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B:\Professional\Old\Roselyn\"/>
    </mc:Choice>
  </mc:AlternateContent>
  <xr:revisionPtr revIDLastSave="0" documentId="13_ncr:1_{7BD355C8-2318-4A67-8919-6E2748B328A0}" xr6:coauthVersionLast="47" xr6:coauthVersionMax="47" xr10:uidLastSave="{00000000-0000-0000-0000-000000000000}"/>
  <bookViews>
    <workbookView xWindow="-108" yWindow="-108" windowWidth="22104" windowHeight="12528" xr2:uid="{00000000-000D-0000-FFFF-FFFF00000000}"/>
  </bookViews>
  <sheets>
    <sheet name="Welcome" sheetId="9" r:id="rId1"/>
    <sheet name="Report" sheetId="10" state="hidden" r:id="rId2"/>
    <sheet name="Data" sheetId="6" state="hidden" r:id="rId3"/>
  </sheets>
  <definedNames>
    <definedName name="City">#REF!</definedName>
    <definedName name="contact">#REF!</definedName>
    <definedName name="contact2">#REF!</definedName>
    <definedName name="Email_Address">#REF!</definedName>
    <definedName name="First_Name">#REF!</definedName>
    <definedName name="information_source">#REF!</definedName>
    <definedName name="information_source2">#REF!</definedName>
    <definedName name="Last_Name">#REF!</definedName>
    <definedName name="_xlnm.Print_Area" localSheetId="1">Report!$A$2:$T$36</definedName>
    <definedName name="State">#REF!</definedName>
    <definedName name="Street_Address">#REF!</definedName>
    <definedName name="Telephone">#REF!</definedName>
    <definedName name="ZIP_Code">#REF!</definedName>
  </definedNames>
  <calcPr calcId="191029"/>
  <customWorkbookViews>
    <customWorkbookView name="new member signup" guid="{376295DF-36EC-4991-97CA-9EB0DEF7704A}" maximized="1" windowWidth="805" windowHeight="548" activeSheetId="3" showFormulaBar="0"/>
  </customWorkbookViews>
</workbook>
</file>

<file path=xl/calcChain.xml><?xml version="1.0" encoding="utf-8"?>
<calcChain xmlns="http://schemas.openxmlformats.org/spreadsheetml/2006/main">
  <c r="Q30" i="10" l="1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A30" i="10"/>
  <c r="B30" i="10"/>
  <c r="C30" i="10"/>
  <c r="D30" i="10"/>
  <c r="E30" i="10"/>
  <c r="F30" i="10"/>
  <c r="G30" i="10"/>
  <c r="H30" i="10"/>
  <c r="I30" i="10"/>
  <c r="K30" i="10"/>
  <c r="L30" i="10"/>
  <c r="M30" i="10"/>
  <c r="N30" i="10"/>
  <c r="O30" i="10"/>
  <c r="P30" i="10"/>
  <c r="R30" i="10"/>
  <c r="S30" i="10"/>
  <c r="T30" i="10"/>
  <c r="A31" i="10"/>
  <c r="B31" i="10"/>
  <c r="C31" i="10"/>
  <c r="D31" i="10"/>
  <c r="E31" i="10"/>
  <c r="F31" i="10"/>
  <c r="G31" i="10"/>
  <c r="H31" i="10"/>
  <c r="I31" i="10"/>
  <c r="K31" i="10"/>
  <c r="L31" i="10"/>
  <c r="M31" i="10"/>
  <c r="N31" i="10"/>
  <c r="O31" i="10"/>
  <c r="P31" i="10"/>
  <c r="R31" i="10"/>
  <c r="S31" i="10"/>
  <c r="T31" i="10"/>
  <c r="A32" i="10"/>
  <c r="B32" i="10"/>
  <c r="C32" i="10"/>
  <c r="D32" i="10"/>
  <c r="E32" i="10"/>
  <c r="F32" i="10"/>
  <c r="G32" i="10"/>
  <c r="H32" i="10"/>
  <c r="I32" i="10"/>
  <c r="K32" i="10"/>
  <c r="L32" i="10"/>
  <c r="M32" i="10"/>
  <c r="N32" i="10"/>
  <c r="O32" i="10"/>
  <c r="P32" i="10"/>
  <c r="R32" i="10"/>
  <c r="S32" i="10"/>
  <c r="T32" i="10"/>
  <c r="A33" i="10"/>
  <c r="B33" i="10"/>
  <c r="C33" i="10"/>
  <c r="D33" i="10"/>
  <c r="E33" i="10"/>
  <c r="F33" i="10"/>
  <c r="G33" i="10"/>
  <c r="H33" i="10"/>
  <c r="I33" i="10"/>
  <c r="K33" i="10"/>
  <c r="L33" i="10"/>
  <c r="M33" i="10"/>
  <c r="N33" i="10"/>
  <c r="O33" i="10"/>
  <c r="P33" i="10"/>
  <c r="R33" i="10"/>
  <c r="S33" i="10"/>
  <c r="T33" i="10"/>
  <c r="A34" i="10"/>
  <c r="B34" i="10"/>
  <c r="C34" i="10"/>
  <c r="D34" i="10"/>
  <c r="E34" i="10"/>
  <c r="F34" i="10"/>
  <c r="G34" i="10"/>
  <c r="H34" i="10"/>
  <c r="I34" i="10"/>
  <c r="K34" i="10"/>
  <c r="L34" i="10"/>
  <c r="M34" i="10"/>
  <c r="N34" i="10"/>
  <c r="O34" i="10"/>
  <c r="P34" i="10"/>
  <c r="R34" i="10"/>
  <c r="S34" i="10"/>
  <c r="T34" i="10"/>
  <c r="A35" i="10"/>
  <c r="B35" i="10"/>
  <c r="C35" i="10"/>
  <c r="D35" i="10"/>
  <c r="E35" i="10"/>
  <c r="F35" i="10"/>
  <c r="G35" i="10"/>
  <c r="H35" i="10"/>
  <c r="I35" i="10"/>
  <c r="K35" i="10"/>
  <c r="L35" i="10"/>
  <c r="M35" i="10"/>
  <c r="N35" i="10"/>
  <c r="O35" i="10"/>
  <c r="P35" i="10"/>
  <c r="R35" i="10"/>
  <c r="S35" i="10"/>
  <c r="T35" i="10"/>
  <c r="A36" i="10"/>
  <c r="B36" i="10"/>
  <c r="C36" i="10"/>
  <c r="D36" i="10"/>
  <c r="E36" i="10"/>
  <c r="F36" i="10"/>
  <c r="G36" i="10"/>
  <c r="H36" i="10"/>
  <c r="I36" i="10"/>
  <c r="K36" i="10"/>
  <c r="L36" i="10"/>
  <c r="M36" i="10"/>
  <c r="N36" i="10"/>
  <c r="O36" i="10"/>
  <c r="P36" i="10"/>
  <c r="R36" i="10"/>
  <c r="S36" i="10"/>
  <c r="T36" i="10"/>
  <c r="A37" i="10"/>
  <c r="B37" i="10"/>
  <c r="C37" i="10"/>
  <c r="D37" i="10"/>
  <c r="E37" i="10"/>
  <c r="F37" i="10"/>
  <c r="G37" i="10"/>
  <c r="H37" i="10"/>
  <c r="I37" i="10"/>
  <c r="K37" i="10"/>
  <c r="L37" i="10"/>
  <c r="M37" i="10"/>
  <c r="N37" i="10"/>
  <c r="O37" i="10"/>
  <c r="P37" i="10"/>
  <c r="R37" i="10"/>
  <c r="S37" i="10"/>
  <c r="T37" i="10"/>
  <c r="A38" i="10"/>
  <c r="B38" i="10"/>
  <c r="C38" i="10"/>
  <c r="D38" i="10"/>
  <c r="E38" i="10"/>
  <c r="F38" i="10"/>
  <c r="G38" i="10"/>
  <c r="H38" i="10"/>
  <c r="I38" i="10"/>
  <c r="K38" i="10"/>
  <c r="L38" i="10"/>
  <c r="M38" i="10"/>
  <c r="N38" i="10"/>
  <c r="O38" i="10"/>
  <c r="P38" i="10"/>
  <c r="R38" i="10"/>
  <c r="S38" i="10"/>
  <c r="T38" i="10"/>
  <c r="A39" i="10"/>
  <c r="B39" i="10"/>
  <c r="C39" i="10"/>
  <c r="D39" i="10"/>
  <c r="E39" i="10"/>
  <c r="F39" i="10"/>
  <c r="G39" i="10"/>
  <c r="H39" i="10"/>
  <c r="I39" i="10"/>
  <c r="K39" i="10"/>
  <c r="L39" i="10"/>
  <c r="M39" i="10"/>
  <c r="N39" i="10"/>
  <c r="O39" i="10"/>
  <c r="P39" i="10"/>
  <c r="R39" i="10"/>
  <c r="S39" i="10"/>
  <c r="T39" i="10"/>
  <c r="A40" i="10"/>
  <c r="B40" i="10"/>
  <c r="C40" i="10"/>
  <c r="D40" i="10"/>
  <c r="E40" i="10"/>
  <c r="F40" i="10"/>
  <c r="G40" i="10"/>
  <c r="H40" i="10"/>
  <c r="I40" i="10"/>
  <c r="K40" i="10"/>
  <c r="L40" i="10"/>
  <c r="M40" i="10"/>
  <c r="N40" i="10"/>
  <c r="O40" i="10"/>
  <c r="P40" i="10"/>
  <c r="R40" i="10"/>
  <c r="S40" i="10"/>
  <c r="T40" i="10"/>
  <c r="A41" i="10"/>
  <c r="B41" i="10"/>
  <c r="C41" i="10"/>
  <c r="D41" i="10"/>
  <c r="E41" i="10"/>
  <c r="F41" i="10"/>
  <c r="G41" i="10"/>
  <c r="H41" i="10"/>
  <c r="I41" i="10"/>
  <c r="K41" i="10"/>
  <c r="L41" i="10"/>
  <c r="M41" i="10"/>
  <c r="N41" i="10"/>
  <c r="O41" i="10"/>
  <c r="P41" i="10"/>
  <c r="R41" i="10"/>
  <c r="S41" i="10"/>
  <c r="T41" i="10"/>
  <c r="A42" i="10"/>
  <c r="B42" i="10"/>
  <c r="C42" i="10"/>
  <c r="D42" i="10"/>
  <c r="E42" i="10"/>
  <c r="F42" i="10"/>
  <c r="G42" i="10"/>
  <c r="H42" i="10"/>
  <c r="I42" i="10"/>
  <c r="K42" i="10"/>
  <c r="L42" i="10"/>
  <c r="M42" i="10"/>
  <c r="N42" i="10"/>
  <c r="O42" i="10"/>
  <c r="P42" i="10"/>
  <c r="R42" i="10"/>
  <c r="S42" i="10"/>
  <c r="T42" i="10"/>
  <c r="A43" i="10"/>
  <c r="B43" i="10"/>
  <c r="C43" i="10"/>
  <c r="D43" i="10"/>
  <c r="E43" i="10"/>
  <c r="F43" i="10"/>
  <c r="G43" i="10"/>
  <c r="H43" i="10"/>
  <c r="I43" i="10"/>
  <c r="K43" i="10"/>
  <c r="L43" i="10"/>
  <c r="M43" i="10"/>
  <c r="N43" i="10"/>
  <c r="O43" i="10"/>
  <c r="P43" i="10"/>
  <c r="R43" i="10"/>
  <c r="S43" i="10"/>
  <c r="T43" i="10"/>
  <c r="A44" i="10"/>
  <c r="B44" i="10"/>
  <c r="C44" i="10"/>
  <c r="D44" i="10"/>
  <c r="E44" i="10"/>
  <c r="F44" i="10"/>
  <c r="G44" i="10"/>
  <c r="H44" i="10"/>
  <c r="I44" i="10"/>
  <c r="K44" i="10"/>
  <c r="L44" i="10"/>
  <c r="M44" i="10"/>
  <c r="N44" i="10"/>
  <c r="O44" i="10"/>
  <c r="P44" i="10"/>
  <c r="R44" i="10"/>
  <c r="S44" i="10"/>
  <c r="T44" i="10"/>
  <c r="A45" i="10"/>
  <c r="B45" i="10"/>
  <c r="C45" i="10"/>
  <c r="D45" i="10"/>
  <c r="E45" i="10"/>
  <c r="F45" i="10"/>
  <c r="G45" i="10"/>
  <c r="H45" i="10"/>
  <c r="I45" i="10"/>
  <c r="K45" i="10"/>
  <c r="L45" i="10"/>
  <c r="M45" i="10"/>
  <c r="N45" i="10"/>
  <c r="O45" i="10"/>
  <c r="P45" i="10"/>
  <c r="R45" i="10"/>
  <c r="S45" i="10"/>
  <c r="T45" i="10"/>
  <c r="A46" i="10"/>
  <c r="B46" i="10"/>
  <c r="C46" i="10"/>
  <c r="D46" i="10"/>
  <c r="E46" i="10"/>
  <c r="F46" i="10"/>
  <c r="G46" i="10"/>
  <c r="H46" i="10"/>
  <c r="I46" i="10"/>
  <c r="K46" i="10"/>
  <c r="L46" i="10"/>
  <c r="M46" i="10"/>
  <c r="N46" i="10"/>
  <c r="O46" i="10"/>
  <c r="P46" i="10"/>
  <c r="R46" i="10"/>
  <c r="S46" i="10"/>
  <c r="T46" i="10"/>
  <c r="A47" i="10"/>
  <c r="B47" i="10"/>
  <c r="C47" i="10"/>
  <c r="D47" i="10"/>
  <c r="E47" i="10"/>
  <c r="F47" i="10"/>
  <c r="G47" i="10"/>
  <c r="H47" i="10"/>
  <c r="I47" i="10"/>
  <c r="K47" i="10"/>
  <c r="L47" i="10"/>
  <c r="M47" i="10"/>
  <c r="N47" i="10"/>
  <c r="O47" i="10"/>
  <c r="P47" i="10"/>
  <c r="R47" i="10"/>
  <c r="S47" i="10"/>
  <c r="T47" i="10"/>
  <c r="A48" i="10"/>
  <c r="B48" i="10"/>
  <c r="C48" i="10"/>
  <c r="D48" i="10"/>
  <c r="E48" i="10"/>
  <c r="F48" i="10"/>
  <c r="G48" i="10"/>
  <c r="H48" i="10"/>
  <c r="I48" i="10"/>
  <c r="K48" i="10"/>
  <c r="L48" i="10"/>
  <c r="M48" i="10"/>
  <c r="N48" i="10"/>
  <c r="O48" i="10"/>
  <c r="P48" i="10"/>
  <c r="R48" i="10"/>
  <c r="S48" i="10"/>
  <c r="T48" i="10"/>
  <c r="A49" i="10"/>
  <c r="B49" i="10"/>
  <c r="C49" i="10"/>
  <c r="D49" i="10"/>
  <c r="E49" i="10"/>
  <c r="F49" i="10"/>
  <c r="G49" i="10"/>
  <c r="H49" i="10"/>
  <c r="I49" i="10"/>
  <c r="K49" i="10"/>
  <c r="L49" i="10"/>
  <c r="M49" i="10"/>
  <c r="N49" i="10"/>
  <c r="O49" i="10"/>
  <c r="P49" i="10"/>
  <c r="R49" i="10"/>
  <c r="S49" i="10"/>
  <c r="T49" i="10"/>
  <c r="A50" i="10"/>
  <c r="B50" i="10"/>
  <c r="C50" i="10"/>
  <c r="D50" i="10"/>
  <c r="E50" i="10"/>
  <c r="F50" i="10"/>
  <c r="G50" i="10"/>
  <c r="H50" i="10"/>
  <c r="I50" i="10"/>
  <c r="K50" i="10"/>
  <c r="L50" i="10"/>
  <c r="M50" i="10"/>
  <c r="N50" i="10"/>
  <c r="O50" i="10"/>
  <c r="P50" i="10"/>
  <c r="R50" i="10"/>
  <c r="S50" i="10"/>
  <c r="T50" i="10"/>
  <c r="A51" i="10"/>
  <c r="B51" i="10"/>
  <c r="C51" i="10"/>
  <c r="D51" i="10"/>
  <c r="E51" i="10"/>
  <c r="F51" i="10"/>
  <c r="G51" i="10"/>
  <c r="H51" i="10"/>
  <c r="I51" i="10"/>
  <c r="K51" i="10"/>
  <c r="L51" i="10"/>
  <c r="M51" i="10"/>
  <c r="N51" i="10"/>
  <c r="O51" i="10"/>
  <c r="P51" i="10"/>
  <c r="R51" i="10"/>
  <c r="S51" i="10"/>
  <c r="T51" i="10"/>
  <c r="A52" i="10"/>
  <c r="B52" i="10"/>
  <c r="C52" i="10"/>
  <c r="D52" i="10"/>
  <c r="E52" i="10"/>
  <c r="F52" i="10"/>
  <c r="G52" i="10"/>
  <c r="H52" i="10"/>
  <c r="I52" i="10"/>
  <c r="K52" i="10"/>
  <c r="L52" i="10"/>
  <c r="M52" i="10"/>
  <c r="N52" i="10"/>
  <c r="O52" i="10"/>
  <c r="P52" i="10"/>
  <c r="R52" i="10"/>
  <c r="S52" i="10"/>
  <c r="T52" i="10"/>
  <c r="A53" i="10"/>
  <c r="B53" i="10"/>
  <c r="C53" i="10"/>
  <c r="D53" i="10"/>
  <c r="E53" i="10"/>
  <c r="F53" i="10"/>
  <c r="G53" i="10"/>
  <c r="H53" i="10"/>
  <c r="I53" i="10"/>
  <c r="K53" i="10"/>
  <c r="L53" i="10"/>
  <c r="M53" i="10"/>
  <c r="N53" i="10"/>
  <c r="O53" i="10"/>
  <c r="P53" i="10"/>
  <c r="R53" i="10"/>
  <c r="S53" i="10"/>
  <c r="T53" i="10"/>
</calcChain>
</file>

<file path=xl/sharedStrings.xml><?xml version="1.0" encoding="utf-8"?>
<sst xmlns="http://schemas.openxmlformats.org/spreadsheetml/2006/main" count="416" uniqueCount="90">
  <si>
    <t>First Name</t>
  </si>
  <si>
    <t>Last Name</t>
  </si>
  <si>
    <t>Date of Birth</t>
  </si>
  <si>
    <t>SSN</t>
  </si>
  <si>
    <t>Live Scan</t>
  </si>
  <si>
    <t>PRO-ACT</t>
  </si>
  <si>
    <t>First Aid</t>
  </si>
  <si>
    <t>MD Note</t>
  </si>
  <si>
    <t>TB Test</t>
  </si>
  <si>
    <t>W4</t>
  </si>
  <si>
    <t>40-Hour Orientation</t>
  </si>
  <si>
    <t>Abuse Form</t>
  </si>
  <si>
    <t>Employee Handbook</t>
  </si>
  <si>
    <t>Personnel Record</t>
  </si>
  <si>
    <t>DSP1</t>
  </si>
  <si>
    <t>DSP2</t>
  </si>
  <si>
    <t>No</t>
  </si>
  <si>
    <t>Yes</t>
  </si>
  <si>
    <t>Employee Requirements Checklist</t>
  </si>
  <si>
    <t>DOB</t>
  </si>
  <si>
    <t>First Aid Expiration</t>
  </si>
  <si>
    <t>MEDICAL</t>
  </si>
  <si>
    <t>DL Expiration</t>
  </si>
  <si>
    <t>DSP 1</t>
  </si>
  <si>
    <t>DSP 2</t>
  </si>
  <si>
    <t>Employee</t>
  </si>
  <si>
    <t>Jun</t>
  </si>
  <si>
    <t>Boluso</t>
  </si>
  <si>
    <t xml:space="preserve"> ------&gt;</t>
  </si>
  <si>
    <t xml:space="preserve">Click here to Enter, View, </t>
  </si>
  <si>
    <t>and Edit Employee Information</t>
  </si>
  <si>
    <t>Click here to View Report</t>
  </si>
  <si>
    <t>Click here to Exit</t>
  </si>
  <si>
    <t>Lisa</t>
  </si>
  <si>
    <t>Christine</t>
  </si>
  <si>
    <t>Angelene</t>
  </si>
  <si>
    <t>Liberty</t>
  </si>
  <si>
    <t>Alma</t>
  </si>
  <si>
    <t>Mateo</t>
  </si>
  <si>
    <t>Felicidad</t>
  </si>
  <si>
    <t>Christian</t>
  </si>
  <si>
    <t>John Paul</t>
  </si>
  <si>
    <t>Fe</t>
  </si>
  <si>
    <t>Catherine</t>
  </si>
  <si>
    <t>Aldrin</t>
  </si>
  <si>
    <t>Iralyn</t>
  </si>
  <si>
    <t>Roselyn</t>
  </si>
  <si>
    <t>Howard</t>
  </si>
  <si>
    <t>Rolando</t>
  </si>
  <si>
    <t>Leticia</t>
  </si>
  <si>
    <t>MA. Teresa</t>
  </si>
  <si>
    <t>Sigmund</t>
  </si>
  <si>
    <t>Virginia</t>
  </si>
  <si>
    <t>Shirley</t>
  </si>
  <si>
    <t>Cierra</t>
  </si>
  <si>
    <t>Susana</t>
  </si>
  <si>
    <t>George</t>
  </si>
  <si>
    <t>Mona</t>
  </si>
  <si>
    <t>Coleman</t>
  </si>
  <si>
    <t>Day</t>
  </si>
  <si>
    <t>Decano</t>
  </si>
  <si>
    <t>Diaz</t>
  </si>
  <si>
    <t>Dichoso</t>
  </si>
  <si>
    <t>Dilag</t>
  </si>
  <si>
    <t>Dolar</t>
  </si>
  <si>
    <t>Dumio</t>
  </si>
  <si>
    <t>Galicha</t>
  </si>
  <si>
    <t>Goldie</t>
  </si>
  <si>
    <t>Jaca</t>
  </si>
  <si>
    <t>Jequinto</t>
  </si>
  <si>
    <t>Leyton</t>
  </si>
  <si>
    <t>Manansala</t>
  </si>
  <si>
    <t>Martinez</t>
  </si>
  <si>
    <t>Moore</t>
  </si>
  <si>
    <t>Negron</t>
  </si>
  <si>
    <t>Ramirez</t>
  </si>
  <si>
    <t>Ramos</t>
  </si>
  <si>
    <t>Rojas</t>
  </si>
  <si>
    <t>05//2019</t>
  </si>
  <si>
    <t>3//19</t>
  </si>
  <si>
    <t>N/A</t>
  </si>
  <si>
    <t/>
  </si>
  <si>
    <t>Drivers License Expiration</t>
  </si>
  <si>
    <t>RN/LVN</t>
  </si>
  <si>
    <t>RN/LVN Expiration</t>
  </si>
  <si>
    <t>RN/LVV</t>
  </si>
  <si>
    <t>RN/LVN
Expiration</t>
  </si>
  <si>
    <t>LVN</t>
  </si>
  <si>
    <t>RN</t>
  </si>
  <si>
    <t xml:space="preserve">                   MISORIANO01112019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</si>
</sst>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28"/>
      <color theme="1"/>
      <name val="Century Gothic"/>
      <family val="2"/>
      <scheme val="minor"/>
    </font>
    <font>
      <sz val="28"/>
      <color theme="1"/>
      <name val="Century Gothic"/>
      <family val="2"/>
      <scheme val="minor"/>
    </font>
    <font>
      <sz val="36"/>
      <color theme="1"/>
      <name val="Century Gothic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0000"/>
      <name val="Century Gothic"/>
      <family val="2"/>
    </font>
    <font>
      <sz val="10"/>
      <color rgb="FFFF0000"/>
      <name val="Century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2" borderId="0" xfId="0" applyFill="1"/>
    <xf numFmtId="0" fontId="0" fillId="3" borderId="10" xfId="0" applyFill="1" applyBorder="1"/>
    <xf numFmtId="0" fontId="0" fillId="3" borderId="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1" fillId="0" borderId="0" xfId="0" applyFont="1" applyFill="1" applyAlignment="1">
      <alignment horizontal="center" vertical="center"/>
    </xf>
    <xf numFmtId="0" fontId="1" fillId="0" borderId="5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 vertical="center"/>
    </xf>
    <xf numFmtId="0" fontId="0" fillId="0" borderId="0" xfId="0" applyFill="1"/>
    <xf numFmtId="0" fontId="0" fillId="0" borderId="15" xfId="0" applyFill="1" applyBorder="1"/>
    <xf numFmtId="0" fontId="3" fillId="3" borderId="0" xfId="0" applyFont="1" applyFill="1" applyBorder="1"/>
    <xf numFmtId="0" fontId="4" fillId="3" borderId="0" xfId="0" applyFont="1" applyFill="1" applyBorder="1"/>
    <xf numFmtId="14" fontId="0" fillId="0" borderId="0" xfId="0" applyNumberFormat="1"/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/>
    <xf numFmtId="14" fontId="6" fillId="0" borderId="0" xfId="0" applyNumberFormat="1" applyFont="1"/>
    <xf numFmtId="0" fontId="0" fillId="0" borderId="18" xfId="0" applyFill="1" applyBorder="1"/>
    <xf numFmtId="0" fontId="1" fillId="0" borderId="17" xfId="0" applyFont="1" applyFill="1" applyBorder="1" applyAlignment="1">
      <alignment vertical="center"/>
    </xf>
    <xf numFmtId="0" fontId="1" fillId="0" borderId="18" xfId="0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 wrapText="1"/>
    </xf>
    <xf numFmtId="14" fontId="0" fillId="0" borderId="15" xfId="0" applyNumberForma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5" borderId="5" xfId="0" applyFill="1" applyBorder="1" applyAlignment="1"/>
    <xf numFmtId="0" fontId="8" fillId="5" borderId="5" xfId="0" applyFont="1" applyFill="1" applyBorder="1" applyAlignment="1"/>
    <xf numFmtId="0" fontId="8" fillId="5" borderId="5" xfId="0" applyFont="1" applyFill="1" applyBorder="1" applyAlignment="1">
      <alignment horizontal="left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14" fontId="1" fillId="0" borderId="2" xfId="0" applyNumberFormat="1" applyFont="1" applyFill="1" applyBorder="1" applyAlignment="1">
      <alignment horizontal="center" vertical="center"/>
    </xf>
    <xf numFmtId="14" fontId="1" fillId="0" borderId="5" xfId="0" applyNumberFormat="1" applyFont="1" applyFill="1" applyBorder="1" applyAlignment="1">
      <alignment horizontal="center" vertical="center"/>
    </xf>
    <xf numFmtId="14" fontId="1" fillId="0" borderId="17" xfId="0" applyNumberFormat="1" applyFont="1" applyFill="1" applyBorder="1" applyAlignment="1">
      <alignment horizontal="center" vertical="center" wrapText="1"/>
    </xf>
    <xf numFmtId="14" fontId="1" fillId="0" borderId="18" xfId="0" applyNumberFormat="1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 wrapText="1"/>
    </xf>
    <xf numFmtId="14" fontId="1" fillId="0" borderId="4" xfId="0" applyNumberFormat="1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2" fontId="1" fillId="0" borderId="17" xfId="0" applyNumberFormat="1" applyFont="1" applyFill="1" applyBorder="1" applyAlignment="1">
      <alignment horizontal="center" vertical="center"/>
    </xf>
    <xf numFmtId="2" fontId="1" fillId="0" borderId="18" xfId="0" applyNumberFormat="1" applyFont="1" applyFill="1" applyBorder="1" applyAlignment="1">
      <alignment horizontal="center" vertical="center"/>
    </xf>
    <xf numFmtId="14" fontId="1" fillId="0" borderId="3" xfId="0" applyNumberFormat="1" applyFont="1" applyFill="1" applyBorder="1" applyAlignment="1">
      <alignment horizontal="center" vertical="center" wrapText="1"/>
    </xf>
    <xf numFmtId="14" fontId="1" fillId="0" borderId="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border>
        <left/>
        <right/>
        <top/>
        <bottom/>
        <vertical/>
        <horizontal/>
      </border>
    </dxf>
    <dxf>
      <fill>
        <patternFill>
          <bgColor rgb="FF99FF66"/>
        </patternFill>
      </fill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426720</xdr:colOff>
          <xdr:row>3</xdr:row>
          <xdr:rowOff>76200</xdr:rowOff>
        </xdr:from>
        <xdr:to>
          <xdr:col>14</xdr:col>
          <xdr:colOff>22860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View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14</xdr:row>
          <xdr:rowOff>68580</xdr:rowOff>
        </xdr:from>
        <xdr:to>
          <xdr:col>14</xdr:col>
          <xdr:colOff>7620</xdr:colOff>
          <xdr:row>18</xdr:row>
          <xdr:rowOff>99060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8</xdr:row>
          <xdr:rowOff>0</xdr:rowOff>
        </xdr:from>
        <xdr:to>
          <xdr:col>14</xdr:col>
          <xdr:colOff>7620</xdr:colOff>
          <xdr:row>12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View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114300</xdr:colOff>
          <xdr:row>3</xdr:row>
          <xdr:rowOff>7620</xdr:rowOff>
        </xdr:from>
        <xdr:to>
          <xdr:col>22</xdr:col>
          <xdr:colOff>388620</xdr:colOff>
          <xdr:row>8</xdr:row>
          <xdr:rowOff>198120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Return to the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144780</xdr:colOff>
          <xdr:row>21</xdr:row>
          <xdr:rowOff>22860</xdr:rowOff>
        </xdr:from>
        <xdr:to>
          <xdr:col>22</xdr:col>
          <xdr:colOff>419100</xdr:colOff>
          <xdr:row>27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EC2A-F34C-4162-BE92-029FAD30CACA}">
  <sheetPr codeName="Sheet2"/>
  <dimension ref="B1:O20"/>
  <sheetViews>
    <sheetView tabSelected="1" workbookViewId="0">
      <selection activeCell="H23" sqref="H23"/>
    </sheetView>
  </sheetViews>
  <sheetFormatPr defaultColWidth="9" defaultRowHeight="13.8" x14ac:dyDescent="0.25"/>
  <cols>
    <col min="1" max="16384" width="9" style="3"/>
  </cols>
  <sheetData>
    <row r="1" spans="2:15" ht="14.4" thickBot="1" x14ac:dyDescent="0.3"/>
    <row r="2" spans="2:15" ht="34.200000000000003" x14ac:dyDescent="0.5">
      <c r="B2" s="36" t="s">
        <v>18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8"/>
    </row>
    <row r="3" spans="2:15" x14ac:dyDescent="0.25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2:15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2:15" ht="46.8" x14ac:dyDescent="0.8">
      <c r="B5" s="4"/>
      <c r="C5" s="15" t="s">
        <v>29</v>
      </c>
      <c r="D5" s="5"/>
      <c r="E5" s="5"/>
      <c r="F5" s="5"/>
      <c r="G5" s="5"/>
      <c r="H5" s="5"/>
      <c r="I5" s="5"/>
      <c r="J5" s="16" t="s">
        <v>28</v>
      </c>
      <c r="K5" s="16"/>
      <c r="L5" s="5"/>
      <c r="M5" s="5"/>
      <c r="N5" s="5"/>
      <c r="O5" s="6"/>
    </row>
    <row r="6" spans="2:15" ht="36.6" x14ac:dyDescent="0.6">
      <c r="B6" s="4"/>
      <c r="C6" s="15" t="s">
        <v>30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</row>
    <row r="7" spans="2:15" x14ac:dyDescent="0.25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</row>
    <row r="8" spans="2:15" x14ac:dyDescent="0.25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</row>
    <row r="9" spans="2:15" x14ac:dyDescent="0.25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</row>
    <row r="10" spans="2:15" ht="46.8" x14ac:dyDescent="0.8">
      <c r="B10" s="4"/>
      <c r="C10" s="15" t="s">
        <v>31</v>
      </c>
      <c r="D10" s="5"/>
      <c r="E10" s="5"/>
      <c r="F10" s="5"/>
      <c r="G10" s="5"/>
      <c r="H10" s="5"/>
      <c r="I10" s="5"/>
      <c r="J10" s="16" t="s">
        <v>28</v>
      </c>
      <c r="K10" s="5"/>
      <c r="L10" s="5"/>
      <c r="M10" s="5"/>
      <c r="N10" s="5"/>
      <c r="O10" s="6"/>
    </row>
    <row r="11" spans="2:15" x14ac:dyDescent="0.2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</row>
    <row r="12" spans="2:15" x14ac:dyDescent="0.25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</row>
    <row r="13" spans="2:15" x14ac:dyDescent="0.2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</row>
    <row r="14" spans="2:15" x14ac:dyDescent="0.25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</row>
    <row r="15" spans="2:15" x14ac:dyDescent="0.2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</row>
    <row r="16" spans="2:15" x14ac:dyDescent="0.2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</row>
    <row r="17" spans="2:15" ht="46.8" x14ac:dyDescent="0.8">
      <c r="B17" s="4"/>
      <c r="C17" s="15"/>
      <c r="D17" s="15" t="s">
        <v>32</v>
      </c>
      <c r="E17" s="15"/>
      <c r="F17" s="5"/>
      <c r="G17" s="5"/>
      <c r="H17" s="5"/>
      <c r="I17" s="5"/>
      <c r="J17" s="16" t="s">
        <v>28</v>
      </c>
      <c r="K17" s="5"/>
      <c r="L17" s="5"/>
      <c r="M17" s="5"/>
      <c r="N17" s="5"/>
      <c r="O17" s="6"/>
    </row>
    <row r="18" spans="2:15" x14ac:dyDescent="0.25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</row>
    <row r="19" spans="2:15" x14ac:dyDescent="0.25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</row>
    <row r="20" spans="2:15" ht="14.4" thickBot="1" x14ac:dyDescent="0.3"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9"/>
    </row>
  </sheetData>
  <mergeCells count="1">
    <mergeCell ref="B2:O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ditButton_Click">
                <anchor moveWithCells="1" sizeWithCells="1">
                  <from>
                    <xdr:col>11</xdr:col>
                    <xdr:colOff>426720</xdr:colOff>
                    <xdr:row>3</xdr:row>
                    <xdr:rowOff>76200</xdr:rowOff>
                  </from>
                  <to>
                    <xdr:col>14</xdr:col>
                    <xdr:colOff>22860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exitButton_Click">
                <anchor moveWithCells="1" sizeWithCells="1">
                  <from>
                    <xdr:col>11</xdr:col>
                    <xdr:colOff>419100</xdr:colOff>
                    <xdr:row>14</xdr:row>
                    <xdr:rowOff>68580</xdr:rowOff>
                  </from>
                  <to>
                    <xdr:col>14</xdr:col>
                    <xdr:colOff>7620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portButton_Click">
                <anchor moveWithCells="1" sizeWithCells="1">
                  <from>
                    <xdr:col>11</xdr:col>
                    <xdr:colOff>419100</xdr:colOff>
                    <xdr:row>8</xdr:row>
                    <xdr:rowOff>0</xdr:rowOff>
                  </from>
                  <to>
                    <xdr:col>14</xdr:col>
                    <xdr:colOff>7620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1980C-3698-41AD-902A-04F01D1A6B88}">
  <sheetPr codeName="Sheet3">
    <pageSetUpPr fitToPage="1"/>
  </sheetPr>
  <dimension ref="A1:T181"/>
  <sheetViews>
    <sheetView topLeftCell="I1" zoomScaleNormal="100" workbookViewId="0">
      <selection activeCell="B4" sqref="B4"/>
    </sheetView>
  </sheetViews>
  <sheetFormatPr defaultColWidth="9" defaultRowHeight="13.8" x14ac:dyDescent="0.25"/>
  <cols>
    <col min="1" max="1" width="3.69921875" style="13" customWidth="1"/>
    <col min="2" max="2" width="13.5" style="13" customWidth="1"/>
    <col min="3" max="3" width="12.5" style="13" customWidth="1"/>
    <col min="4" max="4" width="10.59765625" style="31" bestFit="1" customWidth="1"/>
    <col min="5" max="5" width="9" style="32"/>
    <col min="6" max="6" width="9.59765625" style="31" bestFit="1" customWidth="1"/>
    <col min="7" max="7" width="11.09765625" style="31" customWidth="1"/>
    <col min="8" max="10" width="9" style="30"/>
    <col min="11" max="11" width="11" style="31" customWidth="1"/>
    <col min="12" max="12" width="10.59765625" style="31" customWidth="1"/>
    <col min="13" max="13" width="12.5" style="30" customWidth="1"/>
    <col min="14" max="14" width="9" style="30"/>
    <col min="15" max="15" width="12.59765625" style="30" customWidth="1"/>
    <col min="16" max="16" width="12.3984375" style="30" customWidth="1"/>
    <col min="17" max="17" width="9" style="30"/>
    <col min="18" max="18" width="11.19921875" style="31" customWidth="1"/>
    <col min="19" max="20" width="9" style="30"/>
    <col min="21" max="16384" width="9" style="13"/>
  </cols>
  <sheetData>
    <row r="1" spans="1:20" ht="33" customHeight="1" x14ac:dyDescent="0.25">
      <c r="B1" s="35" t="s">
        <v>89</v>
      </c>
      <c r="C1" s="34"/>
      <c r="D1" s="39" t="s">
        <v>18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3"/>
      <c r="T1" s="33"/>
    </row>
    <row r="2" spans="1:20" s="10" customFormat="1" ht="16.5" customHeight="1" x14ac:dyDescent="0.25">
      <c r="A2" s="24"/>
      <c r="B2" s="50" t="s">
        <v>25</v>
      </c>
      <c r="C2" s="51"/>
      <c r="D2" s="56" t="s">
        <v>19</v>
      </c>
      <c r="E2" s="58" t="s">
        <v>3</v>
      </c>
      <c r="F2" s="44" t="s">
        <v>4</v>
      </c>
      <c r="G2" s="60" t="s">
        <v>20</v>
      </c>
      <c r="H2" s="52" t="s">
        <v>21</v>
      </c>
      <c r="I2" s="53"/>
      <c r="J2" s="40" t="s">
        <v>85</v>
      </c>
      <c r="K2" s="44" t="s">
        <v>86</v>
      </c>
      <c r="L2" s="54" t="s">
        <v>22</v>
      </c>
      <c r="M2" s="48" t="s">
        <v>10</v>
      </c>
      <c r="N2" s="46" t="s">
        <v>11</v>
      </c>
      <c r="O2" s="48" t="s">
        <v>12</v>
      </c>
      <c r="P2" s="46" t="s">
        <v>13</v>
      </c>
      <c r="Q2" s="40" t="s">
        <v>9</v>
      </c>
      <c r="R2" s="42" t="s">
        <v>5</v>
      </c>
      <c r="S2" s="40" t="s">
        <v>23</v>
      </c>
      <c r="T2" s="40" t="s">
        <v>24</v>
      </c>
    </row>
    <row r="3" spans="1:20" s="10" customFormat="1" ht="15" x14ac:dyDescent="0.25">
      <c r="A3" s="25"/>
      <c r="B3" s="11" t="s">
        <v>1</v>
      </c>
      <c r="C3" s="12" t="s">
        <v>0</v>
      </c>
      <c r="D3" s="57"/>
      <c r="E3" s="59"/>
      <c r="F3" s="45"/>
      <c r="G3" s="61"/>
      <c r="H3" s="12" t="s">
        <v>7</v>
      </c>
      <c r="I3" s="12" t="s">
        <v>8</v>
      </c>
      <c r="J3" s="41"/>
      <c r="K3" s="45"/>
      <c r="L3" s="55"/>
      <c r="M3" s="49"/>
      <c r="N3" s="47"/>
      <c r="O3" s="49"/>
      <c r="P3" s="47"/>
      <c r="Q3" s="41"/>
      <c r="R3" s="43"/>
      <c r="S3" s="41"/>
      <c r="T3" s="41"/>
    </row>
    <row r="4" spans="1:20" x14ac:dyDescent="0.25">
      <c r="A4" s="23"/>
      <c r="B4" s="14"/>
      <c r="C4" s="14"/>
      <c r="D4" s="27"/>
      <c r="E4" s="28"/>
      <c r="F4" s="27"/>
      <c r="G4" s="27"/>
      <c r="H4" s="29"/>
      <c r="I4" s="29"/>
      <c r="J4" s="29"/>
      <c r="K4" s="27"/>
      <c r="L4" s="27"/>
      <c r="M4" s="29"/>
      <c r="N4" s="29"/>
      <c r="O4" s="29"/>
      <c r="P4" s="29"/>
      <c r="Q4" s="29"/>
      <c r="R4" s="27"/>
      <c r="S4" s="29"/>
      <c r="T4" s="29"/>
    </row>
    <row r="5" spans="1:20" x14ac:dyDescent="0.25">
      <c r="A5" s="23"/>
      <c r="B5" s="14"/>
      <c r="C5" s="14"/>
      <c r="D5" s="27"/>
      <c r="E5" s="28"/>
      <c r="F5" s="27"/>
      <c r="G5" s="27"/>
      <c r="H5" s="29"/>
      <c r="I5" s="29"/>
      <c r="J5" s="29"/>
      <c r="K5" s="27"/>
      <c r="L5" s="27"/>
      <c r="M5" s="29"/>
      <c r="N5" s="29"/>
      <c r="O5" s="29"/>
      <c r="P5" s="29"/>
      <c r="Q5" s="29"/>
      <c r="R5" s="27"/>
      <c r="S5" s="29"/>
      <c r="T5" s="29"/>
    </row>
    <row r="6" spans="1:20" x14ac:dyDescent="0.25">
      <c r="A6" s="23"/>
      <c r="B6" s="14"/>
      <c r="C6" s="14"/>
      <c r="D6" s="27"/>
      <c r="E6" s="28"/>
      <c r="F6" s="27"/>
      <c r="G6" s="27"/>
      <c r="H6" s="29"/>
      <c r="I6" s="29"/>
      <c r="J6" s="29"/>
      <c r="K6" s="27"/>
      <c r="L6" s="27"/>
      <c r="M6" s="29"/>
      <c r="N6" s="29"/>
      <c r="O6" s="29"/>
      <c r="P6" s="29"/>
      <c r="Q6" s="29"/>
      <c r="R6" s="27"/>
      <c r="S6" s="29"/>
      <c r="T6" s="29"/>
    </row>
    <row r="7" spans="1:20" x14ac:dyDescent="0.25">
      <c r="A7" s="23"/>
      <c r="B7" s="14"/>
      <c r="C7" s="14"/>
      <c r="D7" s="27"/>
      <c r="E7" s="28"/>
      <c r="F7" s="27"/>
      <c r="G7" s="27"/>
      <c r="H7" s="29"/>
      <c r="I7" s="29"/>
      <c r="J7" s="29"/>
      <c r="K7" s="27"/>
      <c r="L7" s="27"/>
      <c r="M7" s="29"/>
      <c r="N7" s="29"/>
      <c r="O7" s="29"/>
      <c r="P7" s="29"/>
      <c r="Q7" s="29"/>
      <c r="R7" s="27"/>
      <c r="S7" s="29"/>
      <c r="T7" s="29"/>
    </row>
    <row r="8" spans="1:20" x14ac:dyDescent="0.25">
      <c r="A8" s="23"/>
      <c r="B8" s="14"/>
      <c r="C8" s="14"/>
      <c r="D8" s="27"/>
      <c r="E8" s="28"/>
      <c r="F8" s="27"/>
      <c r="G8" s="27"/>
      <c r="H8" s="29"/>
      <c r="I8" s="29"/>
      <c r="J8" s="29"/>
      <c r="K8" s="27"/>
      <c r="L8" s="27"/>
      <c r="M8" s="29"/>
      <c r="N8" s="29"/>
      <c r="O8" s="29"/>
      <c r="P8" s="29"/>
      <c r="Q8" s="29"/>
      <c r="R8" s="27"/>
      <c r="S8" s="29"/>
      <c r="T8" s="29"/>
    </row>
    <row r="9" spans="1:20" x14ac:dyDescent="0.25">
      <c r="A9" s="23"/>
      <c r="B9" s="14"/>
      <c r="C9" s="14"/>
      <c r="D9" s="27"/>
      <c r="E9" s="28"/>
      <c r="F9" s="27"/>
      <c r="G9" s="27"/>
      <c r="H9" s="29"/>
      <c r="I9" s="29"/>
      <c r="J9" s="29"/>
      <c r="K9" s="27"/>
      <c r="L9" s="27"/>
      <c r="M9" s="29"/>
      <c r="N9" s="29"/>
      <c r="O9" s="29"/>
      <c r="P9" s="29"/>
      <c r="Q9" s="29"/>
      <c r="R9" s="27"/>
      <c r="S9" s="29"/>
      <c r="T9" s="29"/>
    </row>
    <row r="10" spans="1:20" x14ac:dyDescent="0.25">
      <c r="A10" s="23"/>
      <c r="B10" s="14"/>
      <c r="C10" s="14"/>
      <c r="D10" s="27"/>
      <c r="E10" s="28"/>
      <c r="F10" s="27"/>
      <c r="G10" s="27"/>
      <c r="H10" s="29"/>
      <c r="I10" s="29"/>
      <c r="J10" s="29"/>
      <c r="K10" s="27"/>
      <c r="L10" s="27"/>
      <c r="M10" s="29"/>
      <c r="N10" s="29"/>
      <c r="O10" s="29"/>
      <c r="P10" s="29"/>
      <c r="Q10" s="29"/>
      <c r="R10" s="27"/>
      <c r="S10" s="29"/>
      <c r="T10" s="29"/>
    </row>
    <row r="11" spans="1:20" x14ac:dyDescent="0.25">
      <c r="A11" s="23"/>
      <c r="B11" s="14"/>
      <c r="C11" s="14"/>
      <c r="D11" s="27"/>
      <c r="E11" s="28"/>
      <c r="F11" s="27"/>
      <c r="G11" s="27"/>
      <c r="H11" s="29"/>
      <c r="I11" s="29"/>
      <c r="J11" s="29"/>
      <c r="K11" s="27"/>
      <c r="L11" s="27"/>
      <c r="M11" s="29"/>
      <c r="N11" s="29"/>
      <c r="O11" s="29"/>
      <c r="P11" s="29"/>
      <c r="Q11" s="29"/>
      <c r="R11" s="27"/>
      <c r="S11" s="29"/>
      <c r="T11" s="29"/>
    </row>
    <row r="12" spans="1:20" x14ac:dyDescent="0.25">
      <c r="A12" s="23"/>
      <c r="B12" s="14"/>
      <c r="C12" s="14"/>
      <c r="D12" s="27"/>
      <c r="E12" s="28"/>
      <c r="F12" s="27"/>
      <c r="G12" s="27"/>
      <c r="H12" s="29"/>
      <c r="I12" s="29"/>
      <c r="J12" s="29"/>
      <c r="K12" s="27"/>
      <c r="L12" s="27"/>
      <c r="M12" s="29"/>
      <c r="N12" s="29"/>
      <c r="O12" s="29"/>
      <c r="P12" s="29"/>
      <c r="Q12" s="29"/>
      <c r="R12" s="27"/>
      <c r="S12" s="29"/>
      <c r="T12" s="29"/>
    </row>
    <row r="13" spans="1:20" x14ac:dyDescent="0.25">
      <c r="A13" s="23"/>
      <c r="B13" s="14"/>
      <c r="C13" s="14"/>
      <c r="D13" s="27"/>
      <c r="E13" s="28"/>
      <c r="F13" s="27"/>
      <c r="G13" s="27"/>
      <c r="H13" s="29"/>
      <c r="I13" s="29"/>
      <c r="J13" s="29"/>
      <c r="K13" s="27"/>
      <c r="L13" s="27"/>
      <c r="M13" s="29"/>
      <c r="N13" s="29"/>
      <c r="O13" s="29"/>
      <c r="P13" s="29"/>
      <c r="Q13" s="29"/>
      <c r="R13" s="27"/>
      <c r="S13" s="29"/>
      <c r="T13" s="29"/>
    </row>
    <row r="14" spans="1:20" x14ac:dyDescent="0.25">
      <c r="A14" s="23"/>
      <c r="B14" s="14"/>
      <c r="C14" s="14"/>
      <c r="D14" s="27"/>
      <c r="E14" s="28"/>
      <c r="F14" s="27"/>
      <c r="G14" s="27"/>
      <c r="H14" s="29"/>
      <c r="I14" s="29"/>
      <c r="J14" s="29"/>
      <c r="K14" s="27"/>
      <c r="L14" s="27"/>
      <c r="M14" s="29"/>
      <c r="N14" s="29"/>
      <c r="O14" s="29"/>
      <c r="P14" s="29"/>
      <c r="Q14" s="29"/>
      <c r="R14" s="27"/>
      <c r="S14" s="29"/>
      <c r="T14" s="29"/>
    </row>
    <row r="15" spans="1:20" x14ac:dyDescent="0.25">
      <c r="A15" s="23"/>
      <c r="B15" s="14"/>
      <c r="C15" s="14"/>
      <c r="D15" s="27"/>
      <c r="E15" s="28"/>
      <c r="F15" s="27"/>
      <c r="G15" s="27"/>
      <c r="H15" s="29"/>
      <c r="I15" s="29"/>
      <c r="J15" s="29"/>
      <c r="K15" s="27"/>
      <c r="L15" s="27"/>
      <c r="M15" s="29"/>
      <c r="N15" s="29"/>
      <c r="O15" s="29"/>
      <c r="P15" s="29"/>
      <c r="Q15" s="29"/>
      <c r="R15" s="27"/>
      <c r="S15" s="29"/>
      <c r="T15" s="29"/>
    </row>
    <row r="16" spans="1:20" x14ac:dyDescent="0.25">
      <c r="A16" s="23"/>
      <c r="B16" s="14"/>
      <c r="C16" s="14"/>
      <c r="D16" s="27"/>
      <c r="E16" s="28"/>
      <c r="F16" s="27"/>
      <c r="G16" s="27"/>
      <c r="H16" s="29"/>
      <c r="I16" s="29"/>
      <c r="J16" s="29"/>
      <c r="K16" s="27"/>
      <c r="L16" s="27"/>
      <c r="M16" s="29"/>
      <c r="N16" s="29"/>
      <c r="O16" s="29"/>
      <c r="P16" s="29"/>
      <c r="Q16" s="29"/>
      <c r="R16" s="27"/>
      <c r="S16" s="29"/>
      <c r="T16" s="29"/>
    </row>
    <row r="17" spans="1:20" x14ac:dyDescent="0.25">
      <c r="A17" s="23"/>
      <c r="B17" s="14"/>
      <c r="C17" s="14"/>
      <c r="D17" s="27"/>
      <c r="E17" s="28"/>
      <c r="F17" s="27"/>
      <c r="G17" s="27"/>
      <c r="H17" s="29"/>
      <c r="I17" s="29"/>
      <c r="J17" s="29"/>
      <c r="K17" s="27"/>
      <c r="L17" s="27"/>
      <c r="M17" s="29"/>
      <c r="N17" s="29"/>
      <c r="O17" s="29"/>
      <c r="P17" s="29"/>
      <c r="Q17" s="29"/>
      <c r="R17" s="27"/>
      <c r="S17" s="29"/>
      <c r="T17" s="29"/>
    </row>
    <row r="18" spans="1:20" x14ac:dyDescent="0.25">
      <c r="A18" s="23"/>
      <c r="B18" s="14"/>
      <c r="C18" s="14"/>
      <c r="D18" s="27"/>
      <c r="E18" s="28"/>
      <c r="F18" s="27"/>
      <c r="G18" s="27"/>
      <c r="H18" s="29"/>
      <c r="I18" s="29"/>
      <c r="J18" s="29"/>
      <c r="K18" s="27"/>
      <c r="L18" s="27"/>
      <c r="M18" s="29"/>
      <c r="N18" s="29"/>
      <c r="O18" s="29"/>
      <c r="P18" s="29"/>
      <c r="Q18" s="29"/>
      <c r="R18" s="27"/>
      <c r="S18" s="29"/>
      <c r="T18" s="29"/>
    </row>
    <row r="19" spans="1:20" x14ac:dyDescent="0.25">
      <c r="A19" s="23"/>
      <c r="B19" s="14"/>
      <c r="C19" s="14"/>
      <c r="D19" s="27"/>
      <c r="E19" s="28"/>
      <c r="F19" s="27"/>
      <c r="G19" s="27"/>
      <c r="H19" s="29"/>
      <c r="I19" s="29"/>
      <c r="J19" s="29"/>
      <c r="K19" s="27"/>
      <c r="L19" s="27"/>
      <c r="M19" s="29"/>
      <c r="N19" s="29"/>
      <c r="O19" s="29"/>
      <c r="P19" s="29"/>
      <c r="Q19" s="29"/>
      <c r="R19" s="27"/>
      <c r="S19" s="29"/>
      <c r="T19" s="29"/>
    </row>
    <row r="20" spans="1:20" x14ac:dyDescent="0.25">
      <c r="A20" s="23"/>
      <c r="B20" s="14"/>
      <c r="C20" s="14"/>
      <c r="D20" s="27"/>
      <c r="E20" s="28"/>
      <c r="F20" s="27"/>
      <c r="G20" s="27"/>
      <c r="H20" s="29"/>
      <c r="I20" s="29"/>
      <c r="J20" s="29"/>
      <c r="K20" s="27"/>
      <c r="L20" s="27"/>
      <c r="M20" s="29"/>
      <c r="N20" s="29"/>
      <c r="O20" s="29"/>
      <c r="P20" s="29"/>
      <c r="Q20" s="29"/>
      <c r="R20" s="27"/>
      <c r="S20" s="29"/>
      <c r="T20" s="29"/>
    </row>
    <row r="21" spans="1:20" x14ac:dyDescent="0.25">
      <c r="A21" s="23"/>
      <c r="B21" s="14"/>
      <c r="C21" s="14"/>
      <c r="D21" s="27"/>
      <c r="E21" s="28"/>
      <c r="F21" s="27"/>
      <c r="G21" s="27"/>
      <c r="H21" s="29"/>
      <c r="I21" s="29"/>
      <c r="J21" s="29"/>
      <c r="K21" s="27"/>
      <c r="L21" s="27"/>
      <c r="M21" s="29"/>
      <c r="N21" s="29"/>
      <c r="O21" s="29"/>
      <c r="P21" s="29"/>
      <c r="Q21" s="29"/>
      <c r="R21" s="27"/>
      <c r="S21" s="29"/>
      <c r="T21" s="29"/>
    </row>
    <row r="22" spans="1:20" x14ac:dyDescent="0.25">
      <c r="A22" s="23"/>
      <c r="B22" s="14"/>
      <c r="C22" s="14"/>
      <c r="D22" s="27"/>
      <c r="E22" s="28"/>
      <c r="F22" s="27"/>
      <c r="G22" s="27"/>
      <c r="H22" s="29"/>
      <c r="I22" s="29"/>
      <c r="J22" s="29"/>
      <c r="K22" s="27"/>
      <c r="L22" s="27"/>
      <c r="M22" s="29"/>
      <c r="N22" s="29"/>
      <c r="O22" s="29"/>
      <c r="P22" s="29"/>
      <c r="Q22" s="29"/>
      <c r="R22" s="27"/>
      <c r="S22" s="29"/>
      <c r="T22" s="29"/>
    </row>
    <row r="23" spans="1:20" x14ac:dyDescent="0.25">
      <c r="A23" s="23"/>
      <c r="B23" s="14"/>
      <c r="C23" s="14"/>
      <c r="D23" s="27"/>
      <c r="E23" s="28"/>
      <c r="F23" s="27"/>
      <c r="G23" s="27"/>
      <c r="H23" s="29"/>
      <c r="I23" s="29"/>
      <c r="J23" s="29"/>
      <c r="K23" s="27"/>
      <c r="L23" s="27"/>
      <c r="M23" s="29"/>
      <c r="N23" s="29"/>
      <c r="O23" s="29"/>
      <c r="P23" s="29"/>
      <c r="Q23" s="29"/>
      <c r="R23" s="27"/>
      <c r="S23" s="29"/>
      <c r="T23" s="29"/>
    </row>
    <row r="24" spans="1:20" x14ac:dyDescent="0.25">
      <c r="A24" s="23"/>
      <c r="B24" s="14"/>
      <c r="C24" s="14"/>
      <c r="D24" s="27"/>
      <c r="E24" s="28"/>
      <c r="F24" s="27"/>
      <c r="G24" s="27"/>
      <c r="H24" s="29"/>
      <c r="I24" s="29"/>
      <c r="J24" s="29"/>
      <c r="K24" s="27"/>
      <c r="L24" s="27"/>
      <c r="M24" s="29"/>
      <c r="N24" s="29"/>
      <c r="O24" s="29"/>
      <c r="P24" s="29"/>
      <c r="Q24" s="29"/>
      <c r="R24" s="27"/>
      <c r="S24" s="29"/>
      <c r="T24" s="29"/>
    </row>
    <row r="25" spans="1:20" x14ac:dyDescent="0.25">
      <c r="A25" s="23"/>
      <c r="B25" s="14"/>
      <c r="C25" s="14"/>
      <c r="D25" s="27"/>
      <c r="E25" s="28"/>
      <c r="F25" s="27"/>
      <c r="G25" s="27"/>
      <c r="H25" s="29"/>
      <c r="I25" s="29"/>
      <c r="J25" s="29"/>
      <c r="K25" s="27"/>
      <c r="L25" s="27"/>
      <c r="M25" s="29"/>
      <c r="N25" s="29"/>
      <c r="O25" s="29"/>
      <c r="P25" s="29"/>
      <c r="Q25" s="29"/>
      <c r="R25" s="27"/>
      <c r="S25" s="29"/>
      <c r="T25" s="29"/>
    </row>
    <row r="26" spans="1:20" x14ac:dyDescent="0.25">
      <c r="A26" s="23"/>
      <c r="B26" s="14"/>
      <c r="C26" s="14"/>
      <c r="D26" s="27"/>
      <c r="E26" s="28"/>
      <c r="F26" s="27"/>
      <c r="G26" s="27"/>
      <c r="H26" s="29"/>
      <c r="I26" s="29"/>
      <c r="J26" s="29"/>
      <c r="K26" s="27"/>
      <c r="L26" s="27"/>
      <c r="M26" s="29"/>
      <c r="N26" s="29"/>
      <c r="O26" s="29"/>
      <c r="P26" s="29"/>
      <c r="Q26" s="29"/>
      <c r="R26" s="27"/>
      <c r="S26" s="29"/>
      <c r="T26" s="29"/>
    </row>
    <row r="27" spans="1:20" x14ac:dyDescent="0.25">
      <c r="A27" s="23"/>
      <c r="B27" s="14"/>
      <c r="C27" s="14"/>
      <c r="D27" s="27"/>
      <c r="E27" s="28"/>
      <c r="F27" s="27"/>
      <c r="G27" s="27"/>
      <c r="H27" s="29"/>
      <c r="I27" s="29"/>
      <c r="J27" s="29"/>
      <c r="K27" s="27"/>
      <c r="L27" s="27"/>
      <c r="M27" s="29"/>
      <c r="N27" s="29"/>
      <c r="O27" s="29"/>
      <c r="P27" s="29"/>
      <c r="Q27" s="29"/>
      <c r="R27" s="27"/>
      <c r="S27" s="29"/>
      <c r="T27" s="29"/>
    </row>
    <row r="28" spans="1:20" x14ac:dyDescent="0.25">
      <c r="A28" s="23"/>
      <c r="B28" s="14"/>
      <c r="C28" s="14"/>
      <c r="D28" s="27"/>
      <c r="E28" s="28"/>
      <c r="F28" s="27"/>
      <c r="G28" s="27"/>
      <c r="H28" s="29"/>
      <c r="I28" s="29"/>
      <c r="J28" s="29"/>
      <c r="K28" s="27"/>
      <c r="L28" s="27"/>
      <c r="M28" s="29"/>
      <c r="N28" s="29"/>
      <c r="O28" s="29"/>
      <c r="P28" s="29"/>
      <c r="Q28" s="29"/>
      <c r="R28" s="27"/>
      <c r="S28" s="29"/>
      <c r="T28" s="29"/>
    </row>
    <row r="29" spans="1:20" x14ac:dyDescent="0.25">
      <c r="A29" s="23"/>
      <c r="B29" s="14"/>
      <c r="C29" s="14"/>
      <c r="D29" s="27"/>
      <c r="E29" s="28"/>
      <c r="F29" s="27"/>
      <c r="G29" s="27"/>
      <c r="H29" s="29"/>
      <c r="I29" s="29"/>
      <c r="J29" s="29"/>
      <c r="K29" s="27"/>
      <c r="L29" s="27"/>
      <c r="M29" s="29"/>
      <c r="N29" s="29"/>
      <c r="O29" s="29"/>
      <c r="P29" s="29"/>
      <c r="Q29" s="29"/>
      <c r="R29" s="27"/>
      <c r="S29" s="29"/>
      <c r="T29" s="29"/>
    </row>
    <row r="30" spans="1:20" x14ac:dyDescent="0.25">
      <c r="A30" s="23" t="str">
        <f ca="1">IF( ISBLANK( Data!A28 ), "", CELL("row", A31) - 3 &amp; "." )</f>
        <v/>
      </c>
      <c r="B30" s="14" t="str">
        <f>IF( ISBLANK( Data!B28 ), "", Data!B28 )</f>
        <v/>
      </c>
      <c r="C30" s="14" t="str">
        <f>IF( ISBLANK( Data!A28 ), "", Data!A28 )</f>
        <v/>
      </c>
      <c r="D30" s="27" t="str">
        <f>IF( ISBLANK( Data!C28 ), "", Data!C28 )</f>
        <v/>
      </c>
      <c r="E30" s="28" t="str">
        <f>IF( ISBLANK( Data!D28 ), "", Data!D28 )</f>
        <v/>
      </c>
      <c r="F30" s="27" t="str">
        <f>IF( ISBLANK( Data!E28 ), "", Data!E28 )</f>
        <v/>
      </c>
      <c r="G30" s="27" t="str">
        <f>IF( ISBLANK( Data!J28 ), "", Data!J28 )</f>
        <v/>
      </c>
      <c r="H30" s="29" t="str">
        <f>IF( ISBLANK( Data!K28 ), "", Data!K28 )</f>
        <v/>
      </c>
      <c r="I30" s="29" t="str">
        <f>IF( ISBLANK( Data!L28 ), "", Data!L28 )</f>
        <v/>
      </c>
      <c r="J30" s="29" t="str">
        <f>IF( ISBLANK( Data!H28 ), "", Data!H28 )</f>
        <v/>
      </c>
      <c r="K30" s="27" t="str">
        <f>IF( ISBLANK( Data!G28 ), "", Data!G28 )</f>
        <v/>
      </c>
      <c r="L30" s="27" t="str">
        <f>IF( ISBLANK( Data!I28 ), "", Data!I28 )</f>
        <v/>
      </c>
      <c r="M30" s="29" t="str">
        <f>IF( ISBLANK( Data!N28 ), "", Data!N28 )</f>
        <v/>
      </c>
      <c r="N30" s="29" t="str">
        <f>IF( ISBLANK( Data!O28 ), "", Data!O28 )</f>
        <v/>
      </c>
      <c r="O30" s="29" t="str">
        <f>IF( ISBLANK( Data!P28 ), "", Data!P28 )</f>
        <v/>
      </c>
      <c r="P30" s="29" t="str">
        <f>IF( ISBLANK( Data!Q28 ), "", Data!Q28 )</f>
        <v/>
      </c>
      <c r="Q30" s="29" t="str">
        <f>IF( ISBLANK( Data!M28 ), "", Data!M28 )</f>
        <v/>
      </c>
      <c r="R30" s="27" t="str">
        <f>IF( ISBLANK( Data!F28 ), "", Data!F28 )</f>
        <v/>
      </c>
      <c r="S30" s="29" t="str">
        <f>IF( ISBLANK( Data!R28 ), "", Data!R28 )</f>
        <v/>
      </c>
      <c r="T30" s="29" t="str">
        <f>IF( ISBLANK( Data!S28 ), "", Data!S28 )</f>
        <v/>
      </c>
    </row>
    <row r="31" spans="1:20" x14ac:dyDescent="0.25">
      <c r="A31" s="23" t="str">
        <f ca="1">IF( ISBLANK( Data!A29 ), "", CELL("row", A32) - 3 &amp; "." )</f>
        <v/>
      </c>
      <c r="B31" s="14" t="str">
        <f>IF( ISBLANK( Data!B29 ), "", Data!B29 )</f>
        <v/>
      </c>
      <c r="C31" s="14" t="str">
        <f>IF( ISBLANK( Data!A29 ), "", Data!A29 )</f>
        <v/>
      </c>
      <c r="D31" s="27" t="str">
        <f>IF( ISBLANK( Data!C29 ), "", Data!C29 )</f>
        <v/>
      </c>
      <c r="E31" s="28" t="str">
        <f>IF( ISBLANK( Data!D29 ), "", Data!D29 )</f>
        <v/>
      </c>
      <c r="F31" s="27" t="str">
        <f>IF( ISBLANK( Data!E29 ), "", Data!E29 )</f>
        <v/>
      </c>
      <c r="G31" s="27" t="str">
        <f>IF( ISBLANK( Data!J29 ), "", Data!J29 )</f>
        <v/>
      </c>
      <c r="H31" s="29" t="str">
        <f>IF( ISBLANK( Data!K29 ), "", Data!K29 )</f>
        <v/>
      </c>
      <c r="I31" s="29" t="str">
        <f>IF( ISBLANK( Data!L29 ), "", Data!L29 )</f>
        <v/>
      </c>
      <c r="J31" s="29" t="str">
        <f>IF( ISBLANK( Data!H29 ), "", Data!H29 )</f>
        <v/>
      </c>
      <c r="K31" s="27" t="str">
        <f>IF( ISBLANK( Data!G29 ), "", Data!G29 )</f>
        <v/>
      </c>
      <c r="L31" s="27" t="str">
        <f>IF( ISBLANK( Data!I29 ), "", Data!I29 )</f>
        <v/>
      </c>
      <c r="M31" s="29" t="str">
        <f>IF( ISBLANK( Data!N29 ), "", Data!N29 )</f>
        <v/>
      </c>
      <c r="N31" s="29" t="str">
        <f>IF( ISBLANK( Data!O29 ), "", Data!O29 )</f>
        <v/>
      </c>
      <c r="O31" s="29" t="str">
        <f>IF( ISBLANK( Data!P29 ), "", Data!P29 )</f>
        <v/>
      </c>
      <c r="P31" s="29" t="str">
        <f>IF( ISBLANK( Data!Q29 ), "", Data!Q29 )</f>
        <v/>
      </c>
      <c r="Q31" s="29" t="str">
        <f>IF( ISBLANK( Data!M29 ), "", Data!M29 )</f>
        <v/>
      </c>
      <c r="R31" s="27" t="str">
        <f>IF( ISBLANK( Data!F29 ), "", Data!F29 )</f>
        <v/>
      </c>
      <c r="S31" s="29" t="str">
        <f>IF( ISBLANK( Data!R29 ), "", Data!R29 )</f>
        <v/>
      </c>
      <c r="T31" s="29" t="str">
        <f>IF( ISBLANK( Data!S29 ), "", Data!S29 )</f>
        <v/>
      </c>
    </row>
    <row r="32" spans="1:20" x14ac:dyDescent="0.25">
      <c r="A32" s="23" t="str">
        <f ca="1">IF( ISBLANK( Data!A30 ), "", CELL("row", A33) - 3 &amp; "." )</f>
        <v/>
      </c>
      <c r="B32" s="14" t="str">
        <f>IF( ISBLANK( Data!B30 ), "", Data!B30 )</f>
        <v/>
      </c>
      <c r="C32" s="14" t="str">
        <f>IF( ISBLANK( Data!A30 ), "", Data!A30 )</f>
        <v/>
      </c>
      <c r="D32" s="27" t="str">
        <f>IF( ISBLANK( Data!C30 ), "", Data!C30 )</f>
        <v/>
      </c>
      <c r="E32" s="28" t="str">
        <f>IF( ISBLANK( Data!D30 ), "", Data!D30 )</f>
        <v/>
      </c>
      <c r="F32" s="27" t="str">
        <f>IF( ISBLANK( Data!E30 ), "", Data!E30 )</f>
        <v/>
      </c>
      <c r="G32" s="27" t="str">
        <f>IF( ISBLANK( Data!J30 ), "", Data!J30 )</f>
        <v/>
      </c>
      <c r="H32" s="29" t="str">
        <f>IF( ISBLANK( Data!K30 ), "", Data!K30 )</f>
        <v/>
      </c>
      <c r="I32" s="29" t="str">
        <f>IF( ISBLANK( Data!L30 ), "", Data!L30 )</f>
        <v/>
      </c>
      <c r="J32" s="29" t="str">
        <f>IF( ISBLANK( Data!H30 ), "", Data!H30 )</f>
        <v/>
      </c>
      <c r="K32" s="27" t="str">
        <f>IF( ISBLANK( Data!G30 ), "", Data!G30 )</f>
        <v/>
      </c>
      <c r="L32" s="27" t="str">
        <f>IF( ISBLANK( Data!I30 ), "", Data!I30 )</f>
        <v/>
      </c>
      <c r="M32" s="29" t="str">
        <f>IF( ISBLANK( Data!N30 ), "", Data!N30 )</f>
        <v/>
      </c>
      <c r="N32" s="29" t="str">
        <f>IF( ISBLANK( Data!O30 ), "", Data!O30 )</f>
        <v/>
      </c>
      <c r="O32" s="29" t="str">
        <f>IF( ISBLANK( Data!P30 ), "", Data!P30 )</f>
        <v/>
      </c>
      <c r="P32" s="29" t="str">
        <f>IF( ISBLANK( Data!Q30 ), "", Data!Q30 )</f>
        <v/>
      </c>
      <c r="Q32" s="29" t="str">
        <f>IF( ISBLANK( Data!M30 ), "", Data!M30 )</f>
        <v/>
      </c>
      <c r="R32" s="27" t="str">
        <f>IF( ISBLANK( Data!F30 ), "", Data!F30 )</f>
        <v/>
      </c>
      <c r="S32" s="29" t="str">
        <f>IF( ISBLANK( Data!R30 ), "", Data!R30 )</f>
        <v/>
      </c>
      <c r="T32" s="29" t="str">
        <f>IF( ISBLANK( Data!S30 ), "", Data!S30 )</f>
        <v/>
      </c>
    </row>
    <row r="33" spans="1:20" x14ac:dyDescent="0.25">
      <c r="A33" s="23" t="str">
        <f ca="1">IF( ISBLANK( Data!A31 ), "", CELL("row", A34) - 3 &amp; "." )</f>
        <v/>
      </c>
      <c r="B33" s="14" t="str">
        <f>IF( ISBLANK( Data!B31 ), "", Data!B31 )</f>
        <v/>
      </c>
      <c r="C33" s="14" t="str">
        <f>IF( ISBLANK( Data!A31 ), "", Data!A31 )</f>
        <v/>
      </c>
      <c r="D33" s="27" t="str">
        <f>IF( ISBLANK( Data!C31 ), "", Data!C31 )</f>
        <v/>
      </c>
      <c r="E33" s="28" t="str">
        <f>IF( ISBLANK( Data!D31 ), "", Data!D31 )</f>
        <v/>
      </c>
      <c r="F33" s="27" t="str">
        <f>IF( ISBLANK( Data!E31 ), "", Data!E31 )</f>
        <v/>
      </c>
      <c r="G33" s="27" t="str">
        <f>IF( ISBLANK( Data!J31 ), "", Data!J31 )</f>
        <v/>
      </c>
      <c r="H33" s="29" t="str">
        <f>IF( ISBLANK( Data!K31 ), "", Data!K31 )</f>
        <v/>
      </c>
      <c r="I33" s="29" t="str">
        <f>IF( ISBLANK( Data!L31 ), "", Data!L31 )</f>
        <v/>
      </c>
      <c r="J33" s="29" t="str">
        <f>IF( ISBLANK( Data!H31 ), "", Data!H31 )</f>
        <v/>
      </c>
      <c r="K33" s="27" t="str">
        <f>IF( ISBLANK( Data!G31 ), "", Data!G31 )</f>
        <v/>
      </c>
      <c r="L33" s="27" t="str">
        <f>IF( ISBLANK( Data!I31 ), "", Data!I31 )</f>
        <v/>
      </c>
      <c r="M33" s="29" t="str">
        <f>IF( ISBLANK( Data!N31 ), "", Data!N31 )</f>
        <v/>
      </c>
      <c r="N33" s="29" t="str">
        <f>IF( ISBLANK( Data!O31 ), "", Data!O31 )</f>
        <v/>
      </c>
      <c r="O33" s="29" t="str">
        <f>IF( ISBLANK( Data!P31 ), "", Data!P31 )</f>
        <v/>
      </c>
      <c r="P33" s="29" t="str">
        <f>IF( ISBLANK( Data!Q31 ), "", Data!Q31 )</f>
        <v/>
      </c>
      <c r="Q33" s="29" t="str">
        <f>IF( ISBLANK( Data!M31 ), "", Data!M31 )</f>
        <v/>
      </c>
      <c r="R33" s="27" t="str">
        <f>IF( ISBLANK( Data!F31 ), "", Data!F31 )</f>
        <v/>
      </c>
      <c r="S33" s="29" t="str">
        <f>IF( ISBLANK( Data!R31 ), "", Data!R31 )</f>
        <v/>
      </c>
      <c r="T33" s="29" t="str">
        <f>IF( ISBLANK( Data!S31 ), "", Data!S31 )</f>
        <v/>
      </c>
    </row>
    <row r="34" spans="1:20" x14ac:dyDescent="0.25">
      <c r="A34" s="23" t="str">
        <f ca="1">IF( ISBLANK( Data!A32 ), "", CELL("row", A35) - 3 &amp; "." )</f>
        <v/>
      </c>
      <c r="B34" s="14" t="str">
        <f>IF( ISBLANK( Data!B32 ), "", Data!B32 )</f>
        <v/>
      </c>
      <c r="C34" s="14" t="str">
        <f>IF( ISBLANK( Data!A32 ), "", Data!A32 )</f>
        <v/>
      </c>
      <c r="D34" s="27" t="str">
        <f>IF( ISBLANK( Data!C32 ), "", Data!C32 )</f>
        <v/>
      </c>
      <c r="E34" s="28" t="str">
        <f>IF( ISBLANK( Data!D32 ), "", Data!D32 )</f>
        <v/>
      </c>
      <c r="F34" s="27" t="str">
        <f>IF( ISBLANK( Data!E32 ), "", Data!E32 )</f>
        <v/>
      </c>
      <c r="G34" s="27" t="str">
        <f>IF( ISBLANK( Data!J32 ), "", Data!J32 )</f>
        <v/>
      </c>
      <c r="H34" s="29" t="str">
        <f>IF( ISBLANK( Data!K32 ), "", Data!K32 )</f>
        <v/>
      </c>
      <c r="I34" s="29" t="str">
        <f>IF( ISBLANK( Data!L32 ), "", Data!L32 )</f>
        <v/>
      </c>
      <c r="J34" s="29" t="str">
        <f>IF( ISBLANK( Data!H32 ), "", Data!H32 )</f>
        <v/>
      </c>
      <c r="K34" s="27" t="str">
        <f>IF( ISBLANK( Data!G32 ), "", Data!G32 )</f>
        <v/>
      </c>
      <c r="L34" s="27" t="str">
        <f>IF( ISBLANK( Data!I32 ), "", Data!I32 )</f>
        <v/>
      </c>
      <c r="M34" s="29" t="str">
        <f>IF( ISBLANK( Data!N32 ), "", Data!N32 )</f>
        <v/>
      </c>
      <c r="N34" s="29" t="str">
        <f>IF( ISBLANK( Data!O32 ), "", Data!O32 )</f>
        <v/>
      </c>
      <c r="O34" s="29" t="str">
        <f>IF( ISBLANK( Data!P32 ), "", Data!P32 )</f>
        <v/>
      </c>
      <c r="P34" s="29" t="str">
        <f>IF( ISBLANK( Data!Q32 ), "", Data!Q32 )</f>
        <v/>
      </c>
      <c r="Q34" s="29" t="str">
        <f>IF( ISBLANK( Data!M32 ), "", Data!M32 )</f>
        <v/>
      </c>
      <c r="R34" s="27" t="str">
        <f>IF( ISBLANK( Data!F32 ), "", Data!F32 )</f>
        <v/>
      </c>
      <c r="S34" s="29" t="str">
        <f>IF( ISBLANK( Data!R32 ), "", Data!R32 )</f>
        <v/>
      </c>
      <c r="T34" s="29" t="str">
        <f>IF( ISBLANK( Data!S32 ), "", Data!S32 )</f>
        <v/>
      </c>
    </row>
    <row r="35" spans="1:20" x14ac:dyDescent="0.25">
      <c r="A35" s="23" t="str">
        <f ca="1">IF( ISBLANK( Data!A33 ), "", CELL("row", A36) - 3 &amp; "." )</f>
        <v/>
      </c>
      <c r="B35" s="14" t="str">
        <f>IF( ISBLANK( Data!B33 ), "", Data!B33 )</f>
        <v/>
      </c>
      <c r="C35" s="14" t="str">
        <f>IF( ISBLANK( Data!A33 ), "", Data!A33 )</f>
        <v/>
      </c>
      <c r="D35" s="27" t="str">
        <f>IF( ISBLANK( Data!C33 ), "", Data!C33 )</f>
        <v/>
      </c>
      <c r="E35" s="28" t="str">
        <f>IF( ISBLANK( Data!D33 ), "", Data!D33 )</f>
        <v/>
      </c>
      <c r="F35" s="27" t="str">
        <f>IF( ISBLANK( Data!E33 ), "", Data!E33 )</f>
        <v/>
      </c>
      <c r="G35" s="27" t="str">
        <f>IF( ISBLANK( Data!J33 ), "", Data!J33 )</f>
        <v/>
      </c>
      <c r="H35" s="29" t="str">
        <f>IF( ISBLANK( Data!K33 ), "", Data!K33 )</f>
        <v/>
      </c>
      <c r="I35" s="29" t="str">
        <f>IF( ISBLANK( Data!L33 ), "", Data!L33 )</f>
        <v/>
      </c>
      <c r="J35" s="29" t="str">
        <f>IF( ISBLANK( Data!H33 ), "", Data!H33 )</f>
        <v/>
      </c>
      <c r="K35" s="27" t="str">
        <f>IF( ISBLANK( Data!G33 ), "", Data!G33 )</f>
        <v/>
      </c>
      <c r="L35" s="27" t="str">
        <f>IF( ISBLANK( Data!I33 ), "", Data!I33 )</f>
        <v/>
      </c>
      <c r="M35" s="29" t="str">
        <f>IF( ISBLANK( Data!N33 ), "", Data!N33 )</f>
        <v/>
      </c>
      <c r="N35" s="29" t="str">
        <f>IF( ISBLANK( Data!O33 ), "", Data!O33 )</f>
        <v/>
      </c>
      <c r="O35" s="29" t="str">
        <f>IF( ISBLANK( Data!P33 ), "", Data!P33 )</f>
        <v/>
      </c>
      <c r="P35" s="29" t="str">
        <f>IF( ISBLANK( Data!Q33 ), "", Data!Q33 )</f>
        <v/>
      </c>
      <c r="Q35" s="29" t="str">
        <f>IF( ISBLANK( Data!M33 ), "", Data!M33 )</f>
        <v/>
      </c>
      <c r="R35" s="27" t="str">
        <f>IF( ISBLANK( Data!F33 ), "", Data!F33 )</f>
        <v/>
      </c>
      <c r="S35" s="29" t="str">
        <f>IF( ISBLANK( Data!R33 ), "", Data!R33 )</f>
        <v/>
      </c>
      <c r="T35" s="29" t="str">
        <f>IF( ISBLANK( Data!S33 ), "", Data!S33 )</f>
        <v/>
      </c>
    </row>
    <row r="36" spans="1:20" x14ac:dyDescent="0.25">
      <c r="A36" s="23" t="str">
        <f ca="1">IF( ISBLANK( Data!A34 ), "", CELL("row", A37) - 3 &amp; "." )</f>
        <v/>
      </c>
      <c r="B36" s="14" t="str">
        <f>IF( ISBLANK( Data!B34 ), "", Data!B34 )</f>
        <v/>
      </c>
      <c r="C36" s="14" t="str">
        <f>IF( ISBLANK( Data!A34 ), "", Data!A34 )</f>
        <v/>
      </c>
      <c r="D36" s="27" t="str">
        <f>IF( ISBLANK( Data!C34 ), "", Data!C34 )</f>
        <v/>
      </c>
      <c r="E36" s="28" t="str">
        <f>IF( ISBLANK( Data!D34 ), "", Data!D34 )</f>
        <v/>
      </c>
      <c r="F36" s="27" t="str">
        <f>IF( ISBLANK( Data!E34 ), "", Data!E34 )</f>
        <v/>
      </c>
      <c r="G36" s="27" t="str">
        <f>IF( ISBLANK( Data!J34 ), "", Data!J34 )</f>
        <v/>
      </c>
      <c r="H36" s="29" t="str">
        <f>IF( ISBLANK( Data!K34 ), "", Data!K34 )</f>
        <v/>
      </c>
      <c r="I36" s="29" t="str">
        <f>IF( ISBLANK( Data!L34 ), "", Data!L34 )</f>
        <v/>
      </c>
      <c r="J36" s="29" t="str">
        <f>IF( ISBLANK( Data!H34 ), "", Data!H34 )</f>
        <v/>
      </c>
      <c r="K36" s="27" t="str">
        <f>IF( ISBLANK( Data!G34 ), "", Data!G34 )</f>
        <v/>
      </c>
      <c r="L36" s="27" t="str">
        <f>IF( ISBLANK( Data!I34 ), "", Data!I34 )</f>
        <v/>
      </c>
      <c r="M36" s="29" t="str">
        <f>IF( ISBLANK( Data!N34 ), "", Data!N34 )</f>
        <v/>
      </c>
      <c r="N36" s="29" t="str">
        <f>IF( ISBLANK( Data!O34 ), "", Data!O34 )</f>
        <v/>
      </c>
      <c r="O36" s="29" t="str">
        <f>IF( ISBLANK( Data!P34 ), "", Data!P34 )</f>
        <v/>
      </c>
      <c r="P36" s="29" t="str">
        <f>IF( ISBLANK( Data!Q34 ), "", Data!Q34 )</f>
        <v/>
      </c>
      <c r="Q36" s="29" t="str">
        <f>IF( ISBLANK( Data!M34 ), "", Data!M34 )</f>
        <v/>
      </c>
      <c r="R36" s="27" t="str">
        <f>IF( ISBLANK( Data!F34 ), "", Data!F34 )</f>
        <v/>
      </c>
      <c r="S36" s="29" t="str">
        <f>IF( ISBLANK( Data!R34 ), "", Data!R34 )</f>
        <v/>
      </c>
      <c r="T36" s="29" t="str">
        <f>IF( ISBLANK( Data!S34 ), "", Data!S34 )</f>
        <v/>
      </c>
    </row>
    <row r="37" spans="1:20" x14ac:dyDescent="0.25">
      <c r="A37" s="23" t="str">
        <f ca="1">IF( ISBLANK( Data!A35 ), "", CELL("row", A38) - 3 &amp; "." )</f>
        <v/>
      </c>
      <c r="B37" s="14" t="str">
        <f>IF( ISBLANK( Data!B35 ), "", Data!B35 )</f>
        <v/>
      </c>
      <c r="C37" s="14" t="str">
        <f>IF( ISBLANK( Data!A35 ), "", Data!A35 )</f>
        <v/>
      </c>
      <c r="D37" s="27" t="str">
        <f>IF( ISBLANK( Data!C35 ), "", Data!C35 )</f>
        <v/>
      </c>
      <c r="E37" s="28" t="str">
        <f>IF( ISBLANK( Data!D35 ), "", Data!D35 )</f>
        <v/>
      </c>
      <c r="F37" s="27" t="str">
        <f>IF( ISBLANK( Data!E35 ), "", Data!E35 )</f>
        <v/>
      </c>
      <c r="G37" s="27" t="str">
        <f>IF( ISBLANK( Data!J35 ), "", Data!J35 )</f>
        <v/>
      </c>
      <c r="H37" s="29" t="str">
        <f>IF( ISBLANK( Data!K35 ), "", Data!K35 )</f>
        <v/>
      </c>
      <c r="I37" s="29" t="str">
        <f>IF( ISBLANK( Data!L35 ), "", Data!L35 )</f>
        <v/>
      </c>
      <c r="J37" s="29" t="str">
        <f>IF( ISBLANK( Data!H35 ), "", Data!H35 )</f>
        <v/>
      </c>
      <c r="K37" s="27" t="str">
        <f>IF( ISBLANK( Data!G35 ), "", Data!G35 )</f>
        <v/>
      </c>
      <c r="L37" s="27" t="str">
        <f>IF( ISBLANK( Data!I35 ), "", Data!I35 )</f>
        <v/>
      </c>
      <c r="M37" s="29" t="str">
        <f>IF( ISBLANK( Data!N35 ), "", Data!N35 )</f>
        <v/>
      </c>
      <c r="N37" s="29" t="str">
        <f>IF( ISBLANK( Data!O35 ), "", Data!O35 )</f>
        <v/>
      </c>
      <c r="O37" s="29" t="str">
        <f>IF( ISBLANK( Data!P35 ), "", Data!P35 )</f>
        <v/>
      </c>
      <c r="P37" s="29" t="str">
        <f>IF( ISBLANK( Data!Q35 ), "", Data!Q35 )</f>
        <v/>
      </c>
      <c r="Q37" s="29" t="str">
        <f>IF( ISBLANK( Data!M35 ), "", Data!M35 )</f>
        <v/>
      </c>
      <c r="R37" s="27" t="str">
        <f>IF( ISBLANK( Data!F35 ), "", Data!F35 )</f>
        <v/>
      </c>
      <c r="S37" s="29" t="str">
        <f>IF( ISBLANK( Data!R35 ), "", Data!R35 )</f>
        <v/>
      </c>
      <c r="T37" s="29" t="str">
        <f>IF( ISBLANK( Data!S35 ), "", Data!S35 )</f>
        <v/>
      </c>
    </row>
    <row r="38" spans="1:20" x14ac:dyDescent="0.25">
      <c r="A38" s="23" t="str">
        <f ca="1">IF( ISBLANK( Data!A36 ), "", CELL("row", A39) - 3 &amp; "." )</f>
        <v/>
      </c>
      <c r="B38" s="14" t="str">
        <f>IF( ISBLANK( Data!B36 ), "", Data!B36 )</f>
        <v/>
      </c>
      <c r="C38" s="14" t="str">
        <f>IF( ISBLANK( Data!A36 ), "", Data!A36 )</f>
        <v/>
      </c>
      <c r="D38" s="27" t="str">
        <f>IF( ISBLANK( Data!C36 ), "", Data!C36 )</f>
        <v/>
      </c>
      <c r="E38" s="28" t="str">
        <f>IF( ISBLANK( Data!D36 ), "", Data!D36 )</f>
        <v/>
      </c>
      <c r="F38" s="27" t="str">
        <f>IF( ISBLANK( Data!E36 ), "", Data!E36 )</f>
        <v/>
      </c>
      <c r="G38" s="27" t="str">
        <f>IF( ISBLANK( Data!J36 ), "", Data!J36 )</f>
        <v/>
      </c>
      <c r="H38" s="29" t="str">
        <f>IF( ISBLANK( Data!K36 ), "", Data!K36 )</f>
        <v/>
      </c>
      <c r="I38" s="29" t="str">
        <f>IF( ISBLANK( Data!L36 ), "", Data!L36 )</f>
        <v/>
      </c>
      <c r="J38" s="29" t="str">
        <f>IF( ISBLANK( Data!H36 ), "", Data!H36 )</f>
        <v/>
      </c>
      <c r="K38" s="27" t="str">
        <f>IF( ISBLANK( Data!G36 ), "", Data!G36 )</f>
        <v/>
      </c>
      <c r="L38" s="27" t="str">
        <f>IF( ISBLANK( Data!I36 ), "", Data!I36 )</f>
        <v/>
      </c>
      <c r="M38" s="29" t="str">
        <f>IF( ISBLANK( Data!N36 ), "", Data!N36 )</f>
        <v/>
      </c>
      <c r="N38" s="29" t="str">
        <f>IF( ISBLANK( Data!O36 ), "", Data!O36 )</f>
        <v/>
      </c>
      <c r="O38" s="29" t="str">
        <f>IF( ISBLANK( Data!P36 ), "", Data!P36 )</f>
        <v/>
      </c>
      <c r="P38" s="29" t="str">
        <f>IF( ISBLANK( Data!Q36 ), "", Data!Q36 )</f>
        <v/>
      </c>
      <c r="Q38" s="29" t="str">
        <f>IF( ISBLANK( Data!M36 ), "", Data!M36 )</f>
        <v/>
      </c>
      <c r="R38" s="27" t="str">
        <f>IF( ISBLANK( Data!F36 ), "", Data!F36 )</f>
        <v/>
      </c>
      <c r="S38" s="29" t="str">
        <f>IF( ISBLANK( Data!R36 ), "", Data!R36 )</f>
        <v/>
      </c>
      <c r="T38" s="29" t="str">
        <f>IF( ISBLANK( Data!S36 ), "", Data!S36 )</f>
        <v/>
      </c>
    </row>
    <row r="39" spans="1:20" x14ac:dyDescent="0.25">
      <c r="A39" s="23" t="str">
        <f ca="1">IF( ISBLANK( Data!A37 ), "", CELL("row", A40) - 3 &amp; "." )</f>
        <v/>
      </c>
      <c r="B39" s="14" t="str">
        <f>IF( ISBLANK( Data!B37 ), "", Data!B37 )</f>
        <v/>
      </c>
      <c r="C39" s="14" t="str">
        <f>IF( ISBLANK( Data!A37 ), "", Data!A37 )</f>
        <v/>
      </c>
      <c r="D39" s="27" t="str">
        <f>IF( ISBLANK( Data!C37 ), "", Data!C37 )</f>
        <v/>
      </c>
      <c r="E39" s="28" t="str">
        <f>IF( ISBLANK( Data!D37 ), "", Data!D37 )</f>
        <v/>
      </c>
      <c r="F39" s="27" t="str">
        <f>IF( ISBLANK( Data!E37 ), "", Data!E37 )</f>
        <v/>
      </c>
      <c r="G39" s="27" t="str">
        <f>IF( ISBLANK( Data!J37 ), "", Data!J37 )</f>
        <v/>
      </c>
      <c r="H39" s="29" t="str">
        <f>IF( ISBLANK( Data!K37 ), "", Data!K37 )</f>
        <v/>
      </c>
      <c r="I39" s="29" t="str">
        <f>IF( ISBLANK( Data!L37 ), "", Data!L37 )</f>
        <v/>
      </c>
      <c r="J39" s="29" t="str">
        <f>IF( ISBLANK( Data!H37 ), "", Data!H37 )</f>
        <v/>
      </c>
      <c r="K39" s="27" t="str">
        <f>IF( ISBLANK( Data!G37 ), "", Data!G37 )</f>
        <v/>
      </c>
      <c r="L39" s="27" t="str">
        <f>IF( ISBLANK( Data!I37 ), "", Data!I37 )</f>
        <v/>
      </c>
      <c r="M39" s="29" t="str">
        <f>IF( ISBLANK( Data!N37 ), "", Data!N37 )</f>
        <v/>
      </c>
      <c r="N39" s="29" t="str">
        <f>IF( ISBLANK( Data!O37 ), "", Data!O37 )</f>
        <v/>
      </c>
      <c r="O39" s="29" t="str">
        <f>IF( ISBLANK( Data!P37 ), "", Data!P37 )</f>
        <v/>
      </c>
      <c r="P39" s="29" t="str">
        <f>IF( ISBLANK( Data!Q37 ), "", Data!Q37 )</f>
        <v/>
      </c>
      <c r="Q39" s="29" t="str">
        <f>IF( ISBLANK( Data!M37 ), "", Data!M37 )</f>
        <v/>
      </c>
      <c r="R39" s="27" t="str">
        <f>IF( ISBLANK( Data!F37 ), "", Data!F37 )</f>
        <v/>
      </c>
      <c r="S39" s="29" t="str">
        <f>IF( ISBLANK( Data!R37 ), "", Data!R37 )</f>
        <v/>
      </c>
      <c r="T39" s="29" t="str">
        <f>IF( ISBLANK( Data!S37 ), "", Data!S37 )</f>
        <v/>
      </c>
    </row>
    <row r="40" spans="1:20" x14ac:dyDescent="0.25">
      <c r="A40" s="23" t="str">
        <f ca="1">IF( ISBLANK( Data!A38 ), "", CELL("row", A41) - 3 &amp; "." )</f>
        <v/>
      </c>
      <c r="B40" s="14" t="str">
        <f>IF( ISBLANK( Data!B38 ), "", Data!B38 )</f>
        <v/>
      </c>
      <c r="C40" s="14" t="str">
        <f>IF( ISBLANK( Data!A38 ), "", Data!A38 )</f>
        <v/>
      </c>
      <c r="D40" s="27" t="str">
        <f>IF( ISBLANK( Data!C38 ), "", Data!C38 )</f>
        <v/>
      </c>
      <c r="E40" s="28" t="str">
        <f>IF( ISBLANK( Data!D38 ), "", Data!D38 )</f>
        <v/>
      </c>
      <c r="F40" s="27" t="str">
        <f>IF( ISBLANK( Data!E38 ), "", Data!E38 )</f>
        <v/>
      </c>
      <c r="G40" s="27" t="str">
        <f>IF( ISBLANK( Data!J38 ), "", Data!J38 )</f>
        <v/>
      </c>
      <c r="H40" s="29" t="str">
        <f>IF( ISBLANK( Data!K38 ), "", Data!K38 )</f>
        <v/>
      </c>
      <c r="I40" s="29" t="str">
        <f>IF( ISBLANK( Data!L38 ), "", Data!L38 )</f>
        <v/>
      </c>
      <c r="J40" s="29" t="str">
        <f>IF( ISBLANK( Data!H38 ), "", Data!H38 )</f>
        <v/>
      </c>
      <c r="K40" s="27" t="str">
        <f>IF( ISBLANK( Data!G38 ), "", Data!G38 )</f>
        <v/>
      </c>
      <c r="L40" s="27" t="str">
        <f>IF( ISBLANK( Data!I38 ), "", Data!I38 )</f>
        <v/>
      </c>
      <c r="M40" s="29" t="str">
        <f>IF( ISBLANK( Data!N38 ), "", Data!N38 )</f>
        <v/>
      </c>
      <c r="N40" s="29" t="str">
        <f>IF( ISBLANK( Data!O38 ), "", Data!O38 )</f>
        <v/>
      </c>
      <c r="O40" s="29" t="str">
        <f>IF( ISBLANK( Data!P38 ), "", Data!P38 )</f>
        <v/>
      </c>
      <c r="P40" s="29" t="str">
        <f>IF( ISBLANK( Data!Q38 ), "", Data!Q38 )</f>
        <v/>
      </c>
      <c r="Q40" s="29" t="str">
        <f>IF( ISBLANK( Data!M38 ), "", Data!M38 )</f>
        <v/>
      </c>
      <c r="R40" s="27" t="str">
        <f>IF( ISBLANK( Data!F38 ), "", Data!F38 )</f>
        <v/>
      </c>
      <c r="S40" s="29" t="str">
        <f>IF( ISBLANK( Data!R38 ), "", Data!R38 )</f>
        <v/>
      </c>
      <c r="T40" s="29" t="str">
        <f>IF( ISBLANK( Data!S38 ), "", Data!S38 )</f>
        <v/>
      </c>
    </row>
    <row r="41" spans="1:20" x14ac:dyDescent="0.25">
      <c r="A41" s="23" t="str">
        <f ca="1">IF( ISBLANK( Data!A39 ), "", CELL("row", A42) - 3 &amp; "." )</f>
        <v/>
      </c>
      <c r="B41" s="14" t="str">
        <f>IF( ISBLANK( Data!B39 ), "", Data!B39 )</f>
        <v/>
      </c>
      <c r="C41" s="14" t="str">
        <f>IF( ISBLANK( Data!A39 ), "", Data!A39 )</f>
        <v/>
      </c>
      <c r="D41" s="27" t="str">
        <f>IF( ISBLANK( Data!C39 ), "", Data!C39 )</f>
        <v/>
      </c>
      <c r="E41" s="28" t="str">
        <f>IF( ISBLANK( Data!D39 ), "", Data!D39 )</f>
        <v/>
      </c>
      <c r="F41" s="27" t="str">
        <f>IF( ISBLANK( Data!E39 ), "", Data!E39 )</f>
        <v/>
      </c>
      <c r="G41" s="27" t="str">
        <f>IF( ISBLANK( Data!J39 ), "", Data!J39 )</f>
        <v/>
      </c>
      <c r="H41" s="29" t="str">
        <f>IF( ISBLANK( Data!K39 ), "", Data!K39 )</f>
        <v/>
      </c>
      <c r="I41" s="29" t="str">
        <f>IF( ISBLANK( Data!L39 ), "", Data!L39 )</f>
        <v/>
      </c>
      <c r="J41" s="29" t="str">
        <f>IF( ISBLANK( Data!H39 ), "", Data!H39 )</f>
        <v/>
      </c>
      <c r="K41" s="27" t="str">
        <f>IF( ISBLANK( Data!G39 ), "", Data!G39 )</f>
        <v/>
      </c>
      <c r="L41" s="27" t="str">
        <f>IF( ISBLANK( Data!I39 ), "", Data!I39 )</f>
        <v/>
      </c>
      <c r="M41" s="29" t="str">
        <f>IF( ISBLANK( Data!N39 ), "", Data!N39 )</f>
        <v/>
      </c>
      <c r="N41" s="29" t="str">
        <f>IF( ISBLANK( Data!O39 ), "", Data!O39 )</f>
        <v/>
      </c>
      <c r="O41" s="29" t="str">
        <f>IF( ISBLANK( Data!P39 ), "", Data!P39 )</f>
        <v/>
      </c>
      <c r="P41" s="29" t="str">
        <f>IF( ISBLANK( Data!Q39 ), "", Data!Q39 )</f>
        <v/>
      </c>
      <c r="Q41" s="29" t="str">
        <f>IF( ISBLANK( Data!M39 ), "", Data!M39 )</f>
        <v/>
      </c>
      <c r="R41" s="27" t="str">
        <f>IF( ISBLANK( Data!F39 ), "", Data!F39 )</f>
        <v/>
      </c>
      <c r="S41" s="29" t="str">
        <f>IF( ISBLANK( Data!R39 ), "", Data!R39 )</f>
        <v/>
      </c>
      <c r="T41" s="29" t="str">
        <f>IF( ISBLANK( Data!S39 ), "", Data!S39 )</f>
        <v/>
      </c>
    </row>
    <row r="42" spans="1:20" x14ac:dyDescent="0.25">
      <c r="A42" s="23" t="str">
        <f ca="1">IF( ISBLANK( Data!A40 ), "", CELL("row", A43) - 3 &amp; "." )</f>
        <v/>
      </c>
      <c r="B42" s="14" t="str">
        <f>IF( ISBLANK( Data!B40 ), "", Data!B40 )</f>
        <v/>
      </c>
      <c r="C42" s="14" t="str">
        <f>IF( ISBLANK( Data!A40 ), "", Data!A40 )</f>
        <v/>
      </c>
      <c r="D42" s="27" t="str">
        <f>IF( ISBLANK( Data!C40 ), "", Data!C40 )</f>
        <v/>
      </c>
      <c r="E42" s="28" t="str">
        <f>IF( ISBLANK( Data!D40 ), "", Data!D40 )</f>
        <v/>
      </c>
      <c r="F42" s="27" t="str">
        <f>IF( ISBLANK( Data!E40 ), "", Data!E40 )</f>
        <v/>
      </c>
      <c r="G42" s="27" t="str">
        <f>IF( ISBLANK( Data!J40 ), "", Data!J40 )</f>
        <v/>
      </c>
      <c r="H42" s="29" t="str">
        <f>IF( ISBLANK( Data!K40 ), "", Data!K40 )</f>
        <v/>
      </c>
      <c r="I42" s="29" t="str">
        <f>IF( ISBLANK( Data!L40 ), "", Data!L40 )</f>
        <v/>
      </c>
      <c r="J42" s="29" t="str">
        <f>IF( ISBLANK( Data!H40 ), "", Data!H40 )</f>
        <v/>
      </c>
      <c r="K42" s="27" t="str">
        <f>IF( ISBLANK( Data!G40 ), "", Data!G40 )</f>
        <v/>
      </c>
      <c r="L42" s="27" t="str">
        <f>IF( ISBLANK( Data!I40 ), "", Data!I40 )</f>
        <v/>
      </c>
      <c r="M42" s="29" t="str">
        <f>IF( ISBLANK( Data!N40 ), "", Data!N40 )</f>
        <v/>
      </c>
      <c r="N42" s="29" t="str">
        <f>IF( ISBLANK( Data!O40 ), "", Data!O40 )</f>
        <v/>
      </c>
      <c r="O42" s="29" t="str">
        <f>IF( ISBLANK( Data!P40 ), "", Data!P40 )</f>
        <v/>
      </c>
      <c r="P42" s="29" t="str">
        <f>IF( ISBLANK( Data!Q40 ), "", Data!Q40 )</f>
        <v/>
      </c>
      <c r="Q42" s="29" t="str">
        <f>IF( ISBLANK( Data!M40 ), "", Data!M40 )</f>
        <v/>
      </c>
      <c r="R42" s="27" t="str">
        <f>IF( ISBLANK( Data!F40 ), "", Data!F40 )</f>
        <v/>
      </c>
      <c r="S42" s="29" t="str">
        <f>IF( ISBLANK( Data!R40 ), "", Data!R40 )</f>
        <v/>
      </c>
      <c r="T42" s="29" t="str">
        <f>IF( ISBLANK( Data!S40 ), "", Data!S40 )</f>
        <v/>
      </c>
    </row>
    <row r="43" spans="1:20" x14ac:dyDescent="0.25">
      <c r="A43" s="23" t="str">
        <f ca="1">IF( ISBLANK( Data!A41 ), "", CELL("row", A44) - 3 &amp; "." )</f>
        <v/>
      </c>
      <c r="B43" s="14" t="str">
        <f>IF( ISBLANK( Data!B41 ), "", Data!B41 )</f>
        <v/>
      </c>
      <c r="C43" s="14" t="str">
        <f>IF( ISBLANK( Data!A41 ), "", Data!A41 )</f>
        <v/>
      </c>
      <c r="D43" s="27" t="str">
        <f>IF( ISBLANK( Data!C41 ), "", Data!C41 )</f>
        <v/>
      </c>
      <c r="E43" s="28" t="str">
        <f>IF( ISBLANK( Data!D41 ), "", Data!D41 )</f>
        <v/>
      </c>
      <c r="F43" s="27" t="str">
        <f>IF( ISBLANK( Data!E41 ), "", Data!E41 )</f>
        <v/>
      </c>
      <c r="G43" s="27" t="str">
        <f>IF( ISBLANK( Data!J41 ), "", Data!J41 )</f>
        <v/>
      </c>
      <c r="H43" s="29" t="str">
        <f>IF( ISBLANK( Data!K41 ), "", Data!K41 )</f>
        <v/>
      </c>
      <c r="I43" s="29" t="str">
        <f>IF( ISBLANK( Data!L41 ), "", Data!L41 )</f>
        <v/>
      </c>
      <c r="J43" s="29" t="str">
        <f>IF( ISBLANK( Data!H41 ), "", Data!H41 )</f>
        <v/>
      </c>
      <c r="K43" s="27" t="str">
        <f>IF( ISBLANK( Data!G41 ), "", Data!G41 )</f>
        <v/>
      </c>
      <c r="L43" s="27" t="str">
        <f>IF( ISBLANK( Data!I41 ), "", Data!I41 )</f>
        <v/>
      </c>
      <c r="M43" s="29" t="str">
        <f>IF( ISBLANK( Data!N41 ), "", Data!N41 )</f>
        <v/>
      </c>
      <c r="N43" s="29" t="str">
        <f>IF( ISBLANK( Data!O41 ), "", Data!O41 )</f>
        <v/>
      </c>
      <c r="O43" s="29" t="str">
        <f>IF( ISBLANK( Data!P41 ), "", Data!P41 )</f>
        <v/>
      </c>
      <c r="P43" s="29" t="str">
        <f>IF( ISBLANK( Data!Q41 ), "", Data!Q41 )</f>
        <v/>
      </c>
      <c r="Q43" s="29" t="str">
        <f>IF( ISBLANK( Data!M41 ), "", Data!M41 )</f>
        <v/>
      </c>
      <c r="R43" s="27" t="str">
        <f>IF( ISBLANK( Data!F41 ), "", Data!F41 )</f>
        <v/>
      </c>
      <c r="S43" s="29" t="str">
        <f>IF( ISBLANK( Data!R41 ), "", Data!R41 )</f>
        <v/>
      </c>
      <c r="T43" s="29" t="str">
        <f>IF( ISBLANK( Data!S41 ), "", Data!S41 )</f>
        <v/>
      </c>
    </row>
    <row r="44" spans="1:20" x14ac:dyDescent="0.25">
      <c r="A44" s="23" t="str">
        <f ca="1">IF( ISBLANK( Data!A42 ), "", CELL("row", A45) - 3 &amp; "." )</f>
        <v/>
      </c>
      <c r="B44" s="14" t="str">
        <f>IF( ISBLANK( Data!B42 ), "", Data!B42 )</f>
        <v/>
      </c>
      <c r="C44" s="14" t="str">
        <f>IF( ISBLANK( Data!A42 ), "", Data!A42 )</f>
        <v/>
      </c>
      <c r="D44" s="27" t="str">
        <f>IF( ISBLANK( Data!C42 ), "", Data!C42 )</f>
        <v/>
      </c>
      <c r="E44" s="28" t="str">
        <f>IF( ISBLANK( Data!D42 ), "", Data!D42 )</f>
        <v/>
      </c>
      <c r="F44" s="27" t="str">
        <f>IF( ISBLANK( Data!E42 ), "", Data!E42 )</f>
        <v/>
      </c>
      <c r="G44" s="27" t="str">
        <f>IF( ISBLANK( Data!J42 ), "", Data!J42 )</f>
        <v/>
      </c>
      <c r="H44" s="29" t="str">
        <f>IF( ISBLANK( Data!K42 ), "", Data!K42 )</f>
        <v/>
      </c>
      <c r="I44" s="29" t="str">
        <f>IF( ISBLANK( Data!L42 ), "", Data!L42 )</f>
        <v/>
      </c>
      <c r="J44" s="29" t="str">
        <f>IF( ISBLANK( Data!H42 ), "", Data!H42 )</f>
        <v/>
      </c>
      <c r="K44" s="27" t="str">
        <f>IF( ISBLANK( Data!G42 ), "", Data!G42 )</f>
        <v/>
      </c>
      <c r="L44" s="27" t="str">
        <f>IF( ISBLANK( Data!I42 ), "", Data!I42 )</f>
        <v/>
      </c>
      <c r="M44" s="29" t="str">
        <f>IF( ISBLANK( Data!N42 ), "", Data!N42 )</f>
        <v/>
      </c>
      <c r="N44" s="29" t="str">
        <f>IF( ISBLANK( Data!O42 ), "", Data!O42 )</f>
        <v/>
      </c>
      <c r="O44" s="29" t="str">
        <f>IF( ISBLANK( Data!P42 ), "", Data!P42 )</f>
        <v/>
      </c>
      <c r="P44" s="29" t="str">
        <f>IF( ISBLANK( Data!Q42 ), "", Data!Q42 )</f>
        <v/>
      </c>
      <c r="Q44" s="29" t="str">
        <f>IF( ISBLANK( Data!M42 ), "", Data!M42 )</f>
        <v/>
      </c>
      <c r="R44" s="27" t="str">
        <f>IF( ISBLANK( Data!F42 ), "", Data!F42 )</f>
        <v/>
      </c>
      <c r="S44" s="29" t="str">
        <f>IF( ISBLANK( Data!R42 ), "", Data!R42 )</f>
        <v/>
      </c>
      <c r="T44" s="29" t="str">
        <f>IF( ISBLANK( Data!S42 ), "", Data!S42 )</f>
        <v/>
      </c>
    </row>
    <row r="45" spans="1:20" x14ac:dyDescent="0.25">
      <c r="A45" s="23" t="str">
        <f ca="1">IF( ISBLANK( Data!A43 ), "", CELL("row", A46) - 3 &amp; "." )</f>
        <v/>
      </c>
      <c r="B45" s="14" t="str">
        <f>IF( ISBLANK( Data!B43 ), "", Data!B43 )</f>
        <v/>
      </c>
      <c r="C45" s="14" t="str">
        <f>IF( ISBLANK( Data!A43 ), "", Data!A43 )</f>
        <v/>
      </c>
      <c r="D45" s="27" t="str">
        <f>IF( ISBLANK( Data!C43 ), "", Data!C43 )</f>
        <v/>
      </c>
      <c r="E45" s="28" t="str">
        <f>IF( ISBLANK( Data!D43 ), "", Data!D43 )</f>
        <v/>
      </c>
      <c r="F45" s="27" t="str">
        <f>IF( ISBLANK( Data!E43 ), "", Data!E43 )</f>
        <v/>
      </c>
      <c r="G45" s="27" t="str">
        <f>IF( ISBLANK( Data!J43 ), "", Data!J43 )</f>
        <v/>
      </c>
      <c r="H45" s="29" t="str">
        <f>IF( ISBLANK( Data!K43 ), "", Data!K43 )</f>
        <v/>
      </c>
      <c r="I45" s="29" t="str">
        <f>IF( ISBLANK( Data!L43 ), "", Data!L43 )</f>
        <v/>
      </c>
      <c r="J45" s="29" t="str">
        <f>IF( ISBLANK( Data!H43 ), "", Data!H43 )</f>
        <v/>
      </c>
      <c r="K45" s="27" t="str">
        <f>IF( ISBLANK( Data!G43 ), "", Data!G43 )</f>
        <v/>
      </c>
      <c r="L45" s="27" t="str">
        <f>IF( ISBLANK( Data!I43 ), "", Data!I43 )</f>
        <v/>
      </c>
      <c r="M45" s="29" t="str">
        <f>IF( ISBLANK( Data!N43 ), "", Data!N43 )</f>
        <v/>
      </c>
      <c r="N45" s="29" t="str">
        <f>IF( ISBLANK( Data!O43 ), "", Data!O43 )</f>
        <v/>
      </c>
      <c r="O45" s="29" t="str">
        <f>IF( ISBLANK( Data!P43 ), "", Data!P43 )</f>
        <v/>
      </c>
      <c r="P45" s="29" t="str">
        <f>IF( ISBLANK( Data!Q43 ), "", Data!Q43 )</f>
        <v/>
      </c>
      <c r="Q45" s="29" t="str">
        <f>IF( ISBLANK( Data!M43 ), "", Data!M43 )</f>
        <v/>
      </c>
      <c r="R45" s="27" t="str">
        <f>IF( ISBLANK( Data!F43 ), "", Data!F43 )</f>
        <v/>
      </c>
      <c r="S45" s="29" t="str">
        <f>IF( ISBLANK( Data!R43 ), "", Data!R43 )</f>
        <v/>
      </c>
      <c r="T45" s="29" t="str">
        <f>IF( ISBLANK( Data!S43 ), "", Data!S43 )</f>
        <v/>
      </c>
    </row>
    <row r="46" spans="1:20" x14ac:dyDescent="0.25">
      <c r="A46" s="23" t="str">
        <f ca="1">IF( ISBLANK( Data!A44 ), "", CELL("row", A47) - 3 &amp; "." )</f>
        <v/>
      </c>
      <c r="B46" s="14" t="str">
        <f>IF( ISBLANK( Data!B44 ), "", Data!B44 )</f>
        <v/>
      </c>
      <c r="C46" s="14" t="str">
        <f>IF( ISBLANK( Data!A44 ), "", Data!A44 )</f>
        <v/>
      </c>
      <c r="D46" s="27" t="str">
        <f>IF( ISBLANK( Data!C44 ), "", Data!C44 )</f>
        <v/>
      </c>
      <c r="E46" s="28" t="str">
        <f>IF( ISBLANK( Data!D44 ), "", Data!D44 )</f>
        <v/>
      </c>
      <c r="F46" s="27" t="str">
        <f>IF( ISBLANK( Data!E44 ), "", Data!E44 )</f>
        <v/>
      </c>
      <c r="G46" s="27" t="str">
        <f>IF( ISBLANK( Data!J44 ), "", Data!J44 )</f>
        <v/>
      </c>
      <c r="H46" s="29" t="str">
        <f>IF( ISBLANK( Data!K44 ), "", Data!K44 )</f>
        <v/>
      </c>
      <c r="I46" s="29" t="str">
        <f>IF( ISBLANK( Data!L44 ), "", Data!L44 )</f>
        <v/>
      </c>
      <c r="J46" s="29" t="str">
        <f>IF( ISBLANK( Data!H44 ), "", Data!H44 )</f>
        <v/>
      </c>
      <c r="K46" s="27" t="str">
        <f>IF( ISBLANK( Data!G44 ), "", Data!G44 )</f>
        <v/>
      </c>
      <c r="L46" s="27" t="str">
        <f>IF( ISBLANK( Data!I44 ), "", Data!I44 )</f>
        <v/>
      </c>
      <c r="M46" s="29" t="str">
        <f>IF( ISBLANK( Data!N44 ), "", Data!N44 )</f>
        <v/>
      </c>
      <c r="N46" s="29" t="str">
        <f>IF( ISBLANK( Data!O44 ), "", Data!O44 )</f>
        <v/>
      </c>
      <c r="O46" s="29" t="str">
        <f>IF( ISBLANK( Data!P44 ), "", Data!P44 )</f>
        <v/>
      </c>
      <c r="P46" s="29" t="str">
        <f>IF( ISBLANK( Data!Q44 ), "", Data!Q44 )</f>
        <v/>
      </c>
      <c r="Q46" s="29" t="str">
        <f>IF( ISBLANK( Data!M44 ), "", Data!M44 )</f>
        <v/>
      </c>
      <c r="R46" s="27" t="str">
        <f>IF( ISBLANK( Data!F44 ), "", Data!F44 )</f>
        <v/>
      </c>
      <c r="S46" s="29" t="str">
        <f>IF( ISBLANK( Data!R44 ), "", Data!R44 )</f>
        <v/>
      </c>
      <c r="T46" s="29" t="str">
        <f>IF( ISBLANK( Data!S44 ), "", Data!S44 )</f>
        <v/>
      </c>
    </row>
    <row r="47" spans="1:20" x14ac:dyDescent="0.25">
      <c r="A47" s="23" t="str">
        <f ca="1">IF( ISBLANK( Data!A45 ), "", CELL("row", A48) - 3 &amp; "." )</f>
        <v/>
      </c>
      <c r="B47" s="14" t="str">
        <f>IF( ISBLANK( Data!B45 ), "", Data!B45 )</f>
        <v/>
      </c>
      <c r="C47" s="14" t="str">
        <f>IF( ISBLANK( Data!A45 ), "", Data!A45 )</f>
        <v/>
      </c>
      <c r="D47" s="27" t="str">
        <f>IF( ISBLANK( Data!C45 ), "", Data!C45 )</f>
        <v/>
      </c>
      <c r="E47" s="28" t="str">
        <f>IF( ISBLANK( Data!D45 ), "", Data!D45 )</f>
        <v/>
      </c>
      <c r="F47" s="27" t="str">
        <f>IF( ISBLANK( Data!E45 ), "", Data!E45 )</f>
        <v/>
      </c>
      <c r="G47" s="27" t="str">
        <f>IF( ISBLANK( Data!J45 ), "", Data!J45 )</f>
        <v/>
      </c>
      <c r="H47" s="29" t="str">
        <f>IF( ISBLANK( Data!K45 ), "", Data!K45 )</f>
        <v/>
      </c>
      <c r="I47" s="29" t="str">
        <f>IF( ISBLANK( Data!L45 ), "", Data!L45 )</f>
        <v/>
      </c>
      <c r="J47" s="29" t="str">
        <f>IF( ISBLANK( Data!H45 ), "", Data!H45 )</f>
        <v/>
      </c>
      <c r="K47" s="27" t="str">
        <f>IF( ISBLANK( Data!G45 ), "", Data!G45 )</f>
        <v/>
      </c>
      <c r="L47" s="27" t="str">
        <f>IF( ISBLANK( Data!I45 ), "", Data!I45 )</f>
        <v/>
      </c>
      <c r="M47" s="29" t="str">
        <f>IF( ISBLANK( Data!N45 ), "", Data!N45 )</f>
        <v/>
      </c>
      <c r="N47" s="29" t="str">
        <f>IF( ISBLANK( Data!O45 ), "", Data!O45 )</f>
        <v/>
      </c>
      <c r="O47" s="29" t="str">
        <f>IF( ISBLANK( Data!P45 ), "", Data!P45 )</f>
        <v/>
      </c>
      <c r="P47" s="29" t="str">
        <f>IF( ISBLANK( Data!Q45 ), "", Data!Q45 )</f>
        <v/>
      </c>
      <c r="Q47" s="29" t="str">
        <f>IF( ISBLANK( Data!M45 ), "", Data!M45 )</f>
        <v/>
      </c>
      <c r="R47" s="27" t="str">
        <f>IF( ISBLANK( Data!F45 ), "", Data!F45 )</f>
        <v/>
      </c>
      <c r="S47" s="29" t="str">
        <f>IF( ISBLANK( Data!R45 ), "", Data!R45 )</f>
        <v/>
      </c>
      <c r="T47" s="29" t="str">
        <f>IF( ISBLANK( Data!S45 ), "", Data!S45 )</f>
        <v/>
      </c>
    </row>
    <row r="48" spans="1:20" x14ac:dyDescent="0.25">
      <c r="A48" s="23" t="str">
        <f ca="1">IF( ISBLANK( Data!A46 ), "", CELL("row", A49) - 3 &amp; "." )</f>
        <v/>
      </c>
      <c r="B48" s="14" t="str">
        <f>IF( ISBLANK( Data!B46 ), "", Data!B46 )</f>
        <v/>
      </c>
      <c r="C48" s="14" t="str">
        <f>IF( ISBLANK( Data!A46 ), "", Data!A46 )</f>
        <v/>
      </c>
      <c r="D48" s="27" t="str">
        <f>IF( ISBLANK( Data!C46 ), "", Data!C46 )</f>
        <v/>
      </c>
      <c r="E48" s="28" t="str">
        <f>IF( ISBLANK( Data!D46 ), "", Data!D46 )</f>
        <v/>
      </c>
      <c r="F48" s="27" t="str">
        <f>IF( ISBLANK( Data!E46 ), "", Data!E46 )</f>
        <v/>
      </c>
      <c r="G48" s="27" t="str">
        <f>IF( ISBLANK( Data!J46 ), "", Data!J46 )</f>
        <v/>
      </c>
      <c r="H48" s="29" t="str">
        <f>IF( ISBLANK( Data!K46 ), "", Data!K46 )</f>
        <v/>
      </c>
      <c r="I48" s="29" t="str">
        <f>IF( ISBLANK( Data!L46 ), "", Data!L46 )</f>
        <v/>
      </c>
      <c r="J48" s="29" t="str">
        <f>IF( ISBLANK( Data!H46 ), "", Data!H46 )</f>
        <v/>
      </c>
      <c r="K48" s="27" t="str">
        <f>IF( ISBLANK( Data!G46 ), "", Data!G46 )</f>
        <v/>
      </c>
      <c r="L48" s="27" t="str">
        <f>IF( ISBLANK( Data!I46 ), "", Data!I46 )</f>
        <v/>
      </c>
      <c r="M48" s="29" t="str">
        <f>IF( ISBLANK( Data!N46 ), "", Data!N46 )</f>
        <v/>
      </c>
      <c r="N48" s="29" t="str">
        <f>IF( ISBLANK( Data!O46 ), "", Data!O46 )</f>
        <v/>
      </c>
      <c r="O48" s="29" t="str">
        <f>IF( ISBLANK( Data!P46 ), "", Data!P46 )</f>
        <v/>
      </c>
      <c r="P48" s="29" t="str">
        <f>IF( ISBLANK( Data!Q46 ), "", Data!Q46 )</f>
        <v/>
      </c>
      <c r="Q48" s="29" t="str">
        <f>IF( ISBLANK( Data!M46 ), "", Data!M46 )</f>
        <v/>
      </c>
      <c r="R48" s="27" t="str">
        <f>IF( ISBLANK( Data!F46 ), "", Data!F46 )</f>
        <v/>
      </c>
      <c r="S48" s="29" t="str">
        <f>IF( ISBLANK( Data!R46 ), "", Data!R46 )</f>
        <v/>
      </c>
      <c r="T48" s="29" t="str">
        <f>IF( ISBLANK( Data!S46 ), "", Data!S46 )</f>
        <v/>
      </c>
    </row>
    <row r="49" spans="1:20" x14ac:dyDescent="0.25">
      <c r="A49" s="23" t="str">
        <f ca="1">IF( ISBLANK( Data!A47 ), "", CELL("row", A50) - 3 &amp; "." )</f>
        <v/>
      </c>
      <c r="B49" s="14" t="str">
        <f>IF( ISBLANK( Data!B47 ), "", Data!B47 )</f>
        <v/>
      </c>
      <c r="C49" s="14" t="str">
        <f>IF( ISBLANK( Data!A47 ), "", Data!A47 )</f>
        <v/>
      </c>
      <c r="D49" s="27" t="str">
        <f>IF( ISBLANK( Data!C47 ), "", Data!C47 )</f>
        <v/>
      </c>
      <c r="E49" s="28" t="str">
        <f>IF( ISBLANK( Data!D47 ), "", Data!D47 )</f>
        <v/>
      </c>
      <c r="F49" s="27" t="str">
        <f>IF( ISBLANK( Data!E47 ), "", Data!E47 )</f>
        <v/>
      </c>
      <c r="G49" s="27" t="str">
        <f>IF( ISBLANK( Data!J47 ), "", Data!J47 )</f>
        <v/>
      </c>
      <c r="H49" s="29" t="str">
        <f>IF( ISBLANK( Data!K47 ), "", Data!K47 )</f>
        <v/>
      </c>
      <c r="I49" s="29" t="str">
        <f>IF( ISBLANK( Data!L47 ), "", Data!L47 )</f>
        <v/>
      </c>
      <c r="J49" s="29" t="str">
        <f>IF( ISBLANK( Data!H47 ), "", Data!H47 )</f>
        <v/>
      </c>
      <c r="K49" s="27" t="str">
        <f>IF( ISBLANK( Data!G47 ), "", Data!G47 )</f>
        <v/>
      </c>
      <c r="L49" s="27" t="str">
        <f>IF( ISBLANK( Data!I47 ), "", Data!I47 )</f>
        <v/>
      </c>
      <c r="M49" s="29" t="str">
        <f>IF( ISBLANK( Data!N47 ), "", Data!N47 )</f>
        <v/>
      </c>
      <c r="N49" s="29" t="str">
        <f>IF( ISBLANK( Data!O47 ), "", Data!O47 )</f>
        <v/>
      </c>
      <c r="O49" s="29" t="str">
        <f>IF( ISBLANK( Data!P47 ), "", Data!P47 )</f>
        <v/>
      </c>
      <c r="P49" s="29" t="str">
        <f>IF( ISBLANK( Data!Q47 ), "", Data!Q47 )</f>
        <v/>
      </c>
      <c r="Q49" s="29" t="str">
        <f>IF( ISBLANK( Data!M47 ), "", Data!M47 )</f>
        <v/>
      </c>
      <c r="R49" s="27" t="str">
        <f>IF( ISBLANK( Data!F47 ), "", Data!F47 )</f>
        <v/>
      </c>
      <c r="S49" s="29" t="str">
        <f>IF( ISBLANK( Data!R47 ), "", Data!R47 )</f>
        <v/>
      </c>
      <c r="T49" s="29" t="str">
        <f>IF( ISBLANK( Data!S47 ), "", Data!S47 )</f>
        <v/>
      </c>
    </row>
    <row r="50" spans="1:20" x14ac:dyDescent="0.25">
      <c r="A50" s="23" t="str">
        <f ca="1">IF( ISBLANK( Data!A48 ), "", CELL("row", A51) - 3 &amp; "." )</f>
        <v/>
      </c>
      <c r="B50" s="14" t="str">
        <f>IF( ISBLANK( Data!B48 ), "", Data!B48 )</f>
        <v/>
      </c>
      <c r="C50" s="14" t="str">
        <f>IF( ISBLANK( Data!A48 ), "", Data!A48 )</f>
        <v/>
      </c>
      <c r="D50" s="27" t="str">
        <f>IF( ISBLANK( Data!C48 ), "", Data!C48 )</f>
        <v/>
      </c>
      <c r="E50" s="28" t="str">
        <f>IF( ISBLANK( Data!D48 ), "", Data!D48 )</f>
        <v/>
      </c>
      <c r="F50" s="27" t="str">
        <f>IF( ISBLANK( Data!E48 ), "", Data!E48 )</f>
        <v/>
      </c>
      <c r="G50" s="27" t="str">
        <f>IF( ISBLANK( Data!J48 ), "", Data!J48 )</f>
        <v/>
      </c>
      <c r="H50" s="29" t="str">
        <f>IF( ISBLANK( Data!K48 ), "", Data!K48 )</f>
        <v/>
      </c>
      <c r="I50" s="29" t="str">
        <f>IF( ISBLANK( Data!L48 ), "", Data!L48 )</f>
        <v/>
      </c>
      <c r="J50" s="29" t="str">
        <f>IF( ISBLANK( Data!H48 ), "", Data!H48 )</f>
        <v/>
      </c>
      <c r="K50" s="27" t="str">
        <f>IF( ISBLANK( Data!G48 ), "", Data!G48 )</f>
        <v/>
      </c>
      <c r="L50" s="27" t="str">
        <f>IF( ISBLANK( Data!I48 ), "", Data!I48 )</f>
        <v/>
      </c>
      <c r="M50" s="29" t="str">
        <f>IF( ISBLANK( Data!N48 ), "", Data!N48 )</f>
        <v/>
      </c>
      <c r="N50" s="29" t="str">
        <f>IF( ISBLANK( Data!O48 ), "", Data!O48 )</f>
        <v/>
      </c>
      <c r="O50" s="29" t="str">
        <f>IF( ISBLANK( Data!P48 ), "", Data!P48 )</f>
        <v/>
      </c>
      <c r="P50" s="29" t="str">
        <f>IF( ISBLANK( Data!Q48 ), "", Data!Q48 )</f>
        <v/>
      </c>
      <c r="Q50" s="29" t="str">
        <f>IF( ISBLANK( Data!M48 ), "", Data!M48 )</f>
        <v/>
      </c>
      <c r="R50" s="27" t="str">
        <f>IF( ISBLANK( Data!F48 ), "", Data!F48 )</f>
        <v/>
      </c>
      <c r="S50" s="29" t="str">
        <f>IF( ISBLANK( Data!R48 ), "", Data!R48 )</f>
        <v/>
      </c>
      <c r="T50" s="29" t="str">
        <f>IF( ISBLANK( Data!S48 ), "", Data!S48 )</f>
        <v/>
      </c>
    </row>
    <row r="51" spans="1:20" x14ac:dyDescent="0.25">
      <c r="A51" s="23" t="str">
        <f ca="1">IF( ISBLANK( Data!A49 ), "", CELL("row", A52) - 3 &amp; "." )</f>
        <v/>
      </c>
      <c r="B51" s="14" t="str">
        <f>IF( ISBLANK( Data!B49 ), "", Data!B49 )</f>
        <v/>
      </c>
      <c r="C51" s="14" t="str">
        <f>IF( ISBLANK( Data!A49 ), "", Data!A49 )</f>
        <v/>
      </c>
      <c r="D51" s="27" t="str">
        <f>IF( ISBLANK( Data!C49 ), "", Data!C49 )</f>
        <v/>
      </c>
      <c r="E51" s="28" t="str">
        <f>IF( ISBLANK( Data!D49 ), "", Data!D49 )</f>
        <v/>
      </c>
      <c r="F51" s="27" t="str">
        <f>IF( ISBLANK( Data!E49 ), "", Data!E49 )</f>
        <v/>
      </c>
      <c r="G51" s="27" t="str">
        <f>IF( ISBLANK( Data!J49 ), "", Data!J49 )</f>
        <v/>
      </c>
      <c r="H51" s="29" t="str">
        <f>IF( ISBLANK( Data!K49 ), "", Data!K49 )</f>
        <v/>
      </c>
      <c r="I51" s="29" t="str">
        <f>IF( ISBLANK( Data!L49 ), "", Data!L49 )</f>
        <v/>
      </c>
      <c r="J51" s="29" t="str">
        <f>IF( ISBLANK( Data!H49 ), "", Data!H49 )</f>
        <v/>
      </c>
      <c r="K51" s="27" t="str">
        <f>IF( ISBLANK( Data!G49 ), "", Data!G49 )</f>
        <v/>
      </c>
      <c r="L51" s="27" t="str">
        <f>IF( ISBLANK( Data!I49 ), "", Data!I49 )</f>
        <v/>
      </c>
      <c r="M51" s="29" t="str">
        <f>IF( ISBLANK( Data!N49 ), "", Data!N49 )</f>
        <v/>
      </c>
      <c r="N51" s="29" t="str">
        <f>IF( ISBLANK( Data!O49 ), "", Data!O49 )</f>
        <v/>
      </c>
      <c r="O51" s="29" t="str">
        <f>IF( ISBLANK( Data!P49 ), "", Data!P49 )</f>
        <v/>
      </c>
      <c r="P51" s="29" t="str">
        <f>IF( ISBLANK( Data!Q49 ), "", Data!Q49 )</f>
        <v/>
      </c>
      <c r="Q51" s="29" t="str">
        <f>IF( ISBLANK( Data!M49 ), "", Data!M49 )</f>
        <v/>
      </c>
      <c r="R51" s="27" t="str">
        <f>IF( ISBLANK( Data!F49 ), "", Data!F49 )</f>
        <v/>
      </c>
      <c r="S51" s="29" t="str">
        <f>IF( ISBLANK( Data!R49 ), "", Data!R49 )</f>
        <v/>
      </c>
      <c r="T51" s="29" t="str">
        <f>IF( ISBLANK( Data!S49 ), "", Data!S49 )</f>
        <v/>
      </c>
    </row>
    <row r="52" spans="1:20" x14ac:dyDescent="0.25">
      <c r="A52" s="23" t="str">
        <f ca="1">IF( ISBLANK( Data!A50 ), "", CELL("row", A53) - 3 &amp; "." )</f>
        <v/>
      </c>
      <c r="B52" s="14" t="str">
        <f>IF( ISBLANK( Data!B50 ), "", Data!B50 )</f>
        <v/>
      </c>
      <c r="C52" s="14" t="str">
        <f>IF( ISBLANK( Data!A50 ), "", Data!A50 )</f>
        <v/>
      </c>
      <c r="D52" s="27" t="str">
        <f>IF( ISBLANK( Data!C50 ), "", Data!C50 )</f>
        <v/>
      </c>
      <c r="E52" s="28" t="str">
        <f>IF( ISBLANK( Data!D50 ), "", Data!D50 )</f>
        <v/>
      </c>
      <c r="F52" s="27" t="str">
        <f>IF( ISBLANK( Data!E50 ), "", Data!E50 )</f>
        <v/>
      </c>
      <c r="G52" s="27" t="str">
        <f>IF( ISBLANK( Data!J50 ), "", Data!J50 )</f>
        <v/>
      </c>
      <c r="H52" s="29" t="str">
        <f>IF( ISBLANK( Data!K50 ), "", Data!K50 )</f>
        <v/>
      </c>
      <c r="I52" s="29" t="str">
        <f>IF( ISBLANK( Data!L50 ), "", Data!L50 )</f>
        <v/>
      </c>
      <c r="J52" s="29" t="str">
        <f>IF( ISBLANK( Data!H50 ), "", Data!H50 )</f>
        <v/>
      </c>
      <c r="K52" s="27" t="str">
        <f>IF( ISBLANK( Data!G50 ), "", Data!G50 )</f>
        <v/>
      </c>
      <c r="L52" s="27" t="str">
        <f>IF( ISBLANK( Data!I50 ), "", Data!I50 )</f>
        <v/>
      </c>
      <c r="M52" s="29" t="str">
        <f>IF( ISBLANK( Data!N50 ), "", Data!N50 )</f>
        <v/>
      </c>
      <c r="N52" s="29" t="str">
        <f>IF( ISBLANK( Data!O50 ), "", Data!O50 )</f>
        <v/>
      </c>
      <c r="O52" s="29" t="str">
        <f>IF( ISBLANK( Data!P50 ), "", Data!P50 )</f>
        <v/>
      </c>
      <c r="P52" s="29" t="str">
        <f>IF( ISBLANK( Data!Q50 ), "", Data!Q50 )</f>
        <v/>
      </c>
      <c r="Q52" s="29" t="str">
        <f>IF( ISBLANK( Data!M50 ), "", Data!M50 )</f>
        <v/>
      </c>
      <c r="R52" s="27" t="str">
        <f>IF( ISBLANK( Data!F50 ), "", Data!F50 )</f>
        <v/>
      </c>
      <c r="S52" s="29" t="str">
        <f>IF( ISBLANK( Data!R50 ), "", Data!R50 )</f>
        <v/>
      </c>
      <c r="T52" s="29" t="str">
        <f>IF( ISBLANK( Data!S50 ), "", Data!S50 )</f>
        <v/>
      </c>
    </row>
    <row r="53" spans="1:20" x14ac:dyDescent="0.25">
      <c r="A53" s="23" t="str">
        <f ca="1">IF( ISBLANK( Data!A51 ), "", CELL("row",#REF!) - 3 &amp; "." )</f>
        <v/>
      </c>
      <c r="B53" s="14" t="str">
        <f>IF( ISBLANK( Data!B51 ), "", Data!B51 )</f>
        <v/>
      </c>
      <c r="C53" s="14" t="str">
        <f>IF( ISBLANK( Data!A51 ), "", Data!A51 )</f>
        <v/>
      </c>
      <c r="D53" s="27" t="str">
        <f>IF( ISBLANK( Data!C51 ), "", Data!C51 )</f>
        <v/>
      </c>
      <c r="E53" s="28" t="str">
        <f>IF( ISBLANK( Data!D51 ), "", Data!D51 )</f>
        <v/>
      </c>
      <c r="F53" s="27" t="str">
        <f>IF( ISBLANK( Data!E51 ), "", Data!E51 )</f>
        <v/>
      </c>
      <c r="G53" s="27" t="str">
        <f>IF( ISBLANK( Data!J51 ), "", Data!J51 )</f>
        <v/>
      </c>
      <c r="H53" s="29" t="str">
        <f>IF( ISBLANK( Data!K51 ), "", Data!K51 )</f>
        <v/>
      </c>
      <c r="I53" s="29" t="str">
        <f>IF( ISBLANK( Data!L51 ), "", Data!L51 )</f>
        <v/>
      </c>
      <c r="J53" s="29" t="str">
        <f>IF( ISBLANK( Data!H51 ), "", Data!H51 )</f>
        <v/>
      </c>
      <c r="K53" s="27" t="str">
        <f>IF( ISBLANK( Data!G51 ), "", Data!G51 )</f>
        <v/>
      </c>
      <c r="L53" s="27" t="str">
        <f>IF( ISBLANK( Data!I51 ), "", Data!I51 )</f>
        <v/>
      </c>
      <c r="M53" s="29" t="str">
        <f>IF( ISBLANK( Data!N51 ), "", Data!N51 )</f>
        <v/>
      </c>
      <c r="N53" s="29" t="str">
        <f>IF( ISBLANK( Data!O51 ), "", Data!O51 )</f>
        <v/>
      </c>
      <c r="O53" s="29" t="str">
        <f>IF( ISBLANK( Data!P51 ), "", Data!P51 )</f>
        <v/>
      </c>
      <c r="P53" s="29" t="str">
        <f>IF( ISBLANK( Data!Q51 ), "", Data!Q51 )</f>
        <v/>
      </c>
      <c r="Q53" s="29" t="str">
        <f>IF( ISBLANK( Data!M51 ), "", Data!M51 )</f>
        <v/>
      </c>
      <c r="R53" s="27" t="str">
        <f>IF( ISBLANK( Data!F51 ), "", Data!F51 )</f>
        <v/>
      </c>
      <c r="S53" s="29" t="str">
        <f>IF( ISBLANK( Data!R51 ), "", Data!R51 )</f>
        <v/>
      </c>
      <c r="T53" s="29" t="str">
        <f>IF( ISBLANK( Data!S51 ), "", Data!S51 )</f>
        <v/>
      </c>
    </row>
    <row r="54" spans="1:20" x14ac:dyDescent="0.25">
      <c r="D54" s="30"/>
      <c r="E54" s="30"/>
      <c r="F54" s="30"/>
      <c r="G54" s="30"/>
      <c r="R54" s="30"/>
    </row>
    <row r="55" spans="1:20" x14ac:dyDescent="0.25">
      <c r="D55" s="30"/>
      <c r="E55" s="30"/>
      <c r="F55" s="30"/>
      <c r="G55" s="30"/>
      <c r="R55" s="30"/>
    </row>
    <row r="56" spans="1:20" x14ac:dyDescent="0.25">
      <c r="D56" s="30"/>
      <c r="E56" s="30"/>
      <c r="F56" s="30"/>
      <c r="G56" s="30"/>
      <c r="R56" s="30"/>
    </row>
    <row r="57" spans="1:20" x14ac:dyDescent="0.25">
      <c r="D57" s="30"/>
      <c r="E57" s="30"/>
      <c r="F57" s="30"/>
      <c r="G57" s="30"/>
      <c r="R57" s="30"/>
    </row>
    <row r="58" spans="1:20" x14ac:dyDescent="0.25">
      <c r="D58" s="30"/>
      <c r="E58" s="30"/>
      <c r="F58" s="30"/>
      <c r="G58" s="30"/>
      <c r="R58" s="30"/>
    </row>
    <row r="59" spans="1:20" x14ac:dyDescent="0.25">
      <c r="D59" s="30"/>
      <c r="E59" s="30"/>
      <c r="F59" s="30"/>
      <c r="G59" s="30"/>
      <c r="R59" s="30"/>
    </row>
    <row r="60" spans="1:20" x14ac:dyDescent="0.25">
      <c r="D60" s="30"/>
      <c r="E60" s="30"/>
      <c r="F60" s="30"/>
      <c r="G60" s="30"/>
      <c r="R60" s="30"/>
    </row>
    <row r="61" spans="1:20" x14ac:dyDescent="0.25">
      <c r="D61" s="30"/>
      <c r="E61" s="30"/>
      <c r="F61" s="30"/>
      <c r="G61" s="30"/>
      <c r="R61" s="30"/>
    </row>
    <row r="62" spans="1:20" x14ac:dyDescent="0.25">
      <c r="D62" s="30"/>
      <c r="E62" s="30"/>
      <c r="F62" s="30"/>
      <c r="G62" s="30"/>
      <c r="R62" s="30"/>
    </row>
    <row r="63" spans="1:20" x14ac:dyDescent="0.25">
      <c r="D63" s="30"/>
      <c r="E63" s="30"/>
      <c r="F63" s="30"/>
      <c r="G63" s="30"/>
      <c r="R63" s="30"/>
    </row>
    <row r="64" spans="1:20" x14ac:dyDescent="0.25">
      <c r="D64" s="30"/>
      <c r="E64" s="30"/>
      <c r="F64" s="30"/>
      <c r="G64" s="30"/>
      <c r="R64" s="30"/>
    </row>
    <row r="65" spans="4:18" x14ac:dyDescent="0.25">
      <c r="D65" s="30"/>
      <c r="E65" s="30"/>
      <c r="F65" s="30"/>
      <c r="G65" s="30"/>
      <c r="R65" s="30"/>
    </row>
    <row r="66" spans="4:18" x14ac:dyDescent="0.25">
      <c r="D66" s="30"/>
      <c r="E66" s="30"/>
      <c r="F66" s="30"/>
      <c r="G66" s="30"/>
      <c r="R66" s="30"/>
    </row>
    <row r="67" spans="4:18" x14ac:dyDescent="0.25">
      <c r="D67" s="30"/>
      <c r="E67" s="30"/>
      <c r="F67" s="30"/>
      <c r="G67" s="30"/>
      <c r="R67" s="30"/>
    </row>
    <row r="68" spans="4:18" x14ac:dyDescent="0.25">
      <c r="D68" s="30"/>
      <c r="E68" s="30"/>
      <c r="F68" s="30"/>
      <c r="G68" s="30"/>
      <c r="R68" s="30"/>
    </row>
    <row r="69" spans="4:18" x14ac:dyDescent="0.25">
      <c r="D69" s="30"/>
      <c r="E69" s="30"/>
      <c r="F69" s="30"/>
      <c r="G69" s="30"/>
      <c r="R69" s="30"/>
    </row>
    <row r="70" spans="4:18" x14ac:dyDescent="0.25">
      <c r="D70" s="30"/>
      <c r="E70" s="30"/>
      <c r="F70" s="30"/>
      <c r="G70" s="30"/>
      <c r="R70" s="30"/>
    </row>
    <row r="71" spans="4:18" x14ac:dyDescent="0.25">
      <c r="D71" s="30"/>
      <c r="E71" s="30"/>
      <c r="F71" s="30"/>
      <c r="G71" s="30"/>
      <c r="R71" s="30"/>
    </row>
    <row r="72" spans="4:18" x14ac:dyDescent="0.25">
      <c r="D72" s="30"/>
      <c r="E72" s="30"/>
      <c r="F72" s="30"/>
      <c r="G72" s="30"/>
      <c r="R72" s="30"/>
    </row>
    <row r="73" spans="4:18" x14ac:dyDescent="0.25">
      <c r="D73" s="30"/>
      <c r="E73" s="30"/>
      <c r="F73" s="30"/>
      <c r="G73" s="30"/>
      <c r="R73" s="30"/>
    </row>
    <row r="74" spans="4:18" x14ac:dyDescent="0.25">
      <c r="D74" s="30"/>
      <c r="E74" s="30"/>
      <c r="F74" s="30"/>
      <c r="G74" s="30"/>
      <c r="R74" s="30"/>
    </row>
    <row r="75" spans="4:18" x14ac:dyDescent="0.25">
      <c r="D75" s="30"/>
      <c r="E75" s="30"/>
      <c r="F75" s="30"/>
      <c r="G75" s="30"/>
      <c r="R75" s="30"/>
    </row>
    <row r="76" spans="4:18" x14ac:dyDescent="0.25">
      <c r="D76" s="30"/>
      <c r="E76" s="30"/>
      <c r="F76" s="30"/>
      <c r="G76" s="30"/>
      <c r="R76" s="30"/>
    </row>
    <row r="77" spans="4:18" x14ac:dyDescent="0.25">
      <c r="D77" s="30"/>
      <c r="E77" s="30"/>
      <c r="F77" s="30"/>
      <c r="G77" s="30"/>
      <c r="R77" s="30"/>
    </row>
    <row r="78" spans="4:18" x14ac:dyDescent="0.25">
      <c r="D78" s="30"/>
      <c r="E78" s="30"/>
      <c r="F78" s="30"/>
      <c r="G78" s="30"/>
      <c r="R78" s="30"/>
    </row>
    <row r="79" spans="4:18" x14ac:dyDescent="0.25">
      <c r="D79" s="30"/>
      <c r="E79" s="30"/>
      <c r="F79" s="30"/>
      <c r="G79" s="30"/>
      <c r="R79" s="30"/>
    </row>
    <row r="80" spans="4:18" x14ac:dyDescent="0.25">
      <c r="D80" s="30"/>
      <c r="E80" s="30"/>
      <c r="F80" s="30"/>
      <c r="G80" s="30"/>
      <c r="R80" s="30"/>
    </row>
    <row r="81" spans="4:18" x14ac:dyDescent="0.25">
      <c r="D81" s="30"/>
      <c r="E81" s="30"/>
      <c r="F81" s="30"/>
      <c r="G81" s="30"/>
      <c r="R81" s="30"/>
    </row>
    <row r="82" spans="4:18" x14ac:dyDescent="0.25">
      <c r="D82" s="30"/>
      <c r="E82" s="30"/>
      <c r="F82" s="30"/>
      <c r="G82" s="30"/>
      <c r="R82" s="30"/>
    </row>
    <row r="83" spans="4:18" x14ac:dyDescent="0.25">
      <c r="D83" s="30"/>
      <c r="E83" s="30"/>
      <c r="F83" s="30"/>
      <c r="G83" s="30"/>
      <c r="R83" s="30"/>
    </row>
    <row r="84" spans="4:18" x14ac:dyDescent="0.25">
      <c r="D84" s="30"/>
      <c r="E84" s="30"/>
      <c r="F84" s="30"/>
      <c r="G84" s="30"/>
      <c r="R84" s="30"/>
    </row>
    <row r="85" spans="4:18" x14ac:dyDescent="0.25">
      <c r="D85" s="30"/>
      <c r="E85" s="30"/>
      <c r="F85" s="30"/>
      <c r="G85" s="30"/>
      <c r="R85" s="30"/>
    </row>
    <row r="86" spans="4:18" x14ac:dyDescent="0.25">
      <c r="D86" s="30"/>
      <c r="E86" s="30"/>
      <c r="F86" s="30"/>
      <c r="G86" s="30"/>
      <c r="R86" s="30"/>
    </row>
    <row r="87" spans="4:18" x14ac:dyDescent="0.25">
      <c r="D87" s="30"/>
      <c r="E87" s="30"/>
      <c r="F87" s="30"/>
      <c r="G87" s="30"/>
      <c r="R87" s="30"/>
    </row>
    <row r="88" spans="4:18" x14ac:dyDescent="0.25">
      <c r="D88" s="30"/>
      <c r="E88" s="30"/>
      <c r="F88" s="30"/>
      <c r="G88" s="30"/>
      <c r="R88" s="30"/>
    </row>
    <row r="89" spans="4:18" x14ac:dyDescent="0.25">
      <c r="D89" s="30"/>
      <c r="E89" s="30"/>
      <c r="F89" s="30"/>
      <c r="G89" s="30"/>
      <c r="R89" s="30"/>
    </row>
    <row r="90" spans="4:18" x14ac:dyDescent="0.25">
      <c r="D90" s="30"/>
      <c r="E90" s="30"/>
      <c r="F90" s="30"/>
      <c r="G90" s="30"/>
      <c r="R90" s="30"/>
    </row>
    <row r="91" spans="4:18" x14ac:dyDescent="0.25">
      <c r="D91" s="30"/>
      <c r="E91" s="30"/>
      <c r="F91" s="30"/>
      <c r="G91" s="30"/>
      <c r="R91" s="30"/>
    </row>
    <row r="92" spans="4:18" x14ac:dyDescent="0.25">
      <c r="D92" s="30"/>
      <c r="E92" s="30"/>
      <c r="F92" s="30"/>
      <c r="G92" s="30"/>
      <c r="R92" s="30"/>
    </row>
    <row r="93" spans="4:18" x14ac:dyDescent="0.25">
      <c r="D93" s="30"/>
      <c r="E93" s="30"/>
      <c r="F93" s="30"/>
      <c r="G93" s="30"/>
      <c r="R93" s="30"/>
    </row>
    <row r="94" spans="4:18" x14ac:dyDescent="0.25">
      <c r="D94" s="30"/>
      <c r="E94" s="30"/>
      <c r="F94" s="30"/>
      <c r="G94" s="30"/>
      <c r="R94" s="30"/>
    </row>
    <row r="95" spans="4:18" x14ac:dyDescent="0.25">
      <c r="D95" s="30"/>
      <c r="E95" s="30"/>
      <c r="F95" s="30"/>
      <c r="G95" s="30"/>
      <c r="R95" s="30"/>
    </row>
    <row r="96" spans="4:18" x14ac:dyDescent="0.25">
      <c r="D96" s="30"/>
      <c r="E96" s="30"/>
      <c r="F96" s="30"/>
      <c r="G96" s="30"/>
      <c r="R96" s="30"/>
    </row>
    <row r="97" spans="4:18" x14ac:dyDescent="0.25">
      <c r="D97" s="30"/>
      <c r="E97" s="30"/>
      <c r="F97" s="30"/>
      <c r="G97" s="30"/>
      <c r="R97" s="30"/>
    </row>
    <row r="98" spans="4:18" x14ac:dyDescent="0.25">
      <c r="D98" s="30"/>
      <c r="E98" s="30"/>
      <c r="F98" s="30"/>
      <c r="G98" s="30"/>
      <c r="R98" s="30"/>
    </row>
    <row r="99" spans="4:18" x14ac:dyDescent="0.25">
      <c r="D99" s="30"/>
      <c r="E99" s="30"/>
      <c r="F99" s="30"/>
      <c r="G99" s="30"/>
      <c r="R99" s="30"/>
    </row>
    <row r="100" spans="4:18" x14ac:dyDescent="0.25">
      <c r="D100" s="30"/>
      <c r="E100" s="30"/>
      <c r="F100" s="30"/>
      <c r="G100" s="30"/>
      <c r="R100" s="30"/>
    </row>
    <row r="101" spans="4:18" x14ac:dyDescent="0.25">
      <c r="D101" s="30"/>
      <c r="E101" s="30"/>
      <c r="F101" s="30"/>
      <c r="G101" s="30"/>
      <c r="R101" s="30"/>
    </row>
    <row r="102" spans="4:18" x14ac:dyDescent="0.25">
      <c r="D102" s="30"/>
      <c r="E102" s="30"/>
      <c r="F102" s="30"/>
      <c r="G102" s="30"/>
      <c r="R102" s="30"/>
    </row>
    <row r="103" spans="4:18" x14ac:dyDescent="0.25">
      <c r="D103" s="30"/>
      <c r="E103" s="30"/>
      <c r="F103" s="30"/>
      <c r="G103" s="30"/>
      <c r="R103" s="30"/>
    </row>
    <row r="104" spans="4:18" x14ac:dyDescent="0.25">
      <c r="D104" s="30"/>
      <c r="E104" s="30"/>
      <c r="F104" s="30"/>
      <c r="G104" s="30"/>
      <c r="R104" s="30"/>
    </row>
    <row r="105" spans="4:18" x14ac:dyDescent="0.25">
      <c r="D105" s="30"/>
      <c r="E105" s="30"/>
      <c r="F105" s="30"/>
      <c r="G105" s="30"/>
      <c r="R105" s="30"/>
    </row>
    <row r="106" spans="4:18" x14ac:dyDescent="0.25">
      <c r="D106" s="30"/>
      <c r="E106" s="30"/>
      <c r="F106" s="30"/>
      <c r="G106" s="30"/>
      <c r="R106" s="30"/>
    </row>
    <row r="107" spans="4:18" x14ac:dyDescent="0.25">
      <c r="D107" s="30"/>
      <c r="E107" s="30"/>
      <c r="F107" s="30"/>
      <c r="G107" s="30"/>
      <c r="R107" s="30"/>
    </row>
    <row r="108" spans="4:18" x14ac:dyDescent="0.25">
      <c r="D108" s="30"/>
      <c r="E108" s="30"/>
      <c r="F108" s="30"/>
      <c r="G108" s="30"/>
      <c r="R108" s="30"/>
    </row>
    <row r="109" spans="4:18" x14ac:dyDescent="0.25">
      <c r="D109" s="30"/>
      <c r="E109" s="30"/>
      <c r="F109" s="30"/>
      <c r="G109" s="30"/>
      <c r="R109" s="30"/>
    </row>
    <row r="110" spans="4:18" x14ac:dyDescent="0.25">
      <c r="D110" s="30"/>
      <c r="E110" s="30"/>
      <c r="F110" s="30"/>
      <c r="G110" s="30"/>
      <c r="R110" s="30"/>
    </row>
    <row r="111" spans="4:18" x14ac:dyDescent="0.25">
      <c r="D111" s="30"/>
      <c r="E111" s="30"/>
      <c r="F111" s="30"/>
      <c r="G111" s="30"/>
      <c r="R111" s="30"/>
    </row>
    <row r="112" spans="4:18" x14ac:dyDescent="0.25">
      <c r="D112" s="30"/>
      <c r="E112" s="30"/>
      <c r="F112" s="30"/>
      <c r="G112" s="30"/>
      <c r="R112" s="30"/>
    </row>
    <row r="113" spans="4:18" x14ac:dyDescent="0.25">
      <c r="D113" s="30"/>
      <c r="E113" s="30"/>
      <c r="F113" s="30"/>
      <c r="G113" s="30"/>
      <c r="R113" s="30"/>
    </row>
    <row r="114" spans="4:18" x14ac:dyDescent="0.25">
      <c r="D114" s="30"/>
      <c r="E114" s="30"/>
      <c r="F114" s="30"/>
      <c r="G114" s="30"/>
      <c r="R114" s="30"/>
    </row>
    <row r="115" spans="4:18" x14ac:dyDescent="0.25">
      <c r="D115" s="30"/>
      <c r="E115" s="30"/>
      <c r="F115" s="30"/>
      <c r="G115" s="30"/>
      <c r="R115" s="30"/>
    </row>
    <row r="116" spans="4:18" x14ac:dyDescent="0.25">
      <c r="D116" s="30"/>
      <c r="E116" s="30"/>
      <c r="F116" s="30"/>
      <c r="G116" s="30"/>
      <c r="R116" s="30"/>
    </row>
    <row r="117" spans="4:18" x14ac:dyDescent="0.25">
      <c r="D117" s="30"/>
      <c r="E117" s="30"/>
      <c r="F117" s="30"/>
      <c r="G117" s="30"/>
      <c r="R117" s="30"/>
    </row>
    <row r="118" spans="4:18" x14ac:dyDescent="0.25">
      <c r="D118" s="30"/>
      <c r="E118" s="30"/>
      <c r="F118" s="30"/>
      <c r="G118" s="30"/>
      <c r="R118" s="30"/>
    </row>
    <row r="119" spans="4:18" x14ac:dyDescent="0.25">
      <c r="D119" s="30"/>
      <c r="E119" s="30"/>
      <c r="F119" s="30"/>
      <c r="G119" s="30"/>
      <c r="R119" s="30"/>
    </row>
    <row r="120" spans="4:18" x14ac:dyDescent="0.25">
      <c r="D120" s="30"/>
      <c r="E120" s="30"/>
      <c r="F120" s="30"/>
      <c r="G120" s="30"/>
      <c r="R120" s="30"/>
    </row>
    <row r="121" spans="4:18" x14ac:dyDescent="0.25">
      <c r="D121" s="30"/>
      <c r="E121" s="30"/>
      <c r="F121" s="30"/>
      <c r="G121" s="30"/>
      <c r="R121" s="30"/>
    </row>
    <row r="122" spans="4:18" x14ac:dyDescent="0.25">
      <c r="D122" s="30"/>
      <c r="E122" s="30"/>
      <c r="F122" s="30"/>
      <c r="G122" s="30"/>
      <c r="R122" s="30"/>
    </row>
    <row r="123" spans="4:18" x14ac:dyDescent="0.25">
      <c r="D123" s="30"/>
      <c r="E123" s="30"/>
      <c r="F123" s="30"/>
      <c r="G123" s="30"/>
      <c r="R123" s="30"/>
    </row>
    <row r="124" spans="4:18" x14ac:dyDescent="0.25">
      <c r="D124" s="30"/>
      <c r="E124" s="30"/>
      <c r="F124" s="30"/>
      <c r="G124" s="30"/>
      <c r="R124" s="30"/>
    </row>
    <row r="125" spans="4:18" x14ac:dyDescent="0.25">
      <c r="D125" s="30"/>
      <c r="E125" s="30"/>
      <c r="F125" s="30"/>
      <c r="G125" s="30"/>
      <c r="R125" s="30"/>
    </row>
    <row r="126" spans="4:18" x14ac:dyDescent="0.25">
      <c r="D126" s="30"/>
      <c r="E126" s="30"/>
      <c r="F126" s="30"/>
      <c r="G126" s="30"/>
      <c r="R126" s="30"/>
    </row>
    <row r="127" spans="4:18" x14ac:dyDescent="0.25">
      <c r="D127" s="30"/>
      <c r="E127" s="30"/>
      <c r="F127" s="30"/>
      <c r="G127" s="30"/>
      <c r="R127" s="30"/>
    </row>
    <row r="128" spans="4:18" x14ac:dyDescent="0.25">
      <c r="G128" s="30"/>
      <c r="R128" s="30"/>
    </row>
    <row r="129" spans="7:18" x14ac:dyDescent="0.25">
      <c r="G129" s="30"/>
      <c r="R129" s="30"/>
    </row>
    <row r="130" spans="7:18" x14ac:dyDescent="0.25">
      <c r="G130" s="30"/>
      <c r="R130" s="30"/>
    </row>
    <row r="131" spans="7:18" x14ac:dyDescent="0.25">
      <c r="G131" s="30"/>
      <c r="R131" s="30"/>
    </row>
    <row r="132" spans="7:18" x14ac:dyDescent="0.25">
      <c r="G132" s="30"/>
      <c r="R132" s="30"/>
    </row>
    <row r="133" spans="7:18" x14ac:dyDescent="0.25">
      <c r="G133" s="30"/>
      <c r="R133" s="30"/>
    </row>
    <row r="134" spans="7:18" x14ac:dyDescent="0.25">
      <c r="G134" s="30"/>
      <c r="R134" s="30"/>
    </row>
    <row r="135" spans="7:18" x14ac:dyDescent="0.25">
      <c r="G135" s="30"/>
      <c r="R135" s="30"/>
    </row>
    <row r="136" spans="7:18" x14ac:dyDescent="0.25">
      <c r="G136" s="30"/>
      <c r="R136" s="30"/>
    </row>
    <row r="137" spans="7:18" x14ac:dyDescent="0.25">
      <c r="G137" s="30"/>
      <c r="R137" s="30"/>
    </row>
    <row r="138" spans="7:18" x14ac:dyDescent="0.25">
      <c r="G138" s="30"/>
      <c r="R138" s="30"/>
    </row>
    <row r="139" spans="7:18" x14ac:dyDescent="0.25">
      <c r="G139" s="30"/>
      <c r="R139" s="30"/>
    </row>
    <row r="140" spans="7:18" x14ac:dyDescent="0.25">
      <c r="G140" s="30"/>
      <c r="R140" s="30"/>
    </row>
    <row r="141" spans="7:18" x14ac:dyDescent="0.25">
      <c r="G141" s="30"/>
      <c r="R141" s="30"/>
    </row>
    <row r="142" spans="7:18" x14ac:dyDescent="0.25">
      <c r="G142" s="30"/>
      <c r="R142" s="30"/>
    </row>
    <row r="143" spans="7:18" x14ac:dyDescent="0.25">
      <c r="G143" s="30"/>
      <c r="R143" s="30"/>
    </row>
    <row r="144" spans="7:18" x14ac:dyDescent="0.25">
      <c r="G144" s="30"/>
      <c r="R144" s="30"/>
    </row>
    <row r="145" spans="7:18" x14ac:dyDescent="0.25">
      <c r="G145" s="30"/>
      <c r="R145" s="30"/>
    </row>
    <row r="146" spans="7:18" x14ac:dyDescent="0.25">
      <c r="G146" s="30"/>
      <c r="R146" s="30"/>
    </row>
    <row r="147" spans="7:18" x14ac:dyDescent="0.25">
      <c r="G147" s="30"/>
      <c r="R147" s="30"/>
    </row>
    <row r="148" spans="7:18" x14ac:dyDescent="0.25">
      <c r="G148" s="30"/>
      <c r="R148" s="30"/>
    </row>
    <row r="149" spans="7:18" x14ac:dyDescent="0.25">
      <c r="G149" s="30"/>
      <c r="R149" s="30"/>
    </row>
    <row r="150" spans="7:18" x14ac:dyDescent="0.25">
      <c r="G150" s="30"/>
      <c r="R150" s="30"/>
    </row>
    <row r="151" spans="7:18" x14ac:dyDescent="0.25">
      <c r="G151" s="30"/>
      <c r="R151" s="30"/>
    </row>
    <row r="152" spans="7:18" x14ac:dyDescent="0.25">
      <c r="G152" s="30"/>
      <c r="R152" s="30"/>
    </row>
    <row r="153" spans="7:18" x14ac:dyDescent="0.25">
      <c r="G153" s="30"/>
      <c r="R153" s="30"/>
    </row>
    <row r="154" spans="7:18" x14ac:dyDescent="0.25">
      <c r="G154" s="30"/>
      <c r="R154" s="30"/>
    </row>
    <row r="155" spans="7:18" x14ac:dyDescent="0.25">
      <c r="G155" s="30"/>
      <c r="R155" s="30"/>
    </row>
    <row r="156" spans="7:18" x14ac:dyDescent="0.25">
      <c r="G156" s="30"/>
      <c r="R156" s="30"/>
    </row>
    <row r="157" spans="7:18" x14ac:dyDescent="0.25">
      <c r="G157" s="30"/>
      <c r="R157" s="30"/>
    </row>
    <row r="158" spans="7:18" x14ac:dyDescent="0.25">
      <c r="G158" s="30"/>
      <c r="R158" s="30"/>
    </row>
    <row r="159" spans="7:18" x14ac:dyDescent="0.25">
      <c r="G159" s="30"/>
      <c r="R159" s="30"/>
    </row>
    <row r="160" spans="7:18" x14ac:dyDescent="0.25">
      <c r="G160" s="30"/>
      <c r="R160" s="30"/>
    </row>
    <row r="161" spans="7:18" x14ac:dyDescent="0.25">
      <c r="G161" s="30"/>
      <c r="R161" s="30"/>
    </row>
    <row r="162" spans="7:18" x14ac:dyDescent="0.25">
      <c r="G162" s="30"/>
      <c r="R162" s="30"/>
    </row>
    <row r="163" spans="7:18" x14ac:dyDescent="0.25">
      <c r="G163" s="30"/>
      <c r="R163" s="30"/>
    </row>
    <row r="164" spans="7:18" x14ac:dyDescent="0.25">
      <c r="G164" s="30"/>
      <c r="R164" s="30"/>
    </row>
    <row r="165" spans="7:18" x14ac:dyDescent="0.25">
      <c r="G165" s="30"/>
      <c r="R165" s="30"/>
    </row>
    <row r="166" spans="7:18" x14ac:dyDescent="0.25">
      <c r="G166" s="30"/>
      <c r="R166" s="30"/>
    </row>
    <row r="167" spans="7:18" x14ac:dyDescent="0.25">
      <c r="G167" s="30"/>
      <c r="R167" s="30"/>
    </row>
    <row r="168" spans="7:18" x14ac:dyDescent="0.25">
      <c r="G168" s="30"/>
      <c r="R168" s="30"/>
    </row>
    <row r="169" spans="7:18" x14ac:dyDescent="0.25">
      <c r="G169" s="30"/>
      <c r="R169" s="30"/>
    </row>
    <row r="170" spans="7:18" x14ac:dyDescent="0.25">
      <c r="G170" s="30"/>
      <c r="R170" s="30"/>
    </row>
    <row r="171" spans="7:18" x14ac:dyDescent="0.25">
      <c r="G171" s="30"/>
      <c r="R171" s="30"/>
    </row>
    <row r="172" spans="7:18" x14ac:dyDescent="0.25">
      <c r="G172" s="30"/>
      <c r="R172" s="30"/>
    </row>
    <row r="173" spans="7:18" x14ac:dyDescent="0.25">
      <c r="G173" s="30"/>
      <c r="R173" s="30"/>
    </row>
    <row r="174" spans="7:18" x14ac:dyDescent="0.25">
      <c r="G174" s="30"/>
      <c r="R174" s="30"/>
    </row>
    <row r="175" spans="7:18" x14ac:dyDescent="0.25">
      <c r="G175" s="30"/>
      <c r="R175" s="30"/>
    </row>
    <row r="176" spans="7:18" x14ac:dyDescent="0.25">
      <c r="G176" s="30"/>
      <c r="R176" s="30"/>
    </row>
    <row r="177" spans="7:18" x14ac:dyDescent="0.25">
      <c r="G177" s="30"/>
      <c r="R177" s="30"/>
    </row>
    <row r="178" spans="7:18" x14ac:dyDescent="0.25">
      <c r="G178" s="30"/>
      <c r="R178" s="30"/>
    </row>
    <row r="179" spans="7:18" x14ac:dyDescent="0.25">
      <c r="G179" s="30"/>
      <c r="R179" s="30"/>
    </row>
    <row r="180" spans="7:18" x14ac:dyDescent="0.25">
      <c r="G180" s="30"/>
      <c r="R180" s="30"/>
    </row>
    <row r="181" spans="7:18" x14ac:dyDescent="0.25">
      <c r="G181" s="30"/>
      <c r="R181" s="30"/>
    </row>
  </sheetData>
  <mergeCells count="18">
    <mergeCell ref="B2:C2"/>
    <mergeCell ref="J2:J3"/>
    <mergeCell ref="H2:I2"/>
    <mergeCell ref="L2:L3"/>
    <mergeCell ref="M2:M3"/>
    <mergeCell ref="D2:D3"/>
    <mergeCell ref="E2:E3"/>
    <mergeCell ref="F2:F3"/>
    <mergeCell ref="G2:G3"/>
    <mergeCell ref="D1:R1"/>
    <mergeCell ref="Q2:Q3"/>
    <mergeCell ref="R2:R3"/>
    <mergeCell ref="S2:S3"/>
    <mergeCell ref="T2:T3"/>
    <mergeCell ref="K2:K3"/>
    <mergeCell ref="N2:N3"/>
    <mergeCell ref="O2:O3"/>
    <mergeCell ref="P2:P3"/>
  </mergeCells>
  <conditionalFormatting sqref="A4:T53">
    <cfRule type="expression" dxfId="3" priority="5">
      <formula>$A4=""</formula>
    </cfRule>
  </conditionalFormatting>
  <conditionalFormatting sqref="A54:N103 F4:T53">
    <cfRule type="containsText" dxfId="2" priority="2" operator="containsText" text="Yes">
      <formula>NOT(ISERROR(SEARCH("Yes",A4)))</formula>
    </cfRule>
  </conditionalFormatting>
  <conditionalFormatting sqref="A54:N103">
    <cfRule type="expression" dxfId="1" priority="8">
      <formula>#REF!=""</formula>
    </cfRule>
  </conditionalFormatting>
  <conditionalFormatting sqref="F4:T53">
    <cfRule type="containsText" dxfId="0" priority="1" operator="containsText" text="No">
      <formula>NOT(ISERROR(SEARCH("No",F4)))</formula>
    </cfRule>
  </conditionalFormatting>
  <pageMargins left="0.7" right="0.7" top="0.75" bottom="0.75" header="0.3" footer="0.3"/>
  <pageSetup scale="55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turnButton_Click">
                <anchor moveWithCells="1" sizeWithCells="1">
                  <from>
                    <xdr:col>20</xdr:col>
                    <xdr:colOff>114300</xdr:colOff>
                    <xdr:row>3</xdr:row>
                    <xdr:rowOff>7620</xdr:rowOff>
                  </from>
                  <to>
                    <xdr:col>22</xdr:col>
                    <xdr:colOff>388620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itButton_Click">
                <anchor moveWithCells="1" sizeWithCells="1">
                  <from>
                    <xdr:col>20</xdr:col>
                    <xdr:colOff>144780</xdr:colOff>
                    <xdr:row>21</xdr:row>
                    <xdr:rowOff>22860</xdr:rowOff>
                  </from>
                  <to>
                    <xdr:col>22</xdr:col>
                    <xdr:colOff>419100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D63F1-8160-463E-9611-FCAFC32D4643}">
  <sheetPr codeName="Sheet1"/>
  <dimension ref="A1:T27"/>
  <sheetViews>
    <sheetView zoomScale="70" zoomScaleNormal="70" workbookViewId="0">
      <selection activeCell="R17" sqref="R17:S24"/>
    </sheetView>
  </sheetViews>
  <sheetFormatPr defaultRowHeight="13.8" x14ac:dyDescent="0.25"/>
  <cols>
    <col min="1" max="1" width="11.09765625" bestFit="1" customWidth="1"/>
    <col min="2" max="2" width="11.19921875" bestFit="1" customWidth="1"/>
    <col min="3" max="3" width="12.3984375" style="17" bestFit="1" customWidth="1"/>
    <col min="4" max="4" width="12.09765625" customWidth="1"/>
    <col min="5" max="5" width="10.19921875" bestFit="1" customWidth="1"/>
    <col min="6" max="6" width="9.69921875" bestFit="1" customWidth="1"/>
    <col min="7" max="7" width="10.8984375" style="17" bestFit="1" customWidth="1"/>
    <col min="8" max="8" width="9.69921875" customWidth="1"/>
    <col min="9" max="9" width="16.69921875" customWidth="1"/>
    <col min="10" max="10" width="10.59765625" style="17" customWidth="1"/>
    <col min="11" max="11" width="10.69921875" customWidth="1"/>
    <col min="12" max="12" width="9.69921875" customWidth="1"/>
    <col min="13" max="13" width="10" customWidth="1"/>
    <col min="14" max="14" width="14.59765625" customWidth="1"/>
    <col min="15" max="15" width="12.59765625" bestFit="1" customWidth="1"/>
    <col min="16" max="16" width="11.5" bestFit="1" customWidth="1"/>
    <col min="17" max="17" width="10.8984375" customWidth="1"/>
    <col min="20" max="20" width="9.69921875" customWidth="1"/>
  </cols>
  <sheetData>
    <row r="1" spans="1:20" s="1" customFormat="1" ht="31.5" customHeight="1" x14ac:dyDescent="0.25">
      <c r="A1" s="18" t="s">
        <v>0</v>
      </c>
      <c r="B1" s="18" t="s">
        <v>1</v>
      </c>
      <c r="C1" s="19" t="s">
        <v>2</v>
      </c>
      <c r="D1" s="18" t="s">
        <v>3</v>
      </c>
      <c r="E1" s="18" t="s">
        <v>4</v>
      </c>
      <c r="F1" s="18" t="s">
        <v>5</v>
      </c>
      <c r="G1" s="26" t="s">
        <v>84</v>
      </c>
      <c r="H1" s="18" t="s">
        <v>83</v>
      </c>
      <c r="I1" s="20" t="s">
        <v>82</v>
      </c>
      <c r="J1" s="19" t="s">
        <v>6</v>
      </c>
      <c r="K1" s="18" t="s">
        <v>7</v>
      </c>
      <c r="L1" s="18" t="s">
        <v>8</v>
      </c>
      <c r="M1" s="18" t="s">
        <v>9</v>
      </c>
      <c r="N1" s="20" t="s">
        <v>10</v>
      </c>
      <c r="O1" s="18" t="s">
        <v>11</v>
      </c>
      <c r="P1" s="20" t="s">
        <v>12</v>
      </c>
      <c r="Q1" s="20" t="s">
        <v>13</v>
      </c>
      <c r="R1" s="18" t="s">
        <v>14</v>
      </c>
      <c r="S1" s="18" t="s">
        <v>15</v>
      </c>
      <c r="T1" s="2"/>
    </row>
    <row r="2" spans="1:20" ht="15.6" x14ac:dyDescent="0.3">
      <c r="A2" s="21" t="s">
        <v>26</v>
      </c>
      <c r="B2" s="21" t="s">
        <v>27</v>
      </c>
      <c r="C2" s="22">
        <v>20895</v>
      </c>
      <c r="D2" s="21"/>
      <c r="E2" s="21" t="s">
        <v>17</v>
      </c>
      <c r="F2" s="22">
        <v>43740</v>
      </c>
      <c r="G2" s="22">
        <v>43555</v>
      </c>
      <c r="H2" s="22" t="s">
        <v>87</v>
      </c>
      <c r="I2" s="22">
        <v>44059</v>
      </c>
      <c r="J2" s="22">
        <v>44092</v>
      </c>
      <c r="K2" s="21" t="s">
        <v>16</v>
      </c>
      <c r="L2" s="21" t="s">
        <v>16</v>
      </c>
      <c r="M2" s="21" t="s">
        <v>17</v>
      </c>
      <c r="N2" s="21" t="s">
        <v>17</v>
      </c>
      <c r="O2" s="21" t="s">
        <v>17</v>
      </c>
      <c r="P2" s="21" t="s">
        <v>17</v>
      </c>
      <c r="Q2" s="21" t="s">
        <v>17</v>
      </c>
      <c r="R2" s="21" t="s">
        <v>16</v>
      </c>
      <c r="S2" s="21" t="s">
        <v>16</v>
      </c>
    </row>
    <row r="3" spans="1:20" ht="15.6" x14ac:dyDescent="0.3">
      <c r="A3" s="21" t="s">
        <v>33</v>
      </c>
      <c r="B3" s="21" t="s">
        <v>58</v>
      </c>
      <c r="C3" s="22"/>
      <c r="D3" s="21"/>
      <c r="E3" s="21" t="s">
        <v>17</v>
      </c>
      <c r="F3" s="21" t="s">
        <v>16</v>
      </c>
      <c r="G3" s="22" t="s">
        <v>80</v>
      </c>
      <c r="H3" s="21"/>
      <c r="I3" s="22">
        <v>45024</v>
      </c>
      <c r="J3" s="22">
        <v>43902</v>
      </c>
      <c r="K3" s="21" t="s">
        <v>16</v>
      </c>
      <c r="L3" s="21" t="s">
        <v>17</v>
      </c>
      <c r="M3" s="21" t="s">
        <v>17</v>
      </c>
      <c r="N3" s="21" t="s">
        <v>17</v>
      </c>
      <c r="O3" s="21" t="s">
        <v>17</v>
      </c>
      <c r="P3" s="21" t="s">
        <v>17</v>
      </c>
      <c r="Q3" s="21" t="s">
        <v>17</v>
      </c>
      <c r="R3" s="21" t="s">
        <v>16</v>
      </c>
      <c r="S3" s="21" t="s">
        <v>16</v>
      </c>
    </row>
    <row r="4" spans="1:20" ht="15.6" x14ac:dyDescent="0.3">
      <c r="A4" s="21" t="s">
        <v>34</v>
      </c>
      <c r="B4" s="21" t="s">
        <v>59</v>
      </c>
      <c r="C4" s="22"/>
      <c r="D4" s="21"/>
      <c r="E4" s="22">
        <v>43664</v>
      </c>
      <c r="F4" s="21" t="s">
        <v>16</v>
      </c>
      <c r="G4" s="22">
        <v>43524</v>
      </c>
      <c r="H4" s="21"/>
      <c r="I4" s="22">
        <v>43855</v>
      </c>
      <c r="J4" s="22" t="s">
        <v>81</v>
      </c>
      <c r="K4" s="21" t="s">
        <v>17</v>
      </c>
      <c r="L4" s="21" t="s">
        <v>16</v>
      </c>
      <c r="M4" s="21" t="s">
        <v>16</v>
      </c>
      <c r="N4" s="21" t="s">
        <v>17</v>
      </c>
      <c r="O4" s="21" t="s">
        <v>17</v>
      </c>
      <c r="P4" s="21" t="s">
        <v>17</v>
      </c>
      <c r="Q4" s="21" t="s">
        <v>17</v>
      </c>
      <c r="R4" s="21" t="s">
        <v>16</v>
      </c>
      <c r="S4" s="21" t="s">
        <v>16</v>
      </c>
    </row>
    <row r="5" spans="1:20" ht="15.6" x14ac:dyDescent="0.3">
      <c r="A5" s="21" t="s">
        <v>35</v>
      </c>
      <c r="B5" s="21" t="s">
        <v>60</v>
      </c>
      <c r="C5" s="22"/>
      <c r="D5" s="21"/>
      <c r="E5" s="21" t="s">
        <v>17</v>
      </c>
      <c r="F5" s="21" t="s">
        <v>17</v>
      </c>
      <c r="G5" s="22">
        <v>43677</v>
      </c>
      <c r="H5" s="21" t="s">
        <v>87</v>
      </c>
      <c r="I5" s="22">
        <v>43996</v>
      </c>
      <c r="J5" s="22" t="s">
        <v>78</v>
      </c>
      <c r="K5" s="21" t="s">
        <v>17</v>
      </c>
      <c r="L5" s="21" t="s">
        <v>17</v>
      </c>
      <c r="M5" s="21" t="s">
        <v>17</v>
      </c>
      <c r="N5" s="21" t="s">
        <v>17</v>
      </c>
      <c r="O5" s="21" t="s">
        <v>17</v>
      </c>
      <c r="P5" s="21" t="s">
        <v>17</v>
      </c>
      <c r="Q5" s="21" t="s">
        <v>17</v>
      </c>
      <c r="R5" s="21" t="s">
        <v>17</v>
      </c>
      <c r="S5" s="21" t="s">
        <v>17</v>
      </c>
    </row>
    <row r="6" spans="1:20" ht="15.6" x14ac:dyDescent="0.3">
      <c r="A6" s="21" t="s">
        <v>36</v>
      </c>
      <c r="B6" s="21" t="s">
        <v>61</v>
      </c>
      <c r="C6" s="22"/>
      <c r="D6" s="21"/>
      <c r="E6" s="21" t="s">
        <v>17</v>
      </c>
      <c r="F6" s="21" t="s">
        <v>16</v>
      </c>
      <c r="G6" s="22" t="s">
        <v>80</v>
      </c>
      <c r="H6" s="21"/>
      <c r="I6" s="22">
        <v>44829</v>
      </c>
      <c r="J6" s="22" t="s">
        <v>81</v>
      </c>
      <c r="K6" s="21" t="s">
        <v>16</v>
      </c>
      <c r="L6" s="21" t="s">
        <v>16</v>
      </c>
      <c r="M6" s="21" t="s">
        <v>17</v>
      </c>
      <c r="N6" s="21" t="s">
        <v>17</v>
      </c>
      <c r="O6" s="21" t="s">
        <v>17</v>
      </c>
      <c r="P6" s="21" t="s">
        <v>17</v>
      </c>
      <c r="Q6" s="21" t="s">
        <v>16</v>
      </c>
      <c r="R6" s="21" t="s">
        <v>16</v>
      </c>
      <c r="S6" s="21" t="s">
        <v>16</v>
      </c>
    </row>
    <row r="7" spans="1:20" ht="15.6" x14ac:dyDescent="0.3">
      <c r="A7" s="21" t="s">
        <v>37</v>
      </c>
      <c r="B7" s="21" t="s">
        <v>62</v>
      </c>
      <c r="C7" s="22"/>
      <c r="D7" s="21"/>
      <c r="E7" s="21" t="s">
        <v>17</v>
      </c>
      <c r="F7" s="21" t="s">
        <v>16</v>
      </c>
      <c r="G7" s="22" t="s">
        <v>80</v>
      </c>
      <c r="H7" s="21"/>
      <c r="I7" s="22">
        <v>44553</v>
      </c>
      <c r="J7" s="22">
        <v>43723</v>
      </c>
      <c r="K7" s="21" t="s">
        <v>17</v>
      </c>
      <c r="L7" s="21" t="s">
        <v>16</v>
      </c>
      <c r="M7" s="21" t="s">
        <v>17</v>
      </c>
      <c r="N7" s="21" t="s">
        <v>17</v>
      </c>
      <c r="O7" s="21" t="s">
        <v>17</v>
      </c>
      <c r="P7" s="21" t="s">
        <v>17</v>
      </c>
      <c r="Q7" s="21" t="s">
        <v>17</v>
      </c>
      <c r="R7" s="21" t="s">
        <v>16</v>
      </c>
      <c r="S7" s="21" t="s">
        <v>16</v>
      </c>
    </row>
    <row r="8" spans="1:20" ht="15.6" x14ac:dyDescent="0.3">
      <c r="A8" s="21" t="s">
        <v>38</v>
      </c>
      <c r="B8" s="21" t="s">
        <v>62</v>
      </c>
      <c r="C8" s="22"/>
      <c r="D8" s="21"/>
      <c r="E8" s="21" t="s">
        <v>17</v>
      </c>
      <c r="F8" s="21" t="s">
        <v>16</v>
      </c>
      <c r="G8" s="22">
        <v>44043</v>
      </c>
      <c r="H8" s="21"/>
      <c r="I8" s="22">
        <v>44605</v>
      </c>
      <c r="J8" s="22" t="s">
        <v>79</v>
      </c>
      <c r="K8" s="21" t="s">
        <v>17</v>
      </c>
      <c r="L8" s="21" t="s">
        <v>16</v>
      </c>
      <c r="M8" s="21" t="s">
        <v>17</v>
      </c>
      <c r="N8" s="21" t="s">
        <v>17</v>
      </c>
      <c r="O8" s="21" t="s">
        <v>17</v>
      </c>
      <c r="P8" s="21" t="s">
        <v>17</v>
      </c>
      <c r="Q8" s="21" t="s">
        <v>17</v>
      </c>
      <c r="R8" s="21" t="s">
        <v>16</v>
      </c>
      <c r="S8" s="21" t="s">
        <v>16</v>
      </c>
    </row>
    <row r="9" spans="1:20" ht="15.6" x14ac:dyDescent="0.3">
      <c r="A9" s="21" t="s">
        <v>39</v>
      </c>
      <c r="B9" s="21" t="s">
        <v>63</v>
      </c>
      <c r="C9" s="22"/>
      <c r="D9" s="21"/>
      <c r="E9" s="21" t="s">
        <v>17</v>
      </c>
      <c r="F9" s="21" t="s">
        <v>16</v>
      </c>
      <c r="G9" s="22" t="s">
        <v>80</v>
      </c>
      <c r="H9" s="21" t="s">
        <v>88</v>
      </c>
      <c r="I9" s="22">
        <v>45086</v>
      </c>
      <c r="J9" s="22">
        <v>43603</v>
      </c>
      <c r="K9" s="21" t="s">
        <v>17</v>
      </c>
      <c r="L9" s="21" t="s">
        <v>16</v>
      </c>
      <c r="M9" s="21" t="s">
        <v>17</v>
      </c>
      <c r="N9" s="21" t="s">
        <v>17</v>
      </c>
      <c r="O9" s="21" t="s">
        <v>17</v>
      </c>
      <c r="P9" s="21" t="s">
        <v>17</v>
      </c>
      <c r="Q9" s="21" t="s">
        <v>17</v>
      </c>
      <c r="R9" s="21" t="s">
        <v>16</v>
      </c>
      <c r="S9" s="21" t="s">
        <v>16</v>
      </c>
    </row>
    <row r="10" spans="1:20" ht="15.6" x14ac:dyDescent="0.3">
      <c r="A10" s="21" t="s">
        <v>40</v>
      </c>
      <c r="B10" s="21" t="s">
        <v>64</v>
      </c>
      <c r="C10" s="22"/>
      <c r="D10" s="21"/>
      <c r="E10" s="21" t="s">
        <v>17</v>
      </c>
      <c r="F10" s="21" t="s">
        <v>16</v>
      </c>
      <c r="G10" s="22" t="s">
        <v>80</v>
      </c>
      <c r="H10" s="21"/>
      <c r="I10" s="21"/>
      <c r="J10" s="22">
        <v>44083</v>
      </c>
      <c r="K10" s="21" t="s">
        <v>17</v>
      </c>
      <c r="L10" s="21" t="s">
        <v>16</v>
      </c>
      <c r="M10" s="21" t="s">
        <v>17</v>
      </c>
      <c r="N10" s="21" t="s">
        <v>17</v>
      </c>
      <c r="O10" s="21" t="s">
        <v>17</v>
      </c>
      <c r="P10" s="21" t="s">
        <v>17</v>
      </c>
      <c r="Q10" s="21" t="s">
        <v>17</v>
      </c>
      <c r="R10" s="21" t="s">
        <v>16</v>
      </c>
      <c r="S10" s="21" t="s">
        <v>16</v>
      </c>
    </row>
    <row r="11" spans="1:20" ht="15.6" x14ac:dyDescent="0.3">
      <c r="A11" s="21" t="s">
        <v>41</v>
      </c>
      <c r="B11" s="21" t="s">
        <v>65</v>
      </c>
      <c r="C11" s="22">
        <v>34722</v>
      </c>
      <c r="D11" s="21"/>
      <c r="E11" s="21" t="s">
        <v>17</v>
      </c>
      <c r="F11" s="21" t="s">
        <v>17</v>
      </c>
      <c r="G11" s="22" t="s">
        <v>80</v>
      </c>
      <c r="H11" s="21"/>
      <c r="I11" s="22">
        <v>44584</v>
      </c>
      <c r="J11" s="22">
        <v>44131</v>
      </c>
      <c r="K11" s="21" t="s">
        <v>17</v>
      </c>
      <c r="L11" s="21" t="s">
        <v>17</v>
      </c>
      <c r="M11" s="21" t="s">
        <v>17</v>
      </c>
      <c r="N11" s="21" t="s">
        <v>17</v>
      </c>
      <c r="O11" s="21" t="s">
        <v>17</v>
      </c>
      <c r="P11" s="21" t="s">
        <v>17</v>
      </c>
      <c r="Q11" s="21" t="s">
        <v>17</v>
      </c>
      <c r="R11" s="21" t="s">
        <v>16</v>
      </c>
      <c r="S11" s="21" t="s">
        <v>16</v>
      </c>
    </row>
    <row r="12" spans="1:20" ht="15.6" x14ac:dyDescent="0.3">
      <c r="A12" s="21" t="s">
        <v>42</v>
      </c>
      <c r="B12" s="21" t="s">
        <v>66</v>
      </c>
      <c r="C12" s="22">
        <v>23366</v>
      </c>
      <c r="D12" s="21"/>
      <c r="E12" s="21" t="s">
        <v>16</v>
      </c>
      <c r="F12" s="21" t="s">
        <v>17</v>
      </c>
      <c r="G12" s="22" t="s">
        <v>80</v>
      </c>
      <c r="H12" s="21"/>
      <c r="I12" s="22">
        <v>44916</v>
      </c>
      <c r="J12" s="22">
        <v>44092</v>
      </c>
      <c r="K12" s="21" t="s">
        <v>17</v>
      </c>
      <c r="L12" s="21" t="s">
        <v>16</v>
      </c>
      <c r="M12" s="21" t="s">
        <v>17</v>
      </c>
      <c r="N12" s="21" t="s">
        <v>17</v>
      </c>
      <c r="O12" s="21" t="s">
        <v>17</v>
      </c>
      <c r="P12" s="21" t="s">
        <v>17</v>
      </c>
      <c r="Q12" s="21" t="s">
        <v>17</v>
      </c>
      <c r="R12" s="21" t="s">
        <v>16</v>
      </c>
      <c r="S12" s="21" t="s">
        <v>16</v>
      </c>
    </row>
    <row r="13" spans="1:20" ht="15.6" x14ac:dyDescent="0.3">
      <c r="A13" s="21" t="s">
        <v>43</v>
      </c>
      <c r="B13" s="21" t="s">
        <v>67</v>
      </c>
      <c r="C13" s="22"/>
      <c r="D13" s="21"/>
      <c r="E13" s="22">
        <v>43481</v>
      </c>
      <c r="F13" s="21" t="s">
        <v>16</v>
      </c>
      <c r="G13" s="22" t="s">
        <v>80</v>
      </c>
      <c r="H13" s="21"/>
      <c r="I13" s="22">
        <v>44089</v>
      </c>
      <c r="J13" s="22" t="s">
        <v>81</v>
      </c>
      <c r="K13" s="21" t="s">
        <v>16</v>
      </c>
      <c r="L13" s="21" t="s">
        <v>16</v>
      </c>
      <c r="M13" s="21" t="s">
        <v>17</v>
      </c>
      <c r="N13" s="21" t="s">
        <v>17</v>
      </c>
      <c r="O13" s="21" t="s">
        <v>17</v>
      </c>
      <c r="P13" s="21" t="s">
        <v>17</v>
      </c>
      <c r="Q13" s="21" t="s">
        <v>17</v>
      </c>
      <c r="R13" s="21" t="s">
        <v>16</v>
      </c>
      <c r="S13" s="21" t="s">
        <v>16</v>
      </c>
    </row>
    <row r="14" spans="1:20" ht="15.6" x14ac:dyDescent="0.3">
      <c r="A14" s="21" t="s">
        <v>44</v>
      </c>
      <c r="B14" s="21" t="s">
        <v>68</v>
      </c>
      <c r="C14" s="22">
        <v>33485</v>
      </c>
      <c r="D14" s="21"/>
      <c r="E14" s="21" t="s">
        <v>16</v>
      </c>
      <c r="F14" s="21" t="s">
        <v>16</v>
      </c>
      <c r="G14" s="22">
        <v>43616</v>
      </c>
      <c r="H14" s="21"/>
      <c r="I14" s="22">
        <v>44381</v>
      </c>
      <c r="J14" s="22" t="s">
        <v>81</v>
      </c>
      <c r="K14" s="21" t="s">
        <v>17</v>
      </c>
      <c r="L14" s="21" t="s">
        <v>16</v>
      </c>
      <c r="M14" s="21" t="s">
        <v>17</v>
      </c>
      <c r="N14" s="21" t="s">
        <v>17</v>
      </c>
      <c r="O14" s="21" t="s">
        <v>17</v>
      </c>
      <c r="P14" s="21" t="s">
        <v>17</v>
      </c>
      <c r="Q14" s="21" t="s">
        <v>17</v>
      </c>
      <c r="R14" s="21" t="s">
        <v>16</v>
      </c>
      <c r="S14" s="21" t="s">
        <v>16</v>
      </c>
    </row>
    <row r="15" spans="1:20" ht="15.6" x14ac:dyDescent="0.3">
      <c r="A15" s="21" t="s">
        <v>45</v>
      </c>
      <c r="B15" s="21" t="s">
        <v>69</v>
      </c>
      <c r="C15" s="22">
        <v>32241</v>
      </c>
      <c r="D15" s="21"/>
      <c r="E15" s="21" t="s">
        <v>17</v>
      </c>
      <c r="F15" s="21" t="s">
        <v>17</v>
      </c>
      <c r="G15" s="22">
        <v>43951</v>
      </c>
      <c r="H15" s="21" t="s">
        <v>88</v>
      </c>
      <c r="I15" s="22">
        <v>43929</v>
      </c>
      <c r="J15" s="22">
        <v>44092</v>
      </c>
      <c r="K15" s="21" t="s">
        <v>17</v>
      </c>
      <c r="L15" s="21" t="s">
        <v>16</v>
      </c>
      <c r="M15" s="21" t="s">
        <v>17</v>
      </c>
      <c r="N15" s="21" t="s">
        <v>17</v>
      </c>
      <c r="O15" s="21" t="s">
        <v>17</v>
      </c>
      <c r="P15" s="21" t="s">
        <v>17</v>
      </c>
      <c r="Q15" s="21" t="s">
        <v>16</v>
      </c>
      <c r="R15" s="21" t="s">
        <v>16</v>
      </c>
      <c r="S15" s="21" t="s">
        <v>16</v>
      </c>
    </row>
    <row r="16" spans="1:20" ht="15.6" x14ac:dyDescent="0.3">
      <c r="A16" s="21" t="s">
        <v>46</v>
      </c>
      <c r="B16" s="21" t="s">
        <v>69</v>
      </c>
      <c r="C16" s="22"/>
      <c r="D16" s="21"/>
      <c r="E16" s="21" t="s">
        <v>17</v>
      </c>
      <c r="F16" s="21" t="s">
        <v>16</v>
      </c>
      <c r="G16" s="22" t="s">
        <v>80</v>
      </c>
      <c r="H16" s="21" t="s">
        <v>88</v>
      </c>
      <c r="I16" s="22">
        <v>43911</v>
      </c>
      <c r="J16" s="22">
        <v>44252</v>
      </c>
      <c r="K16" s="21" t="s">
        <v>17</v>
      </c>
      <c r="L16" s="21" t="s">
        <v>16</v>
      </c>
      <c r="M16" s="21" t="s">
        <v>17</v>
      </c>
      <c r="N16" s="21" t="s">
        <v>17</v>
      </c>
      <c r="O16" s="21" t="s">
        <v>17</v>
      </c>
      <c r="P16" s="21" t="s">
        <v>17</v>
      </c>
      <c r="Q16" s="21" t="s">
        <v>17</v>
      </c>
      <c r="R16" s="21" t="s">
        <v>17</v>
      </c>
      <c r="S16" s="21" t="s">
        <v>17</v>
      </c>
    </row>
    <row r="17" spans="1:19" ht="15.6" x14ac:dyDescent="0.3">
      <c r="A17" s="21" t="s">
        <v>47</v>
      </c>
      <c r="B17" s="21" t="s">
        <v>70</v>
      </c>
      <c r="C17" s="22">
        <v>20220</v>
      </c>
      <c r="D17" s="21"/>
      <c r="E17" s="22">
        <v>43481</v>
      </c>
      <c r="F17" s="21" t="s">
        <v>16</v>
      </c>
      <c r="G17" s="22" t="s">
        <v>80</v>
      </c>
      <c r="H17" s="21"/>
      <c r="I17" s="22">
        <v>43962</v>
      </c>
      <c r="J17" s="22">
        <v>44031</v>
      </c>
      <c r="K17" s="21" t="s">
        <v>17</v>
      </c>
      <c r="L17" s="21" t="s">
        <v>16</v>
      </c>
      <c r="M17" s="21" t="s">
        <v>17</v>
      </c>
      <c r="N17" s="21" t="s">
        <v>17</v>
      </c>
      <c r="O17" s="21" t="s">
        <v>17</v>
      </c>
      <c r="P17" s="21" t="s">
        <v>17</v>
      </c>
      <c r="Q17" s="21" t="s">
        <v>17</v>
      </c>
      <c r="R17" s="21" t="s">
        <v>16</v>
      </c>
      <c r="S17" s="21" t="s">
        <v>16</v>
      </c>
    </row>
    <row r="18" spans="1:19" ht="15.6" x14ac:dyDescent="0.3">
      <c r="A18" s="21" t="s">
        <v>48</v>
      </c>
      <c r="B18" s="21" t="s">
        <v>71</v>
      </c>
      <c r="C18" s="22">
        <v>22704</v>
      </c>
      <c r="D18" s="21"/>
      <c r="E18" s="21" t="s">
        <v>17</v>
      </c>
      <c r="F18" s="21" t="s">
        <v>16</v>
      </c>
      <c r="G18" s="22"/>
      <c r="H18" s="21"/>
      <c r="I18" s="22">
        <v>43551</v>
      </c>
      <c r="J18" s="22">
        <v>43499</v>
      </c>
      <c r="K18" s="21" t="s">
        <v>16</v>
      </c>
      <c r="L18" s="21" t="s">
        <v>16</v>
      </c>
      <c r="M18" s="21" t="s">
        <v>17</v>
      </c>
      <c r="N18" s="21" t="s">
        <v>17</v>
      </c>
      <c r="O18" s="21" t="s">
        <v>17</v>
      </c>
      <c r="P18" s="21" t="s">
        <v>17</v>
      </c>
      <c r="Q18" s="21" t="s">
        <v>17</v>
      </c>
      <c r="R18" s="21" t="s">
        <v>16</v>
      </c>
      <c r="S18" s="21" t="s">
        <v>16</v>
      </c>
    </row>
    <row r="19" spans="1:19" ht="15.6" x14ac:dyDescent="0.3">
      <c r="A19" s="21" t="s">
        <v>49</v>
      </c>
      <c r="B19" s="21" t="s">
        <v>72</v>
      </c>
      <c r="C19" s="22">
        <v>18530</v>
      </c>
      <c r="D19" s="21"/>
      <c r="E19" s="21" t="s">
        <v>16</v>
      </c>
      <c r="F19" s="21" t="s">
        <v>16</v>
      </c>
      <c r="G19" s="22">
        <v>43769</v>
      </c>
      <c r="H19" s="21"/>
      <c r="I19" s="22">
        <v>46654</v>
      </c>
      <c r="J19" s="22" t="s">
        <v>81</v>
      </c>
      <c r="K19" s="21" t="s">
        <v>16</v>
      </c>
      <c r="L19" s="21" t="s">
        <v>16</v>
      </c>
      <c r="M19" s="21" t="s">
        <v>17</v>
      </c>
      <c r="N19" s="21" t="s">
        <v>17</v>
      </c>
      <c r="O19" s="21" t="s">
        <v>17</v>
      </c>
      <c r="P19" s="21" t="s">
        <v>17</v>
      </c>
      <c r="Q19" s="21" t="s">
        <v>17</v>
      </c>
      <c r="R19" s="21" t="s">
        <v>16</v>
      </c>
      <c r="S19" s="21" t="s">
        <v>16</v>
      </c>
    </row>
    <row r="20" spans="1:19" ht="15.6" x14ac:dyDescent="0.3">
      <c r="A20" s="21" t="s">
        <v>50</v>
      </c>
      <c r="B20" s="21" t="s">
        <v>72</v>
      </c>
      <c r="C20" s="22">
        <v>25222</v>
      </c>
      <c r="D20" s="21"/>
      <c r="E20" s="21" t="s">
        <v>17</v>
      </c>
      <c r="F20" s="21" t="s">
        <v>16</v>
      </c>
      <c r="G20" s="22" t="s">
        <v>80</v>
      </c>
      <c r="H20" s="21"/>
      <c r="I20" s="22">
        <v>44580</v>
      </c>
      <c r="J20" s="22">
        <v>43929</v>
      </c>
      <c r="K20" s="21" t="s">
        <v>16</v>
      </c>
      <c r="L20" s="21" t="s">
        <v>16</v>
      </c>
      <c r="M20" s="21" t="s">
        <v>17</v>
      </c>
      <c r="N20" s="21" t="s">
        <v>17</v>
      </c>
      <c r="O20" s="21" t="s">
        <v>17</v>
      </c>
      <c r="P20" s="21" t="s">
        <v>17</v>
      </c>
      <c r="Q20" s="21" t="s">
        <v>17</v>
      </c>
      <c r="R20" s="21" t="s">
        <v>16</v>
      </c>
      <c r="S20" s="21" t="s">
        <v>16</v>
      </c>
    </row>
    <row r="21" spans="1:19" ht="15.6" x14ac:dyDescent="0.3">
      <c r="A21" s="21" t="s">
        <v>51</v>
      </c>
      <c r="B21" s="21" t="s">
        <v>72</v>
      </c>
      <c r="C21" s="22">
        <v>26915</v>
      </c>
      <c r="D21" s="21"/>
      <c r="E21" s="21" t="s">
        <v>17</v>
      </c>
      <c r="F21" s="21" t="s">
        <v>16</v>
      </c>
      <c r="G21" s="22" t="s">
        <v>80</v>
      </c>
      <c r="H21" s="21"/>
      <c r="I21" s="22">
        <v>44082</v>
      </c>
      <c r="J21" s="22">
        <v>43552</v>
      </c>
      <c r="K21" s="21" t="s">
        <v>16</v>
      </c>
      <c r="L21" s="21" t="s">
        <v>16</v>
      </c>
      <c r="M21" s="21" t="s">
        <v>16</v>
      </c>
      <c r="N21" s="21" t="s">
        <v>17</v>
      </c>
      <c r="O21" s="21" t="s">
        <v>17</v>
      </c>
      <c r="P21" s="21" t="s">
        <v>17</v>
      </c>
      <c r="Q21" s="21" t="s">
        <v>17</v>
      </c>
      <c r="R21" s="21" t="s">
        <v>16</v>
      </c>
      <c r="S21" s="21" t="s">
        <v>16</v>
      </c>
    </row>
    <row r="22" spans="1:19" ht="15.6" x14ac:dyDescent="0.3">
      <c r="A22" s="21" t="s">
        <v>52</v>
      </c>
      <c r="B22" s="21" t="s">
        <v>72</v>
      </c>
      <c r="C22" s="22">
        <v>19799</v>
      </c>
      <c r="D22" s="21"/>
      <c r="E22" s="21" t="s">
        <v>16</v>
      </c>
      <c r="F22" s="21" t="s">
        <v>16</v>
      </c>
      <c r="G22" s="22">
        <v>43555</v>
      </c>
      <c r="H22" s="21" t="s">
        <v>87</v>
      </c>
      <c r="I22" s="22">
        <v>45001</v>
      </c>
      <c r="J22" s="22">
        <v>43636</v>
      </c>
      <c r="K22" s="21" t="s">
        <v>17</v>
      </c>
      <c r="L22" s="21" t="s">
        <v>17</v>
      </c>
      <c r="M22" s="21" t="s">
        <v>17</v>
      </c>
      <c r="N22" s="21" t="s">
        <v>17</v>
      </c>
      <c r="O22" s="21" t="s">
        <v>17</v>
      </c>
      <c r="P22" s="21" t="s">
        <v>17</v>
      </c>
      <c r="Q22" s="21" t="s">
        <v>17</v>
      </c>
      <c r="R22" s="21" t="s">
        <v>16</v>
      </c>
      <c r="S22" s="21" t="s">
        <v>16</v>
      </c>
    </row>
    <row r="23" spans="1:19" ht="15.6" x14ac:dyDescent="0.3">
      <c r="A23" s="21" t="s">
        <v>53</v>
      </c>
      <c r="B23" s="21" t="s">
        <v>73</v>
      </c>
      <c r="C23" s="22">
        <v>17239</v>
      </c>
      <c r="D23" s="21"/>
      <c r="E23" s="21" t="s">
        <v>16</v>
      </c>
      <c r="F23" s="21" t="s">
        <v>16</v>
      </c>
      <c r="G23" s="22" t="s">
        <v>80</v>
      </c>
      <c r="H23" s="21"/>
      <c r="I23" s="22">
        <v>44268</v>
      </c>
      <c r="J23" s="22" t="s">
        <v>81</v>
      </c>
      <c r="K23" s="21" t="s">
        <v>16</v>
      </c>
      <c r="L23" s="21" t="s">
        <v>17</v>
      </c>
      <c r="M23" s="21" t="s">
        <v>17</v>
      </c>
      <c r="N23" s="21" t="s">
        <v>17</v>
      </c>
      <c r="O23" s="21" t="s">
        <v>17</v>
      </c>
      <c r="P23" s="21" t="s">
        <v>17</v>
      </c>
      <c r="Q23" s="21" t="s">
        <v>17</v>
      </c>
      <c r="R23" s="21" t="s">
        <v>16</v>
      </c>
      <c r="S23" s="21" t="s">
        <v>16</v>
      </c>
    </row>
    <row r="24" spans="1:19" ht="15.6" x14ac:dyDescent="0.3">
      <c r="A24" s="21" t="s">
        <v>54</v>
      </c>
      <c r="B24" s="21" t="s">
        <v>74</v>
      </c>
      <c r="C24" s="22">
        <v>34479</v>
      </c>
      <c r="D24" s="21"/>
      <c r="E24" s="21" t="s">
        <v>17</v>
      </c>
      <c r="F24" s="21" t="s">
        <v>16</v>
      </c>
      <c r="G24" s="22" t="s">
        <v>80</v>
      </c>
      <c r="H24" s="21"/>
      <c r="I24" s="22">
        <v>45071</v>
      </c>
      <c r="J24" s="22" t="s">
        <v>81</v>
      </c>
      <c r="K24" s="21" t="s">
        <v>16</v>
      </c>
      <c r="L24" s="21" t="s">
        <v>16</v>
      </c>
      <c r="M24" s="21" t="s">
        <v>17</v>
      </c>
      <c r="N24" s="21" t="s">
        <v>17</v>
      </c>
      <c r="O24" s="21" t="s">
        <v>17</v>
      </c>
      <c r="P24" s="21" t="s">
        <v>17</v>
      </c>
      <c r="Q24" s="21" t="s">
        <v>17</v>
      </c>
      <c r="R24" s="21" t="s">
        <v>16</v>
      </c>
      <c r="S24" s="21" t="s">
        <v>16</v>
      </c>
    </row>
    <row r="25" spans="1:19" ht="15.6" x14ac:dyDescent="0.3">
      <c r="A25" s="21" t="s">
        <v>55</v>
      </c>
      <c r="B25" s="21" t="s">
        <v>75</v>
      </c>
      <c r="C25" s="22">
        <v>19942</v>
      </c>
      <c r="D25" s="21"/>
      <c r="E25" s="21" t="s">
        <v>17</v>
      </c>
      <c r="F25" s="21" t="s">
        <v>16</v>
      </c>
      <c r="G25" s="22" t="s">
        <v>80</v>
      </c>
      <c r="H25" s="21"/>
      <c r="I25" s="22">
        <v>45144</v>
      </c>
      <c r="J25" s="22">
        <v>43628</v>
      </c>
      <c r="K25" s="21" t="s">
        <v>17</v>
      </c>
      <c r="L25" s="21" t="s">
        <v>16</v>
      </c>
      <c r="M25" s="21" t="s">
        <v>16</v>
      </c>
      <c r="N25" s="21" t="s">
        <v>17</v>
      </c>
      <c r="O25" s="21" t="s">
        <v>17</v>
      </c>
      <c r="P25" s="21" t="s">
        <v>17</v>
      </c>
      <c r="Q25" s="21" t="s">
        <v>17</v>
      </c>
      <c r="R25" s="21" t="s">
        <v>17</v>
      </c>
      <c r="S25" s="21" t="s">
        <v>17</v>
      </c>
    </row>
    <row r="26" spans="1:19" ht="15.6" x14ac:dyDescent="0.3">
      <c r="A26" s="21" t="s">
        <v>56</v>
      </c>
      <c r="B26" s="21" t="s">
        <v>76</v>
      </c>
      <c r="C26" s="22">
        <v>22509</v>
      </c>
      <c r="D26" s="21"/>
      <c r="E26" s="21" t="s">
        <v>16</v>
      </c>
      <c r="F26" s="21" t="s">
        <v>16</v>
      </c>
      <c r="G26" s="22" t="s">
        <v>80</v>
      </c>
      <c r="H26" s="21"/>
      <c r="I26" s="22">
        <v>44059</v>
      </c>
      <c r="J26" s="22">
        <v>43666</v>
      </c>
      <c r="K26" s="21" t="s">
        <v>16</v>
      </c>
      <c r="L26" s="21" t="s">
        <v>17</v>
      </c>
      <c r="M26" s="21" t="s">
        <v>16</v>
      </c>
      <c r="N26" s="21" t="s">
        <v>17</v>
      </c>
      <c r="O26" s="21" t="s">
        <v>17</v>
      </c>
      <c r="P26" s="21" t="s">
        <v>17</v>
      </c>
      <c r="Q26" s="21" t="s">
        <v>17</v>
      </c>
      <c r="R26" s="21" t="s">
        <v>16</v>
      </c>
      <c r="S26" s="21" t="s">
        <v>16</v>
      </c>
    </row>
    <row r="27" spans="1:19" ht="15.6" x14ac:dyDescent="0.3">
      <c r="A27" s="21" t="s">
        <v>57</v>
      </c>
      <c r="B27" s="21" t="s">
        <v>77</v>
      </c>
      <c r="C27" s="22">
        <v>24548</v>
      </c>
      <c r="D27" s="21"/>
      <c r="E27" s="21" t="s">
        <v>17</v>
      </c>
      <c r="F27" s="21" t="s">
        <v>16</v>
      </c>
      <c r="G27" s="22">
        <v>43585</v>
      </c>
      <c r="H27" s="21" t="s">
        <v>87</v>
      </c>
      <c r="I27" s="22">
        <v>45004</v>
      </c>
      <c r="J27" s="22">
        <v>43563</v>
      </c>
      <c r="K27" s="21" t="s">
        <v>17</v>
      </c>
      <c r="L27" s="21" t="s">
        <v>16</v>
      </c>
      <c r="M27" s="21" t="s">
        <v>17</v>
      </c>
      <c r="N27" s="21" t="s">
        <v>17</v>
      </c>
      <c r="O27" s="21" t="s">
        <v>17</v>
      </c>
      <c r="P27" s="21" t="s">
        <v>17</v>
      </c>
      <c r="Q27" s="21" t="s">
        <v>17</v>
      </c>
      <c r="R27" s="21" t="s">
        <v>17</v>
      </c>
      <c r="S27" s="21" t="s">
        <v>17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Welcome</vt:lpstr>
      <vt:lpstr>Report</vt:lpstr>
      <vt:lpstr>Data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</dc:creator>
  <cp:lastModifiedBy>Josh</cp:lastModifiedBy>
  <cp:lastPrinted>2019-06-10T08:53:15Z</cp:lastPrinted>
  <dcterms:created xsi:type="dcterms:W3CDTF">2010-11-23T14:18:14Z</dcterms:created>
  <dcterms:modified xsi:type="dcterms:W3CDTF">2021-08-14T02:57:10Z</dcterms:modified>
</cp:coreProperties>
</file>