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fessional\Resume Cover Letter etc\New Resume\"/>
    </mc:Choice>
  </mc:AlternateContent>
  <xr:revisionPtr revIDLastSave="0" documentId="13_ncr:1_{95A48F1E-CD74-431D-9F0D-31F029315897}" xr6:coauthVersionLast="40" xr6:coauthVersionMax="40" xr10:uidLastSave="{00000000-0000-0000-0000-000000000000}"/>
  <bookViews>
    <workbookView xWindow="-120" yWindow="-120" windowWidth="29040" windowHeight="16440" activeTab="6" xr2:uid="{677AB2D9-BF3E-4544-934A-1BB41AE358AD}"/>
  </bookViews>
  <sheets>
    <sheet name="Test 1" sheetId="1" r:id="rId1"/>
    <sheet name="Test 2" sheetId="2" r:id="rId2"/>
    <sheet name="Test 3" sheetId="3" r:id="rId3"/>
    <sheet name="Chart1" sheetId="4" r:id="rId4"/>
    <sheet name="Chart2" sheetId="5" r:id="rId5"/>
    <sheet name="Chart3" sheetId="6" r:id="rId6"/>
    <sheet name="Chart4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2" i="3"/>
  <c r="C3" i="3" l="1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E2" i="3"/>
  <c r="D2" i="3"/>
  <c r="C2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E2" i="2"/>
  <c r="D2" i="2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" i="1"/>
</calcChain>
</file>

<file path=xl/sharedStrings.xml><?xml version="1.0" encoding="utf-8"?>
<sst xmlns="http://schemas.openxmlformats.org/spreadsheetml/2006/main" count="12" uniqueCount="9">
  <si>
    <t>range</t>
  </si>
  <si>
    <t>avg = 0, sd = 1</t>
  </si>
  <si>
    <t>avg = 1, sd = 2</t>
  </si>
  <si>
    <t>avg = 0, sd = 2</t>
  </si>
  <si>
    <t>avg = 1, sd = 1</t>
  </si>
  <si>
    <t>avg = 0, sd = 1.5</t>
  </si>
  <si>
    <t>avg = 0, sd = 3</t>
  </si>
  <si>
    <t>avg = 0, sd = 5</t>
  </si>
  <si>
    <t>avg = 0, sd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</si>
</sst>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9B1F"/>
      <color rgb="FFB3B1B6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1'!$A$1:$A$33</c:f>
              <c:numCache>
                <c:formatCode>General</c:formatCode>
                <c:ptCount val="33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</c:numCache>
            </c:numRef>
          </c:xVal>
          <c:yVal>
            <c:numRef>
              <c:f>'Test 1'!$B$1:$B$33</c:f>
              <c:numCache>
                <c:formatCode>General</c:formatCode>
                <c:ptCount val="33"/>
                <c:pt idx="0">
                  <c:v>1.3383022576488537E-4</c:v>
                </c:pt>
                <c:pt idx="1">
                  <c:v>3.5259568236744541E-4</c:v>
                </c:pt>
                <c:pt idx="2">
                  <c:v>8.7268269504576015E-4</c:v>
                </c:pt>
                <c:pt idx="3">
                  <c:v>2.0290480572997681E-3</c:v>
                </c:pt>
                <c:pt idx="4">
                  <c:v>4.4318484119380075E-3</c:v>
                </c:pt>
                <c:pt idx="5">
                  <c:v>9.0935625015910529E-3</c:v>
                </c:pt>
                <c:pt idx="6">
                  <c:v>1.752830049356854E-2</c:v>
                </c:pt>
                <c:pt idx="7">
                  <c:v>3.1739651835667418E-2</c:v>
                </c:pt>
                <c:pt idx="8">
                  <c:v>5.3990966513188063E-2</c:v>
                </c:pt>
                <c:pt idx="9">
                  <c:v>8.6277318826511532E-2</c:v>
                </c:pt>
                <c:pt idx="10">
                  <c:v>0.12951759566589174</c:v>
                </c:pt>
                <c:pt idx="11">
                  <c:v>0.18264908538902191</c:v>
                </c:pt>
                <c:pt idx="12">
                  <c:v>0.24197072451914337</c:v>
                </c:pt>
                <c:pt idx="13">
                  <c:v>0.30113743215480443</c:v>
                </c:pt>
                <c:pt idx="14">
                  <c:v>0.35206532676429952</c:v>
                </c:pt>
                <c:pt idx="15">
                  <c:v>0.38666811680284924</c:v>
                </c:pt>
                <c:pt idx="16">
                  <c:v>0.3989422804014327</c:v>
                </c:pt>
                <c:pt idx="17">
                  <c:v>0.38666811680284924</c:v>
                </c:pt>
                <c:pt idx="18">
                  <c:v>0.35206532676429952</c:v>
                </c:pt>
                <c:pt idx="19">
                  <c:v>0.30113743215480443</c:v>
                </c:pt>
                <c:pt idx="20">
                  <c:v>0.24197072451914337</c:v>
                </c:pt>
                <c:pt idx="21">
                  <c:v>0.18264908538902191</c:v>
                </c:pt>
                <c:pt idx="22">
                  <c:v>0.12951759566589174</c:v>
                </c:pt>
                <c:pt idx="23">
                  <c:v>8.6277318826511532E-2</c:v>
                </c:pt>
                <c:pt idx="24">
                  <c:v>5.3990966513188063E-2</c:v>
                </c:pt>
                <c:pt idx="25">
                  <c:v>3.1739651835667418E-2</c:v>
                </c:pt>
                <c:pt idx="26">
                  <c:v>1.752830049356854E-2</c:v>
                </c:pt>
                <c:pt idx="27">
                  <c:v>9.0935625015910529E-3</c:v>
                </c:pt>
                <c:pt idx="28">
                  <c:v>4.4318484119380075E-3</c:v>
                </c:pt>
                <c:pt idx="29">
                  <c:v>2.0290480572997681E-3</c:v>
                </c:pt>
                <c:pt idx="30">
                  <c:v>8.7268269504576015E-4</c:v>
                </c:pt>
                <c:pt idx="31">
                  <c:v>3.5259568236744541E-4</c:v>
                </c:pt>
                <c:pt idx="32">
                  <c:v>1.3383022576488537E-4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59-49A1-BF8E-6BA7C1DFF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24912"/>
        <c:axId val="509759752"/>
      </c:scatterChart>
      <c:valAx>
        <c:axId val="5112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59752"/>
        <c:crosses val="autoZero"/>
        <c:crossBetween val="midCat"/>
      </c:valAx>
      <c:valAx>
        <c:axId val="50975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2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'Test 3'!$A$2:$A$42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'Test 3'!$B$2:$B$42</c:f>
              <c:numCache>
                <c:formatCode>General</c:formatCode>
                <c:ptCount val="41"/>
                <c:pt idx="0">
                  <c:v>1.4867195147342977E-6</c:v>
                </c:pt>
                <c:pt idx="1">
                  <c:v>5.0295072885924454E-6</c:v>
                </c:pt>
                <c:pt idx="2">
                  <c:v>1.5983741106905475E-5</c:v>
                </c:pt>
                <c:pt idx="3">
                  <c:v>4.7718636541204952E-5</c:v>
                </c:pt>
                <c:pt idx="4">
                  <c:v>1.3383022576488537E-4</c:v>
                </c:pt>
                <c:pt idx="5">
                  <c:v>3.5259568236744541E-4</c:v>
                </c:pt>
                <c:pt idx="6">
                  <c:v>8.7268269504576015E-4</c:v>
                </c:pt>
                <c:pt idx="7">
                  <c:v>2.0290480572997681E-3</c:v>
                </c:pt>
                <c:pt idx="8">
                  <c:v>4.4318484119380075E-3</c:v>
                </c:pt>
                <c:pt idx="9">
                  <c:v>9.0935625015910529E-3</c:v>
                </c:pt>
                <c:pt idx="10">
                  <c:v>1.752830049356854E-2</c:v>
                </c:pt>
                <c:pt idx="11">
                  <c:v>3.1739651835667418E-2</c:v>
                </c:pt>
                <c:pt idx="12">
                  <c:v>5.3990966513188063E-2</c:v>
                </c:pt>
                <c:pt idx="13">
                  <c:v>8.6277318826511532E-2</c:v>
                </c:pt>
                <c:pt idx="14">
                  <c:v>0.12951759566589174</c:v>
                </c:pt>
                <c:pt idx="15">
                  <c:v>0.18264908538902191</c:v>
                </c:pt>
                <c:pt idx="16">
                  <c:v>0.24197072451914337</c:v>
                </c:pt>
                <c:pt idx="17">
                  <c:v>0.30113743215480443</c:v>
                </c:pt>
                <c:pt idx="18">
                  <c:v>0.35206532676429952</c:v>
                </c:pt>
                <c:pt idx="19">
                  <c:v>0.38666811680284924</c:v>
                </c:pt>
                <c:pt idx="20">
                  <c:v>0.3989422804014327</c:v>
                </c:pt>
                <c:pt idx="21">
                  <c:v>0.38666811680284924</c:v>
                </c:pt>
                <c:pt idx="22">
                  <c:v>0.35206532676429952</c:v>
                </c:pt>
                <c:pt idx="23">
                  <c:v>0.30113743215480443</c:v>
                </c:pt>
                <c:pt idx="24">
                  <c:v>0.24197072451914337</c:v>
                </c:pt>
                <c:pt idx="25">
                  <c:v>0.18264908538902191</c:v>
                </c:pt>
                <c:pt idx="26">
                  <c:v>0.12951759566589174</c:v>
                </c:pt>
                <c:pt idx="27">
                  <c:v>8.6277318826511532E-2</c:v>
                </c:pt>
                <c:pt idx="28">
                  <c:v>5.3990966513188063E-2</c:v>
                </c:pt>
                <c:pt idx="29">
                  <c:v>3.1739651835667418E-2</c:v>
                </c:pt>
                <c:pt idx="30">
                  <c:v>1.752830049356854E-2</c:v>
                </c:pt>
                <c:pt idx="31">
                  <c:v>9.0935625015910529E-3</c:v>
                </c:pt>
                <c:pt idx="32">
                  <c:v>4.4318484119380075E-3</c:v>
                </c:pt>
                <c:pt idx="33">
                  <c:v>2.0290480572997681E-3</c:v>
                </c:pt>
                <c:pt idx="34">
                  <c:v>8.7268269504576015E-4</c:v>
                </c:pt>
                <c:pt idx="35">
                  <c:v>3.5259568236744541E-4</c:v>
                </c:pt>
                <c:pt idx="36">
                  <c:v>1.3383022576488537E-4</c:v>
                </c:pt>
                <c:pt idx="37">
                  <c:v>4.7718636541204952E-5</c:v>
                </c:pt>
                <c:pt idx="38">
                  <c:v>1.5983741106905475E-5</c:v>
                </c:pt>
                <c:pt idx="39">
                  <c:v>5.0295072885924454E-6</c:v>
                </c:pt>
                <c:pt idx="40">
                  <c:v>1.4867195147342977E-6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C4-496A-9EB0-AE31A20F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593016"/>
        <c:axId val="671593344"/>
      </c:scatterChart>
      <c:valAx>
        <c:axId val="671593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1593344"/>
        <c:crosses val="autoZero"/>
        <c:crossBetween val="midCat"/>
      </c:valAx>
      <c:valAx>
        <c:axId val="6715933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159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739B1F"/>
              </a:solidFill>
              <a:round/>
            </a:ln>
            <a:effectLst/>
          </c:spPr>
          <c:marker>
            <c:symbol val="none"/>
          </c:marker>
          <c:xVal>
            <c:numRef>
              <c:f>'Test 3'!$A$2:$A$42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'Test 3'!$C$2:$C$42</c:f>
              <c:numCache>
                <c:formatCode>General</c:formatCode>
                <c:ptCount val="41"/>
                <c:pt idx="0">
                  <c:v>1.0281859975274036E-3</c:v>
                </c:pt>
                <c:pt idx="1">
                  <c:v>1.7673173029534035E-3</c:v>
                </c:pt>
                <c:pt idx="2">
                  <c:v>2.9545656079586714E-3</c:v>
                </c:pt>
                <c:pt idx="3">
                  <c:v>4.8040665097394816E-3</c:v>
                </c:pt>
                <c:pt idx="4">
                  <c:v>7.597324015864962E-3</c:v>
                </c:pt>
                <c:pt idx="5">
                  <c:v>1.1685533662379026E-2</c:v>
                </c:pt>
                <c:pt idx="6">
                  <c:v>1.7481259395806321E-2</c:v>
                </c:pt>
                <c:pt idx="7">
                  <c:v>2.5435082337611988E-2</c:v>
                </c:pt>
                <c:pt idx="8">
                  <c:v>3.5993977675458706E-2</c:v>
                </c:pt>
                <c:pt idx="9">
                  <c:v>4.9540775705995403E-2</c:v>
                </c:pt>
                <c:pt idx="10">
                  <c:v>6.6318092528499115E-2</c:v>
                </c:pt>
                <c:pt idx="11">
                  <c:v>8.6345063777261158E-2</c:v>
                </c:pt>
                <c:pt idx="12">
                  <c:v>0.10934004978399575</c:v>
                </c:pt>
                <c:pt idx="13">
                  <c:v>0.1346657903693726</c:v>
                </c:pt>
                <c:pt idx="14">
                  <c:v>0.1613138163460956</c:v>
                </c:pt>
                <c:pt idx="15">
                  <c:v>0.18794125027353503</c:v>
                </c:pt>
                <c:pt idx="16">
                  <c:v>0.21296533701490147</c:v>
                </c:pt>
                <c:pt idx="17">
                  <c:v>0.23471021784286633</c:v>
                </c:pt>
                <c:pt idx="18">
                  <c:v>0.25158881846199543</c:v>
                </c:pt>
                <c:pt idx="19">
                  <c:v>0.26229314406795995</c:v>
                </c:pt>
                <c:pt idx="20">
                  <c:v>0.26596152026762176</c:v>
                </c:pt>
                <c:pt idx="21">
                  <c:v>0.26229314406795995</c:v>
                </c:pt>
                <c:pt idx="22">
                  <c:v>0.25158881846199543</c:v>
                </c:pt>
                <c:pt idx="23">
                  <c:v>0.23471021784286633</c:v>
                </c:pt>
                <c:pt idx="24">
                  <c:v>0.21296533701490147</c:v>
                </c:pt>
                <c:pt idx="25">
                  <c:v>0.18794125027353503</c:v>
                </c:pt>
                <c:pt idx="26">
                  <c:v>0.1613138163460956</c:v>
                </c:pt>
                <c:pt idx="27">
                  <c:v>0.1346657903693726</c:v>
                </c:pt>
                <c:pt idx="28">
                  <c:v>0.10934004978399575</c:v>
                </c:pt>
                <c:pt idx="29">
                  <c:v>8.6345063777261158E-2</c:v>
                </c:pt>
                <c:pt idx="30">
                  <c:v>6.6318092528499115E-2</c:v>
                </c:pt>
                <c:pt idx="31">
                  <c:v>4.9540775705995403E-2</c:v>
                </c:pt>
                <c:pt idx="32">
                  <c:v>3.5993977675458706E-2</c:v>
                </c:pt>
                <c:pt idx="33">
                  <c:v>2.5435082337611988E-2</c:v>
                </c:pt>
                <c:pt idx="34">
                  <c:v>1.7481259395806321E-2</c:v>
                </c:pt>
                <c:pt idx="35">
                  <c:v>1.1685533662379026E-2</c:v>
                </c:pt>
                <c:pt idx="36">
                  <c:v>7.597324015864962E-3</c:v>
                </c:pt>
                <c:pt idx="37">
                  <c:v>4.8040665097394816E-3</c:v>
                </c:pt>
                <c:pt idx="38">
                  <c:v>2.9545656079586714E-3</c:v>
                </c:pt>
                <c:pt idx="39">
                  <c:v>1.7673173029534035E-3</c:v>
                </c:pt>
                <c:pt idx="40">
                  <c:v>1.0281859975274036E-3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9-4958-B08E-CEC5B9034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97824"/>
        <c:axId val="662562888"/>
      </c:scatterChart>
      <c:valAx>
        <c:axId val="657897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2562888"/>
        <c:crosses val="autoZero"/>
        <c:crossBetween val="midCat"/>
      </c:valAx>
      <c:valAx>
        <c:axId val="662562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789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B3B1B6"/>
              </a:solidFill>
              <a:round/>
            </a:ln>
            <a:effectLst/>
          </c:spPr>
          <c:marker>
            <c:symbol val="none"/>
          </c:marker>
          <c:xVal>
            <c:numRef>
              <c:f>'Test 3'!$A$2:$A$42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'Test 3'!$D$2:$D$42</c:f>
              <c:numCache>
                <c:formatCode>General</c:formatCode>
                <c:ptCount val="41"/>
                <c:pt idx="0">
                  <c:v>8.7641502467842702E-3</c:v>
                </c:pt>
                <c:pt idx="1">
                  <c:v>1.1885950414956903E-2</c:v>
                </c:pt>
                <c:pt idx="2">
                  <c:v>1.5869825917833709E-2</c:v>
                </c:pt>
                <c:pt idx="3">
                  <c:v>2.0860492628169306E-2</c:v>
                </c:pt>
                <c:pt idx="4">
                  <c:v>2.6995483256594031E-2</c:v>
                </c:pt>
                <c:pt idx="5">
                  <c:v>3.4393137913345952E-2</c:v>
                </c:pt>
                <c:pt idx="6">
                  <c:v>4.3138659413255766E-2</c:v>
                </c:pt>
                <c:pt idx="7">
                  <c:v>5.3269134065292538E-2</c:v>
                </c:pt>
                <c:pt idx="8">
                  <c:v>6.4758797832945872E-2</c:v>
                </c:pt>
                <c:pt idx="9">
                  <c:v>7.750613272914661E-2</c:v>
                </c:pt>
                <c:pt idx="10">
                  <c:v>9.1324542694510957E-2</c:v>
                </c:pt>
                <c:pt idx="11">
                  <c:v>0.10593832288784974</c:v>
                </c:pt>
                <c:pt idx="12">
                  <c:v>0.12098536225957168</c:v>
                </c:pt>
                <c:pt idx="13">
                  <c:v>0.13602749918927176</c:v>
                </c:pt>
                <c:pt idx="14">
                  <c:v>0.15056871607740221</c:v>
                </c:pt>
                <c:pt idx="15">
                  <c:v>0.16408048427518754</c:v>
                </c:pt>
                <c:pt idx="16">
                  <c:v>0.17603266338214976</c:v>
                </c:pt>
                <c:pt idx="17">
                  <c:v>0.18592754693488447</c:v>
                </c:pt>
                <c:pt idx="18">
                  <c:v>0.19333405840142462</c:v>
                </c:pt>
                <c:pt idx="19">
                  <c:v>0.19791884347237476</c:v>
                </c:pt>
                <c:pt idx="20">
                  <c:v>0.19947114020071635</c:v>
                </c:pt>
                <c:pt idx="21">
                  <c:v>0.19791884347237476</c:v>
                </c:pt>
                <c:pt idx="22">
                  <c:v>0.19333405840142462</c:v>
                </c:pt>
                <c:pt idx="23">
                  <c:v>0.18592754693488447</c:v>
                </c:pt>
                <c:pt idx="24">
                  <c:v>0.17603266338214976</c:v>
                </c:pt>
                <c:pt idx="25">
                  <c:v>0.16408048427518754</c:v>
                </c:pt>
                <c:pt idx="26">
                  <c:v>0.15056871607740221</c:v>
                </c:pt>
                <c:pt idx="27">
                  <c:v>0.13602749918927176</c:v>
                </c:pt>
                <c:pt idx="28">
                  <c:v>0.12098536225957168</c:v>
                </c:pt>
                <c:pt idx="29">
                  <c:v>0.10593832288784974</c:v>
                </c:pt>
                <c:pt idx="30">
                  <c:v>9.1324542694510957E-2</c:v>
                </c:pt>
                <c:pt idx="31">
                  <c:v>7.750613272914661E-2</c:v>
                </c:pt>
                <c:pt idx="32">
                  <c:v>6.4758797832945872E-2</c:v>
                </c:pt>
                <c:pt idx="33">
                  <c:v>5.3269134065292538E-2</c:v>
                </c:pt>
                <c:pt idx="34">
                  <c:v>4.3138659413255766E-2</c:v>
                </c:pt>
                <c:pt idx="35">
                  <c:v>3.4393137913345952E-2</c:v>
                </c:pt>
                <c:pt idx="36">
                  <c:v>2.6995483256594031E-2</c:v>
                </c:pt>
                <c:pt idx="37">
                  <c:v>2.0860492628169306E-2</c:v>
                </c:pt>
                <c:pt idx="38">
                  <c:v>1.5869825917833709E-2</c:v>
                </c:pt>
                <c:pt idx="39">
                  <c:v>1.1885950414956903E-2</c:v>
                </c:pt>
                <c:pt idx="40">
                  <c:v>8.7641502467842702E-3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A1-4018-B033-0DAB6C865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684760"/>
        <c:axId val="691685088"/>
      </c:scatterChart>
      <c:valAx>
        <c:axId val="691684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1685088"/>
        <c:crosses val="autoZero"/>
        <c:crossBetween val="midCat"/>
      </c:valAx>
      <c:valAx>
        <c:axId val="691685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168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739B1F"/>
              </a:solidFill>
              <a:round/>
            </a:ln>
            <a:effectLst/>
          </c:spPr>
          <c:marker>
            <c:symbol val="none"/>
          </c:marker>
          <c:xVal>
            <c:numRef>
              <c:f>'Test 3'!$A$2:$A$42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'Test 3'!$E$2:$E$42</c:f>
              <c:numCache>
                <c:formatCode>General</c:formatCode>
                <c:ptCount val="41"/>
                <c:pt idx="0">
                  <c:v>3.3159046264249557E-2</c:v>
                </c:pt>
                <c:pt idx="1">
                  <c:v>3.7967564706730628E-2</c:v>
                </c:pt>
                <c:pt idx="2">
                  <c:v>4.3172531888630579E-2</c:v>
                </c:pt>
                <c:pt idx="3">
                  <c:v>4.8751318093178571E-2</c:v>
                </c:pt>
                <c:pt idx="4">
                  <c:v>5.4670024891997876E-2</c:v>
                </c:pt>
                <c:pt idx="5">
                  <c:v>6.0883028463007305E-2</c:v>
                </c:pt>
                <c:pt idx="6">
                  <c:v>6.7332895184686298E-2</c:v>
                </c:pt>
                <c:pt idx="7">
                  <c:v>7.3950718235245322E-2</c:v>
                </c:pt>
                <c:pt idx="8">
                  <c:v>8.0656908173047798E-2</c:v>
                </c:pt>
                <c:pt idx="9">
                  <c:v>8.7362451026100477E-2</c:v>
                </c:pt>
                <c:pt idx="10">
                  <c:v>9.3970625136767516E-2</c:v>
                </c:pt>
                <c:pt idx="11">
                  <c:v>0.10037914405160148</c:v>
                </c:pt>
                <c:pt idx="12">
                  <c:v>0.10648266850745074</c:v>
                </c:pt>
                <c:pt idx="13">
                  <c:v>0.11217560758165106</c:v>
                </c:pt>
                <c:pt idx="14">
                  <c:v>0.11735510892143317</c:v>
                </c:pt>
                <c:pt idx="15">
                  <c:v>0.12192412213800081</c:v>
                </c:pt>
                <c:pt idx="16">
                  <c:v>0.12579440923099772</c:v>
                </c:pt>
                <c:pt idx="17">
                  <c:v>0.1288893722676164</c:v>
                </c:pt>
                <c:pt idx="18">
                  <c:v>0.13114657203397997</c:v>
                </c:pt>
                <c:pt idx="19">
                  <c:v>0.13251982208611399</c:v>
                </c:pt>
                <c:pt idx="20">
                  <c:v>0.13298076013381088</c:v>
                </c:pt>
                <c:pt idx="21">
                  <c:v>0.13251982208611399</c:v>
                </c:pt>
                <c:pt idx="22">
                  <c:v>0.13114657203397997</c:v>
                </c:pt>
                <c:pt idx="23">
                  <c:v>0.1288893722676164</c:v>
                </c:pt>
                <c:pt idx="24">
                  <c:v>0.12579440923099772</c:v>
                </c:pt>
                <c:pt idx="25">
                  <c:v>0.12192412213800081</c:v>
                </c:pt>
                <c:pt idx="26">
                  <c:v>0.11735510892143317</c:v>
                </c:pt>
                <c:pt idx="27">
                  <c:v>0.11217560758165106</c:v>
                </c:pt>
                <c:pt idx="28">
                  <c:v>0.10648266850745074</c:v>
                </c:pt>
                <c:pt idx="29">
                  <c:v>0.10037914405160148</c:v>
                </c:pt>
                <c:pt idx="30">
                  <c:v>9.3970625136767516E-2</c:v>
                </c:pt>
                <c:pt idx="31">
                  <c:v>8.7362451026100477E-2</c:v>
                </c:pt>
                <c:pt idx="32">
                  <c:v>8.0656908173047798E-2</c:v>
                </c:pt>
                <c:pt idx="33">
                  <c:v>7.3950718235245322E-2</c:v>
                </c:pt>
                <c:pt idx="34">
                  <c:v>6.7332895184686298E-2</c:v>
                </c:pt>
                <c:pt idx="35">
                  <c:v>6.0883028463007305E-2</c:v>
                </c:pt>
                <c:pt idx="36">
                  <c:v>5.4670024891997876E-2</c:v>
                </c:pt>
                <c:pt idx="37">
                  <c:v>4.8751318093178571E-2</c:v>
                </c:pt>
                <c:pt idx="38">
                  <c:v>4.3172531888630579E-2</c:v>
                </c:pt>
                <c:pt idx="39">
                  <c:v>3.7967564706730628E-2</c:v>
                </c:pt>
                <c:pt idx="40">
                  <c:v>3.3159046264249557E-2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6-46C5-8AF9-891790C8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400888"/>
        <c:axId val="282405480"/>
      </c:scatterChart>
      <c:valAx>
        <c:axId val="282400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2405480"/>
        <c:crosses val="autoZero"/>
        <c:crossBetween val="midCat"/>
      </c:valAx>
      <c:valAx>
        <c:axId val="282405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240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'Test 1'!$A$1:$A$33</c:f>
              <c:numCache>
                <c:formatCode>General</c:formatCode>
                <c:ptCount val="33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</c:numCache>
            </c:numRef>
          </c:cat>
          <c:val>
            <c:numRef>
              <c:f>'Test 1'!$B$1:$B$33</c:f>
              <c:numCache>
                <c:formatCode>General</c:formatCode>
                <c:ptCount val="33"/>
                <c:pt idx="0">
                  <c:v>1.3383022576488537E-4</c:v>
                </c:pt>
                <c:pt idx="1">
                  <c:v>3.5259568236744541E-4</c:v>
                </c:pt>
                <c:pt idx="2">
                  <c:v>8.7268269504576015E-4</c:v>
                </c:pt>
                <c:pt idx="3">
                  <c:v>2.0290480572997681E-3</c:v>
                </c:pt>
                <c:pt idx="4">
                  <c:v>4.4318484119380075E-3</c:v>
                </c:pt>
                <c:pt idx="5">
                  <c:v>9.0935625015910529E-3</c:v>
                </c:pt>
                <c:pt idx="6">
                  <c:v>1.752830049356854E-2</c:v>
                </c:pt>
                <c:pt idx="7">
                  <c:v>3.1739651835667418E-2</c:v>
                </c:pt>
                <c:pt idx="8">
                  <c:v>5.3990966513188063E-2</c:v>
                </c:pt>
                <c:pt idx="9">
                  <c:v>8.6277318826511532E-2</c:v>
                </c:pt>
                <c:pt idx="10">
                  <c:v>0.12951759566589174</c:v>
                </c:pt>
                <c:pt idx="11">
                  <c:v>0.18264908538902191</c:v>
                </c:pt>
                <c:pt idx="12">
                  <c:v>0.24197072451914337</c:v>
                </c:pt>
                <c:pt idx="13">
                  <c:v>0.30113743215480443</c:v>
                </c:pt>
                <c:pt idx="14">
                  <c:v>0.35206532676429952</c:v>
                </c:pt>
                <c:pt idx="15">
                  <c:v>0.38666811680284924</c:v>
                </c:pt>
                <c:pt idx="16">
                  <c:v>0.3989422804014327</c:v>
                </c:pt>
                <c:pt idx="17">
                  <c:v>0.38666811680284924</c:v>
                </c:pt>
                <c:pt idx="18">
                  <c:v>0.35206532676429952</c:v>
                </c:pt>
                <c:pt idx="19">
                  <c:v>0.30113743215480443</c:v>
                </c:pt>
                <c:pt idx="20">
                  <c:v>0.24197072451914337</c:v>
                </c:pt>
                <c:pt idx="21">
                  <c:v>0.18264908538902191</c:v>
                </c:pt>
                <c:pt idx="22">
                  <c:v>0.12951759566589174</c:v>
                </c:pt>
                <c:pt idx="23">
                  <c:v>8.6277318826511532E-2</c:v>
                </c:pt>
                <c:pt idx="24">
                  <c:v>5.3990966513188063E-2</c:v>
                </c:pt>
                <c:pt idx="25">
                  <c:v>3.1739651835667418E-2</c:v>
                </c:pt>
                <c:pt idx="26">
                  <c:v>1.752830049356854E-2</c:v>
                </c:pt>
                <c:pt idx="27">
                  <c:v>9.0935625015910529E-3</c:v>
                </c:pt>
                <c:pt idx="28">
                  <c:v>4.4318484119380075E-3</c:v>
                </c:pt>
                <c:pt idx="29">
                  <c:v>2.0290480572997681E-3</c:v>
                </c:pt>
                <c:pt idx="30">
                  <c:v>8.7268269504576015E-4</c:v>
                </c:pt>
                <c:pt idx="31">
                  <c:v>3.5259568236744541E-4</c:v>
                </c:pt>
                <c:pt idx="32">
                  <c:v>1.3383022576488537E-4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A-4827-A2A5-E8A4DC14E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65840"/>
        <c:axId val="662562560"/>
      </c:areaChart>
      <c:catAx>
        <c:axId val="66256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62560"/>
        <c:crosses val="autoZero"/>
        <c:auto val="1"/>
        <c:lblAlgn val="ctr"/>
        <c:lblOffset val="100"/>
        <c:noMultiLvlLbl val="0"/>
      </c:catAx>
      <c:valAx>
        <c:axId val="6625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6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1'!$D$1:$D$33</c:f>
              <c:numCache>
                <c:formatCode>General</c:formatCode>
                <c:ptCount val="3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</c:numCache>
            </c:numRef>
          </c:xVal>
          <c:yVal>
            <c:numRef>
              <c:f>'Test 1'!$E$1:$E$33</c:f>
              <c:numCache>
                <c:formatCode>General</c:formatCode>
                <c:ptCount val="33"/>
                <c:pt idx="0">
                  <c:v>0.3989422804014327</c:v>
                </c:pt>
                <c:pt idx="1">
                  <c:v>0.38666811680284924</c:v>
                </c:pt>
                <c:pt idx="2">
                  <c:v>0.35206532676429952</c:v>
                </c:pt>
                <c:pt idx="3">
                  <c:v>0.30113743215480443</c:v>
                </c:pt>
                <c:pt idx="4">
                  <c:v>0.24197072451914337</c:v>
                </c:pt>
                <c:pt idx="5">
                  <c:v>0.18264908538902191</c:v>
                </c:pt>
                <c:pt idx="6">
                  <c:v>0.12951759566589174</c:v>
                </c:pt>
                <c:pt idx="7">
                  <c:v>8.6277318826511532E-2</c:v>
                </c:pt>
                <c:pt idx="8">
                  <c:v>5.3990966513188063E-2</c:v>
                </c:pt>
                <c:pt idx="9">
                  <c:v>3.1739651835667418E-2</c:v>
                </c:pt>
                <c:pt idx="10">
                  <c:v>1.752830049356854E-2</c:v>
                </c:pt>
                <c:pt idx="11">
                  <c:v>9.0935625015910529E-3</c:v>
                </c:pt>
                <c:pt idx="12">
                  <c:v>4.4318484119380075E-3</c:v>
                </c:pt>
                <c:pt idx="13">
                  <c:v>2.0290480572997681E-3</c:v>
                </c:pt>
                <c:pt idx="14">
                  <c:v>8.7268269504576015E-4</c:v>
                </c:pt>
                <c:pt idx="15">
                  <c:v>3.5259568236744541E-4</c:v>
                </c:pt>
                <c:pt idx="16">
                  <c:v>1.3383022576488537E-4</c:v>
                </c:pt>
                <c:pt idx="17">
                  <c:v>4.7718636541204952E-5</c:v>
                </c:pt>
                <c:pt idx="18">
                  <c:v>1.5983741106905475E-5</c:v>
                </c:pt>
                <c:pt idx="19">
                  <c:v>5.0295072885924454E-6</c:v>
                </c:pt>
                <c:pt idx="20">
                  <c:v>1.4867195147342977E-6</c:v>
                </c:pt>
                <c:pt idx="21">
                  <c:v>4.1284709886299984E-7</c:v>
                </c:pt>
                <c:pt idx="22">
                  <c:v>1.0769760042543276E-7</c:v>
                </c:pt>
                <c:pt idx="23">
                  <c:v>2.6392432035705735E-8</c:v>
                </c:pt>
                <c:pt idx="24">
                  <c:v>6.0758828498232861E-9</c:v>
                </c:pt>
                <c:pt idx="25">
                  <c:v>1.314001818155884E-9</c:v>
                </c:pt>
                <c:pt idx="26">
                  <c:v>2.6695566147628519E-10</c:v>
                </c:pt>
                <c:pt idx="27">
                  <c:v>5.0949379588436842E-11</c:v>
                </c:pt>
                <c:pt idx="28">
                  <c:v>9.1347204083645936E-12</c:v>
                </c:pt>
                <c:pt idx="29">
                  <c:v>1.538537950561275E-12</c:v>
                </c:pt>
                <c:pt idx="30">
                  <c:v>2.4343205330290096E-13</c:v>
                </c:pt>
                <c:pt idx="31">
                  <c:v>3.6182944511125173E-14</c:v>
                </c:pt>
                <c:pt idx="32">
                  <c:v>5.0522710835368927E-15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98-43DD-8025-4BD058A0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594184"/>
        <c:axId val="658590904"/>
      </c:scatterChart>
      <c:valAx>
        <c:axId val="65859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90904"/>
        <c:crosses val="autoZero"/>
        <c:crossBetween val="midCat"/>
      </c:valAx>
      <c:valAx>
        <c:axId val="65859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9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2'!$A$2:$A$42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'Test 2'!$B$2:$B$42</c:f>
              <c:numCache>
                <c:formatCode>General</c:formatCode>
                <c:ptCount val="41"/>
                <c:pt idx="0">
                  <c:v>1.4867195147342977E-6</c:v>
                </c:pt>
                <c:pt idx="1">
                  <c:v>5.0295072885924454E-6</c:v>
                </c:pt>
                <c:pt idx="2">
                  <c:v>1.5983741106905475E-5</c:v>
                </c:pt>
                <c:pt idx="3">
                  <c:v>4.7718636541204952E-5</c:v>
                </c:pt>
                <c:pt idx="4">
                  <c:v>1.3383022576488537E-4</c:v>
                </c:pt>
                <c:pt idx="5">
                  <c:v>3.5259568236744541E-4</c:v>
                </c:pt>
                <c:pt idx="6">
                  <c:v>8.7268269504576015E-4</c:v>
                </c:pt>
                <c:pt idx="7">
                  <c:v>2.0290480572997681E-3</c:v>
                </c:pt>
                <c:pt idx="8">
                  <c:v>4.4318484119380075E-3</c:v>
                </c:pt>
                <c:pt idx="9">
                  <c:v>9.0935625015910529E-3</c:v>
                </c:pt>
                <c:pt idx="10">
                  <c:v>1.752830049356854E-2</c:v>
                </c:pt>
                <c:pt idx="11">
                  <c:v>3.1739651835667418E-2</c:v>
                </c:pt>
                <c:pt idx="12">
                  <c:v>5.3990966513188063E-2</c:v>
                </c:pt>
                <c:pt idx="13">
                  <c:v>8.6277318826511532E-2</c:v>
                </c:pt>
                <c:pt idx="14">
                  <c:v>0.12951759566589174</c:v>
                </c:pt>
                <c:pt idx="15">
                  <c:v>0.18264908538902191</c:v>
                </c:pt>
                <c:pt idx="16">
                  <c:v>0.24197072451914337</c:v>
                </c:pt>
                <c:pt idx="17">
                  <c:v>0.30113743215480443</c:v>
                </c:pt>
                <c:pt idx="18">
                  <c:v>0.35206532676429952</c:v>
                </c:pt>
                <c:pt idx="19">
                  <c:v>0.38666811680284924</c:v>
                </c:pt>
                <c:pt idx="20">
                  <c:v>0.3989422804014327</c:v>
                </c:pt>
                <c:pt idx="21">
                  <c:v>0.38666811680284924</c:v>
                </c:pt>
                <c:pt idx="22">
                  <c:v>0.35206532676429952</c:v>
                </c:pt>
                <c:pt idx="23">
                  <c:v>0.30113743215480443</c:v>
                </c:pt>
                <c:pt idx="24">
                  <c:v>0.24197072451914337</c:v>
                </c:pt>
                <c:pt idx="25">
                  <c:v>0.18264908538902191</c:v>
                </c:pt>
                <c:pt idx="26">
                  <c:v>0.12951759566589174</c:v>
                </c:pt>
                <c:pt idx="27">
                  <c:v>8.6277318826511532E-2</c:v>
                </c:pt>
                <c:pt idx="28">
                  <c:v>5.3990966513188063E-2</c:v>
                </c:pt>
                <c:pt idx="29">
                  <c:v>3.1739651835667418E-2</c:v>
                </c:pt>
                <c:pt idx="30">
                  <c:v>1.752830049356854E-2</c:v>
                </c:pt>
                <c:pt idx="31">
                  <c:v>9.0935625015910529E-3</c:v>
                </c:pt>
                <c:pt idx="32">
                  <c:v>4.4318484119380075E-3</c:v>
                </c:pt>
                <c:pt idx="33">
                  <c:v>2.0290480572997681E-3</c:v>
                </c:pt>
                <c:pt idx="34">
                  <c:v>8.7268269504576015E-4</c:v>
                </c:pt>
                <c:pt idx="35">
                  <c:v>3.5259568236744541E-4</c:v>
                </c:pt>
                <c:pt idx="36">
                  <c:v>1.3383022576488537E-4</c:v>
                </c:pt>
                <c:pt idx="37">
                  <c:v>4.7718636541204952E-5</c:v>
                </c:pt>
                <c:pt idx="38">
                  <c:v>1.5983741106905475E-5</c:v>
                </c:pt>
                <c:pt idx="39">
                  <c:v>5.0295072885924454E-6</c:v>
                </c:pt>
                <c:pt idx="40">
                  <c:v>1.4867195147342977E-6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8C-49FB-97F3-7C5427C6F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765816"/>
        <c:axId val="665458616"/>
      </c:scatterChart>
      <c:valAx>
        <c:axId val="67176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58616"/>
        <c:crosses val="autoZero"/>
        <c:crossBetween val="midCat"/>
      </c:valAx>
      <c:valAx>
        <c:axId val="66545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6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2'!$A$2:$A$42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'Test 2'!$C$2:$C$42</c:f>
              <c:numCache>
                <c:formatCode>General</c:formatCode>
                <c:ptCount val="41"/>
                <c:pt idx="0">
                  <c:v>2.2159242059690038E-3</c:v>
                </c:pt>
                <c:pt idx="1">
                  <c:v>3.1990601553617782E-3</c:v>
                </c:pt>
                <c:pt idx="2">
                  <c:v>4.5467812507955264E-3</c:v>
                </c:pt>
                <c:pt idx="3">
                  <c:v>6.3620907984157163E-3</c:v>
                </c:pt>
                <c:pt idx="4">
                  <c:v>8.7641502467842702E-3</c:v>
                </c:pt>
                <c:pt idx="5">
                  <c:v>1.1885950414956903E-2</c:v>
                </c:pt>
                <c:pt idx="6">
                  <c:v>1.5869825917833709E-2</c:v>
                </c:pt>
                <c:pt idx="7">
                  <c:v>2.0860492628169306E-2</c:v>
                </c:pt>
                <c:pt idx="8">
                  <c:v>2.6995483256594031E-2</c:v>
                </c:pt>
                <c:pt idx="9">
                  <c:v>3.4393137913345952E-2</c:v>
                </c:pt>
                <c:pt idx="10">
                  <c:v>4.3138659413255766E-2</c:v>
                </c:pt>
                <c:pt idx="11">
                  <c:v>5.3269134065292538E-2</c:v>
                </c:pt>
                <c:pt idx="12">
                  <c:v>6.4758797832945872E-2</c:v>
                </c:pt>
                <c:pt idx="13">
                  <c:v>7.750613272914661E-2</c:v>
                </c:pt>
                <c:pt idx="14">
                  <c:v>9.1324542694510957E-2</c:v>
                </c:pt>
                <c:pt idx="15">
                  <c:v>0.10593832288784974</c:v>
                </c:pt>
                <c:pt idx="16">
                  <c:v>0.12098536225957168</c:v>
                </c:pt>
                <c:pt idx="17">
                  <c:v>0.13602749918927176</c:v>
                </c:pt>
                <c:pt idx="18">
                  <c:v>0.15056871607740221</c:v>
                </c:pt>
                <c:pt idx="19">
                  <c:v>0.16408048427518754</c:v>
                </c:pt>
                <c:pt idx="20">
                  <c:v>0.17603266338214976</c:v>
                </c:pt>
                <c:pt idx="21">
                  <c:v>0.18592754693488447</c:v>
                </c:pt>
                <c:pt idx="22">
                  <c:v>0.19333405840142462</c:v>
                </c:pt>
                <c:pt idx="23">
                  <c:v>0.19791884347237476</c:v>
                </c:pt>
                <c:pt idx="24">
                  <c:v>0.19947114020071635</c:v>
                </c:pt>
                <c:pt idx="25">
                  <c:v>0.19791884347237476</c:v>
                </c:pt>
                <c:pt idx="26">
                  <c:v>0.19333405840142462</c:v>
                </c:pt>
                <c:pt idx="27">
                  <c:v>0.18592754693488447</c:v>
                </c:pt>
                <c:pt idx="28">
                  <c:v>0.17603266338214976</c:v>
                </c:pt>
                <c:pt idx="29">
                  <c:v>0.16408048427518754</c:v>
                </c:pt>
                <c:pt idx="30">
                  <c:v>0.15056871607740221</c:v>
                </c:pt>
                <c:pt idx="31">
                  <c:v>0.13602749918927176</c:v>
                </c:pt>
                <c:pt idx="32">
                  <c:v>0.12098536225957168</c:v>
                </c:pt>
                <c:pt idx="33">
                  <c:v>0.10593832288784974</c:v>
                </c:pt>
                <c:pt idx="34">
                  <c:v>9.1324542694510957E-2</c:v>
                </c:pt>
                <c:pt idx="35">
                  <c:v>7.750613272914661E-2</c:v>
                </c:pt>
                <c:pt idx="36">
                  <c:v>6.4758797832945872E-2</c:v>
                </c:pt>
                <c:pt idx="37">
                  <c:v>5.3269134065292538E-2</c:v>
                </c:pt>
                <c:pt idx="38">
                  <c:v>4.3138659413255766E-2</c:v>
                </c:pt>
                <c:pt idx="39">
                  <c:v>3.4393137913345952E-2</c:v>
                </c:pt>
                <c:pt idx="40">
                  <c:v>2.6995483256594031E-2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9B-4A72-B497-6D6AA9501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97824"/>
        <c:axId val="516492424"/>
      </c:scatterChart>
      <c:valAx>
        <c:axId val="6578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92424"/>
        <c:crosses val="autoZero"/>
        <c:crossBetween val="midCat"/>
      </c:valAx>
      <c:valAx>
        <c:axId val="51649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9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2'!$A$2:$A$42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'Test 2'!$D$2:$D$42</c:f>
              <c:numCache>
                <c:formatCode>General</c:formatCode>
                <c:ptCount val="41"/>
                <c:pt idx="0">
                  <c:v>8.7641502467842702E-3</c:v>
                </c:pt>
                <c:pt idx="1">
                  <c:v>1.1885950414956903E-2</c:v>
                </c:pt>
                <c:pt idx="2">
                  <c:v>1.5869825917833709E-2</c:v>
                </c:pt>
                <c:pt idx="3">
                  <c:v>2.0860492628169306E-2</c:v>
                </c:pt>
                <c:pt idx="4">
                  <c:v>2.6995483256594031E-2</c:v>
                </c:pt>
                <c:pt idx="5">
                  <c:v>3.4393137913345952E-2</c:v>
                </c:pt>
                <c:pt idx="6">
                  <c:v>4.3138659413255766E-2</c:v>
                </c:pt>
                <c:pt idx="7">
                  <c:v>5.3269134065292538E-2</c:v>
                </c:pt>
                <c:pt idx="8">
                  <c:v>6.4758797832945872E-2</c:v>
                </c:pt>
                <c:pt idx="9">
                  <c:v>7.750613272914661E-2</c:v>
                </c:pt>
                <c:pt idx="10">
                  <c:v>9.1324542694510957E-2</c:v>
                </c:pt>
                <c:pt idx="11">
                  <c:v>0.10593832288784974</c:v>
                </c:pt>
                <c:pt idx="12">
                  <c:v>0.12098536225957168</c:v>
                </c:pt>
                <c:pt idx="13">
                  <c:v>0.13602749918927176</c:v>
                </c:pt>
                <c:pt idx="14">
                  <c:v>0.15056871607740221</c:v>
                </c:pt>
                <c:pt idx="15">
                  <c:v>0.16408048427518754</c:v>
                </c:pt>
                <c:pt idx="16">
                  <c:v>0.17603266338214976</c:v>
                </c:pt>
                <c:pt idx="17">
                  <c:v>0.18592754693488447</c:v>
                </c:pt>
                <c:pt idx="18">
                  <c:v>0.19333405840142462</c:v>
                </c:pt>
                <c:pt idx="19">
                  <c:v>0.19791884347237476</c:v>
                </c:pt>
                <c:pt idx="20">
                  <c:v>0.19947114020071635</c:v>
                </c:pt>
                <c:pt idx="21">
                  <c:v>0.19791884347237476</c:v>
                </c:pt>
                <c:pt idx="22">
                  <c:v>0.19333405840142462</c:v>
                </c:pt>
                <c:pt idx="23">
                  <c:v>0.18592754693488447</c:v>
                </c:pt>
                <c:pt idx="24">
                  <c:v>0.17603266338214976</c:v>
                </c:pt>
                <c:pt idx="25">
                  <c:v>0.16408048427518754</c:v>
                </c:pt>
                <c:pt idx="26">
                  <c:v>0.15056871607740221</c:v>
                </c:pt>
                <c:pt idx="27">
                  <c:v>0.13602749918927176</c:v>
                </c:pt>
                <c:pt idx="28">
                  <c:v>0.12098536225957168</c:v>
                </c:pt>
                <c:pt idx="29">
                  <c:v>0.10593832288784974</c:v>
                </c:pt>
                <c:pt idx="30">
                  <c:v>9.1324542694510957E-2</c:v>
                </c:pt>
                <c:pt idx="31">
                  <c:v>7.750613272914661E-2</c:v>
                </c:pt>
                <c:pt idx="32">
                  <c:v>6.4758797832945872E-2</c:v>
                </c:pt>
                <c:pt idx="33">
                  <c:v>5.3269134065292538E-2</c:v>
                </c:pt>
                <c:pt idx="34">
                  <c:v>4.3138659413255766E-2</c:v>
                </c:pt>
                <c:pt idx="35">
                  <c:v>3.4393137913345952E-2</c:v>
                </c:pt>
                <c:pt idx="36">
                  <c:v>2.6995483256594031E-2</c:v>
                </c:pt>
                <c:pt idx="37">
                  <c:v>2.0860492628169306E-2</c:v>
                </c:pt>
                <c:pt idx="38">
                  <c:v>1.5869825917833709E-2</c:v>
                </c:pt>
                <c:pt idx="39">
                  <c:v>1.1885950414956903E-2</c:v>
                </c:pt>
                <c:pt idx="40">
                  <c:v>8.7641502467842702E-3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3-4571-AFE8-F88F7541C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23288"/>
        <c:axId val="516423616"/>
      </c:scatterChart>
      <c:valAx>
        <c:axId val="5164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23616"/>
        <c:crosses val="autoZero"/>
        <c:crossBetween val="midCat"/>
      </c:valAx>
      <c:valAx>
        <c:axId val="5164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2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2'!$A$2:$A$42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'Test 2'!$E$2:$E$42</c:f>
              <c:numCache>
                <c:formatCode>General</c:formatCode>
                <c:ptCount val="41"/>
                <c:pt idx="0">
                  <c:v>6.0758828498232861E-9</c:v>
                </c:pt>
                <c:pt idx="1">
                  <c:v>2.6392432035705735E-8</c:v>
                </c:pt>
                <c:pt idx="2">
                  <c:v>1.0769760042543276E-7</c:v>
                </c:pt>
                <c:pt idx="3">
                  <c:v>4.1284709886299984E-7</c:v>
                </c:pt>
                <c:pt idx="4">
                  <c:v>1.4867195147342977E-6</c:v>
                </c:pt>
                <c:pt idx="5">
                  <c:v>5.0295072885924454E-6</c:v>
                </c:pt>
                <c:pt idx="6">
                  <c:v>1.5983741106905475E-5</c:v>
                </c:pt>
                <c:pt idx="7">
                  <c:v>4.7718636541204952E-5</c:v>
                </c:pt>
                <c:pt idx="8">
                  <c:v>1.3383022576488537E-4</c:v>
                </c:pt>
                <c:pt idx="9">
                  <c:v>3.5259568236744541E-4</c:v>
                </c:pt>
                <c:pt idx="10">
                  <c:v>8.7268269504576015E-4</c:v>
                </c:pt>
                <c:pt idx="11">
                  <c:v>2.0290480572997681E-3</c:v>
                </c:pt>
                <c:pt idx="12">
                  <c:v>4.4318484119380075E-3</c:v>
                </c:pt>
                <c:pt idx="13">
                  <c:v>9.0935625015910529E-3</c:v>
                </c:pt>
                <c:pt idx="14">
                  <c:v>1.752830049356854E-2</c:v>
                </c:pt>
                <c:pt idx="15">
                  <c:v>3.1739651835667418E-2</c:v>
                </c:pt>
                <c:pt idx="16">
                  <c:v>5.3990966513188063E-2</c:v>
                </c:pt>
                <c:pt idx="17">
                  <c:v>8.6277318826511532E-2</c:v>
                </c:pt>
                <c:pt idx="18">
                  <c:v>0.12951759566589174</c:v>
                </c:pt>
                <c:pt idx="19">
                  <c:v>0.18264908538902191</c:v>
                </c:pt>
                <c:pt idx="20">
                  <c:v>0.24197072451914337</c:v>
                </c:pt>
                <c:pt idx="21">
                  <c:v>0.30113743215480443</c:v>
                </c:pt>
                <c:pt idx="22">
                  <c:v>0.35206532676429952</c:v>
                </c:pt>
                <c:pt idx="23">
                  <c:v>0.38666811680284924</c:v>
                </c:pt>
                <c:pt idx="24">
                  <c:v>0.3989422804014327</c:v>
                </c:pt>
                <c:pt idx="25">
                  <c:v>0.38666811680284924</c:v>
                </c:pt>
                <c:pt idx="26">
                  <c:v>0.35206532676429952</c:v>
                </c:pt>
                <c:pt idx="27">
                  <c:v>0.30113743215480443</c:v>
                </c:pt>
                <c:pt idx="28">
                  <c:v>0.24197072451914337</c:v>
                </c:pt>
                <c:pt idx="29">
                  <c:v>0.18264908538902191</c:v>
                </c:pt>
                <c:pt idx="30">
                  <c:v>0.12951759566589174</c:v>
                </c:pt>
                <c:pt idx="31">
                  <c:v>8.6277318826511532E-2</c:v>
                </c:pt>
                <c:pt idx="32">
                  <c:v>5.3990966513188063E-2</c:v>
                </c:pt>
                <c:pt idx="33">
                  <c:v>3.1739651835667418E-2</c:v>
                </c:pt>
                <c:pt idx="34">
                  <c:v>1.752830049356854E-2</c:v>
                </c:pt>
                <c:pt idx="35">
                  <c:v>9.0935625015910529E-3</c:v>
                </c:pt>
                <c:pt idx="36">
                  <c:v>4.4318484119380075E-3</c:v>
                </c:pt>
                <c:pt idx="37">
                  <c:v>2.0290480572997681E-3</c:v>
                </c:pt>
                <c:pt idx="38">
                  <c:v>8.7268269504576015E-4</c:v>
                </c:pt>
                <c:pt idx="39">
                  <c:v>3.5259568236744541E-4</c:v>
                </c:pt>
                <c:pt idx="40">
                  <c:v>1.3383022576488537E-4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F6-4402-8B9E-88B5EDCF1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976752"/>
        <c:axId val="667977736"/>
      </c:scatterChart>
      <c:valAx>
        <c:axId val="6679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77736"/>
        <c:crosses val="autoZero"/>
        <c:crossBetween val="midCat"/>
      </c:valAx>
      <c:valAx>
        <c:axId val="66797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7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3'!$A$2:$A$42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'Test 3'!$G$2:$G$42</c:f>
              <c:numCache>
                <c:formatCode>General</c:formatCode>
                <c:ptCount val="41"/>
                <c:pt idx="0">
                  <c:v>4.8394144903828672E-2</c:v>
                </c:pt>
                <c:pt idx="1">
                  <c:v>5.08118112938378E-2</c:v>
                </c:pt>
                <c:pt idx="2">
                  <c:v>5.3217049979750963E-2</c:v>
                </c:pt>
                <c:pt idx="3">
                  <c:v>5.5596977226199294E-2</c:v>
                </c:pt>
                <c:pt idx="4">
                  <c:v>5.7938310552296549E-2</c:v>
                </c:pt>
                <c:pt idx="5">
                  <c:v>6.0227486430960882E-2</c:v>
                </c:pt>
                <c:pt idx="6">
                  <c:v>6.2450786673352257E-2</c:v>
                </c:pt>
                <c:pt idx="7">
                  <c:v>6.4594471933582864E-2</c:v>
                </c:pt>
                <c:pt idx="8">
                  <c:v>6.6644920578359926E-2</c:v>
                </c:pt>
                <c:pt idx="9">
                  <c:v>6.8588771003876781E-2</c:v>
                </c:pt>
                <c:pt idx="10">
                  <c:v>7.0413065352859905E-2</c:v>
                </c:pt>
                <c:pt idx="11">
                  <c:v>7.2105392492329598E-2</c:v>
                </c:pt>
                <c:pt idx="12">
                  <c:v>7.3654028060664664E-2</c:v>
                </c:pt>
                <c:pt idx="13">
                  <c:v>7.5048069383387581E-2</c:v>
                </c:pt>
                <c:pt idx="14">
                  <c:v>7.6277563092104816E-2</c:v>
                </c:pt>
                <c:pt idx="15">
                  <c:v>7.7333623360569842E-2</c:v>
                </c:pt>
                <c:pt idx="16">
                  <c:v>7.8208538795091181E-2</c:v>
                </c:pt>
                <c:pt idx="17">
                  <c:v>7.889586618157779E-2</c:v>
                </c:pt>
                <c:pt idx="18">
                  <c:v>7.9390509495402356E-2</c:v>
                </c:pt>
                <c:pt idx="19">
                  <c:v>7.9688782818952808E-2</c:v>
                </c:pt>
                <c:pt idx="20">
                  <c:v>7.9788456080286549E-2</c:v>
                </c:pt>
                <c:pt idx="21">
                  <c:v>7.9688782818952808E-2</c:v>
                </c:pt>
                <c:pt idx="22">
                  <c:v>7.9390509495402356E-2</c:v>
                </c:pt>
                <c:pt idx="23">
                  <c:v>7.889586618157779E-2</c:v>
                </c:pt>
                <c:pt idx="24">
                  <c:v>7.8208538795091181E-2</c:v>
                </c:pt>
                <c:pt idx="25">
                  <c:v>7.7333623360569842E-2</c:v>
                </c:pt>
                <c:pt idx="26">
                  <c:v>7.6277563092104816E-2</c:v>
                </c:pt>
                <c:pt idx="27">
                  <c:v>7.5048069383387581E-2</c:v>
                </c:pt>
                <c:pt idx="28">
                  <c:v>7.3654028060664664E-2</c:v>
                </c:pt>
                <c:pt idx="29">
                  <c:v>7.2105392492329598E-2</c:v>
                </c:pt>
                <c:pt idx="30">
                  <c:v>7.0413065352859905E-2</c:v>
                </c:pt>
                <c:pt idx="31">
                  <c:v>6.8588771003876781E-2</c:v>
                </c:pt>
                <c:pt idx="32">
                  <c:v>6.6644920578359926E-2</c:v>
                </c:pt>
                <c:pt idx="33">
                  <c:v>6.4594471933582864E-2</c:v>
                </c:pt>
                <c:pt idx="34">
                  <c:v>6.2450786673352257E-2</c:v>
                </c:pt>
                <c:pt idx="35">
                  <c:v>6.0227486430960882E-2</c:v>
                </c:pt>
                <c:pt idx="36">
                  <c:v>5.7938310552296549E-2</c:v>
                </c:pt>
                <c:pt idx="37">
                  <c:v>5.5596977226199294E-2</c:v>
                </c:pt>
                <c:pt idx="38">
                  <c:v>5.3217049979750963E-2</c:v>
                </c:pt>
                <c:pt idx="39">
                  <c:v>5.08118112938378E-2</c:v>
                </c:pt>
                <c:pt idx="40">
                  <c:v>4.8394144903828672E-2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D6-447C-A0B5-25A315A2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06392"/>
        <c:axId val="672909344"/>
      </c:scatterChart>
      <c:valAx>
        <c:axId val="67290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09344"/>
        <c:crosses val="autoZero"/>
        <c:crossBetween val="midCat"/>
      </c:valAx>
      <c:valAx>
        <c:axId val="6729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0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3'!$A$2:$A$42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'Test 3'!$F$2:$F$42</c:f>
              <c:numCache>
                <c:formatCode>General</c:formatCode>
                <c:ptCount val="41"/>
                <c:pt idx="0">
                  <c:v>4.5662271347255479E-2</c:v>
                </c:pt>
                <c:pt idx="1">
                  <c:v>4.9276350479646826E-2</c:v>
                </c:pt>
                <c:pt idx="2">
                  <c:v>5.296916144392487E-2</c:v>
                </c:pt>
                <c:pt idx="3">
                  <c:v>5.6716731742203159E-2</c:v>
                </c:pt>
                <c:pt idx="4">
                  <c:v>6.0492681129785841E-2</c:v>
                </c:pt>
                <c:pt idx="5">
                  <c:v>6.4268476836683672E-2</c:v>
                </c:pt>
                <c:pt idx="6">
                  <c:v>6.8013749594635881E-2</c:v>
                </c:pt>
                <c:pt idx="7">
                  <c:v>7.1696666891603617E-2</c:v>
                </c:pt>
                <c:pt idx="8">
                  <c:v>7.5284358038701107E-2</c:v>
                </c:pt>
                <c:pt idx="9">
                  <c:v>7.8743383856648336E-2</c:v>
                </c:pt>
                <c:pt idx="10">
                  <c:v>8.2040242137593769E-2</c:v>
                </c:pt>
                <c:pt idx="11">
                  <c:v>8.5141898579957673E-2</c:v>
                </c:pt>
                <c:pt idx="12">
                  <c:v>8.8016331691074881E-2</c:v>
                </c:pt>
                <c:pt idx="13">
                  <c:v>9.0633079260111313E-2</c:v>
                </c:pt>
                <c:pt idx="14">
                  <c:v>9.2963773467442237E-2</c:v>
                </c:pt>
                <c:pt idx="15">
                  <c:v>9.4982651549656946E-2</c:v>
                </c:pt>
                <c:pt idx="16">
                  <c:v>9.6667029200712309E-2</c:v>
                </c:pt>
                <c:pt idx="17">
                  <c:v>9.7997724563142985E-2</c:v>
                </c:pt>
                <c:pt idx="18">
                  <c:v>9.8959421736187381E-2</c:v>
                </c:pt>
                <c:pt idx="19">
                  <c:v>9.954096417172166E-2</c:v>
                </c:pt>
                <c:pt idx="20">
                  <c:v>9.9735570100358176E-2</c:v>
                </c:pt>
                <c:pt idx="21">
                  <c:v>9.954096417172166E-2</c:v>
                </c:pt>
                <c:pt idx="22">
                  <c:v>9.8959421736187381E-2</c:v>
                </c:pt>
                <c:pt idx="23">
                  <c:v>9.7997724563142985E-2</c:v>
                </c:pt>
                <c:pt idx="24">
                  <c:v>9.6667029200712309E-2</c:v>
                </c:pt>
                <c:pt idx="25">
                  <c:v>9.4982651549656946E-2</c:v>
                </c:pt>
                <c:pt idx="26">
                  <c:v>9.2963773467442237E-2</c:v>
                </c:pt>
                <c:pt idx="27">
                  <c:v>9.0633079260111313E-2</c:v>
                </c:pt>
                <c:pt idx="28">
                  <c:v>8.8016331691074881E-2</c:v>
                </c:pt>
                <c:pt idx="29">
                  <c:v>8.5141898579957673E-2</c:v>
                </c:pt>
                <c:pt idx="30">
                  <c:v>8.2040242137593769E-2</c:v>
                </c:pt>
                <c:pt idx="31">
                  <c:v>7.8743383856648336E-2</c:v>
                </c:pt>
                <c:pt idx="32">
                  <c:v>7.5284358038701107E-2</c:v>
                </c:pt>
                <c:pt idx="33">
                  <c:v>7.1696666891603617E-2</c:v>
                </c:pt>
                <c:pt idx="34">
                  <c:v>6.8013749594635881E-2</c:v>
                </c:pt>
                <c:pt idx="35">
                  <c:v>6.4268476836683672E-2</c:v>
                </c:pt>
                <c:pt idx="36">
                  <c:v>6.0492681129785841E-2</c:v>
                </c:pt>
                <c:pt idx="37">
                  <c:v>5.6716731742203159E-2</c:v>
                </c:pt>
                <c:pt idx="38">
                  <c:v>5.296916144392487E-2</c:v>
                </c:pt>
                <c:pt idx="39">
                  <c:v>4.9276350479646826E-2</c:v>
                </c:pt>
                <c:pt idx="40">
                  <c:v>4.5662271347255479E-2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0-4B92-87F2-C228E70A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60256"/>
        <c:axId val="665457304"/>
      </c:scatterChart>
      <c:valAx>
        <c:axId val="6654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57304"/>
        <c:crosses val="autoZero"/>
        <c:crossBetween val="midCat"/>
      </c:valAx>
      <c:valAx>
        <c:axId val="66545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6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F239BD-7D87-458D-9D7A-3F91A4190785}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69D06B-8450-4A96-96FD-16BD288F9795}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51E7FE-441A-44C3-8BDE-AEBAEA5A7115}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9D38D3-2B73-42CD-B525-EEDC003A18F0}">
  <sheetPr/>
  <sheetViews>
    <sheetView tabSelected="1"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66675</xdr:colOff>
      <xdr:row>16</xdr:row>
      <xdr:rowOff>85725</xdr:rowOff>
    </xdr:from>
    <xdr:to>
      <xdr:col>24</xdr:col>
      <xdr:colOff>371475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A0A99-E58F-4616-A544-8F6B33CF4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23812</xdr:colOff>
      <xdr:row>0</xdr:row>
      <xdr:rowOff>47625</xdr:rowOff>
    </xdr:from>
    <xdr:to>
      <xdr:col>24</xdr:col>
      <xdr:colOff>328612</xdr:colOff>
      <xdr:row>14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027929-05A5-464C-A057-B3CA376D6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395287</xdr:colOff>
      <xdr:row>12</xdr:row>
      <xdr:rowOff>180975</xdr:rowOff>
    </xdr:from>
    <xdr:to>
      <xdr:col>16</xdr:col>
      <xdr:colOff>90487</xdr:colOff>
      <xdr:row>27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22AACC-81F1-4FD0-9E97-F4C68A5B2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357187</xdr:colOff>
      <xdr:row>0</xdr:row>
      <xdr:rowOff>0</xdr:rowOff>
    </xdr:from>
    <xdr:to>
      <xdr:col>23</xdr:col>
      <xdr:colOff>52387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A07AA-BFB6-415D-9203-1EB5068A7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328612</xdr:colOff>
      <xdr:row>14</xdr:row>
      <xdr:rowOff>90487</xdr:rowOff>
    </xdr:from>
    <xdr:to>
      <xdr:col>23</xdr:col>
      <xdr:colOff>23812</xdr:colOff>
      <xdr:row>28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CE891-949E-4D72-8A48-B1A649A77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328612</xdr:colOff>
      <xdr:row>28</xdr:row>
      <xdr:rowOff>128587</xdr:rowOff>
    </xdr:from>
    <xdr:to>
      <xdr:col>23</xdr:col>
      <xdr:colOff>23812</xdr:colOff>
      <xdr:row>43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ECB01-AA33-41B6-8D27-804188AF7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528637</xdr:colOff>
      <xdr:row>0</xdr:row>
      <xdr:rowOff>157162</xdr:rowOff>
    </xdr:from>
    <xdr:to>
      <xdr:col>14</xdr:col>
      <xdr:colOff>223837</xdr:colOff>
      <xdr:row>15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26E9B1-12A6-4AC5-8808-AEF7C1EE8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414337</xdr:colOff>
      <xdr:row>14</xdr:row>
      <xdr:rowOff>61912</xdr:rowOff>
    </xdr:from>
    <xdr:to>
      <xdr:col>22</xdr:col>
      <xdr:colOff>109537</xdr:colOff>
      <xdr:row>28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1A4F0-C8E4-4D9C-9EBA-2774F886D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147637</xdr:colOff>
      <xdr:row>15</xdr:row>
      <xdr:rowOff>52387</xdr:rowOff>
    </xdr:from>
    <xdr:to>
      <xdr:col>14</xdr:col>
      <xdr:colOff>452437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446508-C387-4E39-A00E-241C75386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883" cy="6292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80981-D4E7-492F-AF65-328E82FDE6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883" cy="6292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E2B3E-5E81-46D3-B698-C406355947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883" cy="6292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7A938-21EA-49FF-82D2-686E5442F3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2883" cy="6292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DC10E-6473-42BC-BA37-1CF85C87FA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4C43-01A3-466E-BB43-CC39E7C97D88}">
  <dimension ref="A1:E33"/>
  <sheetViews>
    <sheetView workbookViewId="0">
      <selection activeCell="B1" sqref="B1"/>
    </sheetView>
  </sheetViews>
  <sheetFormatPr defaultRowHeight="15" x14ac:dyDescent="0.25"/>
  <sheetData>
    <row r="1" spans="1:5" x14ac:dyDescent="0.25">
      <c r="A1">
        <v>-4</v>
      </c>
      <c r="B1">
        <f>_xlfn.NORM.DIST( A1, 0, 1, 0 )</f>
        <v>1.3383022576488537E-4</v>
      </c>
      <c r="D1">
        <v>0</v>
      </c>
      <c r="E1">
        <f>_xlfn.NORM.DIST( D1, 0, 1, 0 )</f>
        <v>0.3989422804014327</v>
      </c>
    </row>
    <row r="2" spans="1:5" x14ac:dyDescent="0.25">
      <c r="A2">
        <v>-3.75</v>
      </c>
      <c r="B2">
        <f t="shared" ref="B2:B33" si="0">_xlfn.NORM.DIST( A2, 0, 1, 0 )</f>
        <v>3.5259568236744541E-4</v>
      </c>
      <c r="D2">
        <v>0.25</v>
      </c>
      <c r="E2">
        <f t="shared" ref="E2:E33" si="1">_xlfn.NORM.DIST( D2, 0, 1, 0 )</f>
        <v>0.38666811680284924</v>
      </c>
    </row>
    <row r="3" spans="1:5" x14ac:dyDescent="0.25">
      <c r="A3">
        <v>-3.5</v>
      </c>
      <c r="B3">
        <f t="shared" si="0"/>
        <v>8.7268269504576015E-4</v>
      </c>
      <c r="D3">
        <v>0.5</v>
      </c>
      <c r="E3">
        <f t="shared" si="1"/>
        <v>0.35206532676429952</v>
      </c>
    </row>
    <row r="4" spans="1:5" x14ac:dyDescent="0.25">
      <c r="A4">
        <v>-3.25</v>
      </c>
      <c r="B4">
        <f t="shared" si="0"/>
        <v>2.0290480572997681E-3</v>
      </c>
      <c r="D4">
        <v>0.75</v>
      </c>
      <c r="E4">
        <f t="shared" si="1"/>
        <v>0.30113743215480443</v>
      </c>
    </row>
    <row r="5" spans="1:5" x14ac:dyDescent="0.25">
      <c r="A5">
        <v>-3</v>
      </c>
      <c r="B5">
        <f t="shared" si="0"/>
        <v>4.4318484119380075E-3</v>
      </c>
      <c r="D5">
        <v>1</v>
      </c>
      <c r="E5">
        <f t="shared" si="1"/>
        <v>0.24197072451914337</v>
      </c>
    </row>
    <row r="6" spans="1:5" x14ac:dyDescent="0.25">
      <c r="A6">
        <v>-2.75</v>
      </c>
      <c r="B6">
        <f t="shared" si="0"/>
        <v>9.0935625015910529E-3</v>
      </c>
      <c r="D6">
        <v>1.25</v>
      </c>
      <c r="E6">
        <f t="shared" si="1"/>
        <v>0.18264908538902191</v>
      </c>
    </row>
    <row r="7" spans="1:5" x14ac:dyDescent="0.25">
      <c r="A7">
        <v>-2.5</v>
      </c>
      <c r="B7">
        <f t="shared" si="0"/>
        <v>1.752830049356854E-2</v>
      </c>
      <c r="D7">
        <v>1.5</v>
      </c>
      <c r="E7">
        <f t="shared" si="1"/>
        <v>0.12951759566589174</v>
      </c>
    </row>
    <row r="8" spans="1:5" x14ac:dyDescent="0.25">
      <c r="A8">
        <v>-2.25</v>
      </c>
      <c r="B8">
        <f t="shared" si="0"/>
        <v>3.1739651835667418E-2</v>
      </c>
      <c r="D8">
        <v>1.75</v>
      </c>
      <c r="E8">
        <f t="shared" si="1"/>
        <v>8.6277318826511532E-2</v>
      </c>
    </row>
    <row r="9" spans="1:5" x14ac:dyDescent="0.25">
      <c r="A9">
        <v>-2</v>
      </c>
      <c r="B9">
        <f t="shared" si="0"/>
        <v>5.3990966513188063E-2</v>
      </c>
      <c r="D9">
        <v>2</v>
      </c>
      <c r="E9">
        <f t="shared" si="1"/>
        <v>5.3990966513188063E-2</v>
      </c>
    </row>
    <row r="10" spans="1:5" x14ac:dyDescent="0.25">
      <c r="A10">
        <v>-1.75</v>
      </c>
      <c r="B10">
        <f t="shared" si="0"/>
        <v>8.6277318826511532E-2</v>
      </c>
      <c r="D10">
        <v>2.25</v>
      </c>
      <c r="E10">
        <f t="shared" si="1"/>
        <v>3.1739651835667418E-2</v>
      </c>
    </row>
    <row r="11" spans="1:5" x14ac:dyDescent="0.25">
      <c r="A11">
        <v>-1.5</v>
      </c>
      <c r="B11">
        <f t="shared" si="0"/>
        <v>0.12951759566589174</v>
      </c>
      <c r="D11">
        <v>2.5</v>
      </c>
      <c r="E11">
        <f t="shared" si="1"/>
        <v>1.752830049356854E-2</v>
      </c>
    </row>
    <row r="12" spans="1:5" x14ac:dyDescent="0.25">
      <c r="A12">
        <v>-1.25</v>
      </c>
      <c r="B12">
        <f t="shared" si="0"/>
        <v>0.18264908538902191</v>
      </c>
      <c r="D12">
        <v>2.75</v>
      </c>
      <c r="E12">
        <f t="shared" si="1"/>
        <v>9.0935625015910529E-3</v>
      </c>
    </row>
    <row r="13" spans="1:5" x14ac:dyDescent="0.25">
      <c r="A13">
        <v>-1</v>
      </c>
      <c r="B13">
        <f t="shared" si="0"/>
        <v>0.24197072451914337</v>
      </c>
      <c r="D13">
        <v>3</v>
      </c>
      <c r="E13">
        <f t="shared" si="1"/>
        <v>4.4318484119380075E-3</v>
      </c>
    </row>
    <row r="14" spans="1:5" x14ac:dyDescent="0.25">
      <c r="A14">
        <v>-0.75</v>
      </c>
      <c r="B14">
        <f t="shared" si="0"/>
        <v>0.30113743215480443</v>
      </c>
      <c r="D14">
        <v>3.25</v>
      </c>
      <c r="E14">
        <f t="shared" si="1"/>
        <v>2.0290480572997681E-3</v>
      </c>
    </row>
    <row r="15" spans="1:5" x14ac:dyDescent="0.25">
      <c r="A15">
        <v>-0.5</v>
      </c>
      <c r="B15">
        <f t="shared" si="0"/>
        <v>0.35206532676429952</v>
      </c>
      <c r="D15">
        <v>3.5</v>
      </c>
      <c r="E15">
        <f t="shared" si="1"/>
        <v>8.7268269504576015E-4</v>
      </c>
    </row>
    <row r="16" spans="1:5" x14ac:dyDescent="0.25">
      <c r="A16">
        <v>-0.25</v>
      </c>
      <c r="B16">
        <f t="shared" si="0"/>
        <v>0.38666811680284924</v>
      </c>
      <c r="D16">
        <v>3.75</v>
      </c>
      <c r="E16">
        <f t="shared" si="1"/>
        <v>3.5259568236744541E-4</v>
      </c>
    </row>
    <row r="17" spans="1:5" x14ac:dyDescent="0.25">
      <c r="A17">
        <v>0</v>
      </c>
      <c r="B17">
        <f t="shared" si="0"/>
        <v>0.3989422804014327</v>
      </c>
      <c r="D17">
        <v>4</v>
      </c>
      <c r="E17">
        <f t="shared" si="1"/>
        <v>1.3383022576488537E-4</v>
      </c>
    </row>
    <row r="18" spans="1:5" x14ac:dyDescent="0.25">
      <c r="A18">
        <v>0.25</v>
      </c>
      <c r="B18">
        <f t="shared" si="0"/>
        <v>0.38666811680284924</v>
      </c>
      <c r="D18">
        <v>4.25</v>
      </c>
      <c r="E18">
        <f t="shared" si="1"/>
        <v>4.7718636541204952E-5</v>
      </c>
    </row>
    <row r="19" spans="1:5" x14ac:dyDescent="0.25">
      <c r="A19">
        <v>0.5</v>
      </c>
      <c r="B19">
        <f t="shared" si="0"/>
        <v>0.35206532676429952</v>
      </c>
      <c r="D19">
        <v>4.5</v>
      </c>
      <c r="E19">
        <f t="shared" si="1"/>
        <v>1.5983741106905475E-5</v>
      </c>
    </row>
    <row r="20" spans="1:5" x14ac:dyDescent="0.25">
      <c r="A20">
        <v>0.75</v>
      </c>
      <c r="B20">
        <f t="shared" si="0"/>
        <v>0.30113743215480443</v>
      </c>
      <c r="D20">
        <v>4.75</v>
      </c>
      <c r="E20">
        <f t="shared" si="1"/>
        <v>5.0295072885924454E-6</v>
      </c>
    </row>
    <row r="21" spans="1:5" x14ac:dyDescent="0.25">
      <c r="A21">
        <v>1</v>
      </c>
      <c r="B21">
        <f t="shared" si="0"/>
        <v>0.24197072451914337</v>
      </c>
      <c r="D21">
        <v>5</v>
      </c>
      <c r="E21">
        <f t="shared" si="1"/>
        <v>1.4867195147342977E-6</v>
      </c>
    </row>
    <row r="22" spans="1:5" x14ac:dyDescent="0.25">
      <c r="A22">
        <v>1.25</v>
      </c>
      <c r="B22">
        <f t="shared" si="0"/>
        <v>0.18264908538902191</v>
      </c>
      <c r="D22">
        <v>5.25</v>
      </c>
      <c r="E22">
        <f t="shared" si="1"/>
        <v>4.1284709886299984E-7</v>
      </c>
    </row>
    <row r="23" spans="1:5" x14ac:dyDescent="0.25">
      <c r="A23">
        <v>1.5</v>
      </c>
      <c r="B23">
        <f t="shared" si="0"/>
        <v>0.12951759566589174</v>
      </c>
      <c r="D23">
        <v>5.5</v>
      </c>
      <c r="E23">
        <f t="shared" si="1"/>
        <v>1.0769760042543276E-7</v>
      </c>
    </row>
    <row r="24" spans="1:5" x14ac:dyDescent="0.25">
      <c r="A24">
        <v>1.75</v>
      </c>
      <c r="B24">
        <f t="shared" si="0"/>
        <v>8.6277318826511532E-2</v>
      </c>
      <c r="D24">
        <v>5.75</v>
      </c>
      <c r="E24">
        <f t="shared" si="1"/>
        <v>2.6392432035705735E-8</v>
      </c>
    </row>
    <row r="25" spans="1:5" x14ac:dyDescent="0.25">
      <c r="A25">
        <v>2</v>
      </c>
      <c r="B25">
        <f t="shared" si="0"/>
        <v>5.3990966513188063E-2</v>
      </c>
      <c r="D25">
        <v>6</v>
      </c>
      <c r="E25">
        <f t="shared" si="1"/>
        <v>6.0758828498232861E-9</v>
      </c>
    </row>
    <row r="26" spans="1:5" x14ac:dyDescent="0.25">
      <c r="A26">
        <v>2.25</v>
      </c>
      <c r="B26">
        <f t="shared" si="0"/>
        <v>3.1739651835667418E-2</v>
      </c>
      <c r="D26">
        <v>6.25</v>
      </c>
      <c r="E26">
        <f t="shared" si="1"/>
        <v>1.314001818155884E-9</v>
      </c>
    </row>
    <row r="27" spans="1:5" x14ac:dyDescent="0.25">
      <c r="A27">
        <v>2.5</v>
      </c>
      <c r="B27">
        <f t="shared" si="0"/>
        <v>1.752830049356854E-2</v>
      </c>
      <c r="D27">
        <v>6.5</v>
      </c>
      <c r="E27">
        <f t="shared" si="1"/>
        <v>2.6695566147628519E-10</v>
      </c>
    </row>
    <row r="28" spans="1:5" x14ac:dyDescent="0.25">
      <c r="A28">
        <v>2.75</v>
      </c>
      <c r="B28">
        <f t="shared" si="0"/>
        <v>9.0935625015910529E-3</v>
      </c>
      <c r="D28">
        <v>6.75</v>
      </c>
      <c r="E28">
        <f t="shared" si="1"/>
        <v>5.0949379588436842E-11</v>
      </c>
    </row>
    <row r="29" spans="1:5" x14ac:dyDescent="0.25">
      <c r="A29">
        <v>3</v>
      </c>
      <c r="B29">
        <f t="shared" si="0"/>
        <v>4.4318484119380075E-3</v>
      </c>
      <c r="D29">
        <v>7</v>
      </c>
      <c r="E29">
        <f t="shared" si="1"/>
        <v>9.1347204083645936E-12</v>
      </c>
    </row>
    <row r="30" spans="1:5" x14ac:dyDescent="0.25">
      <c r="A30">
        <v>3.25</v>
      </c>
      <c r="B30">
        <f t="shared" si="0"/>
        <v>2.0290480572997681E-3</v>
      </c>
      <c r="D30">
        <v>7.25</v>
      </c>
      <c r="E30">
        <f t="shared" si="1"/>
        <v>1.538537950561275E-12</v>
      </c>
    </row>
    <row r="31" spans="1:5" x14ac:dyDescent="0.25">
      <c r="A31">
        <v>3.5</v>
      </c>
      <c r="B31">
        <f t="shared" si="0"/>
        <v>8.7268269504576015E-4</v>
      </c>
      <c r="D31">
        <v>7.5</v>
      </c>
      <c r="E31">
        <f t="shared" si="1"/>
        <v>2.4343205330290096E-13</v>
      </c>
    </row>
    <row r="32" spans="1:5" x14ac:dyDescent="0.25">
      <c r="A32">
        <v>3.75</v>
      </c>
      <c r="B32">
        <f t="shared" si="0"/>
        <v>3.5259568236744541E-4</v>
      </c>
      <c r="D32">
        <v>7.75</v>
      </c>
      <c r="E32">
        <f t="shared" si="1"/>
        <v>3.6182944511125173E-14</v>
      </c>
    </row>
    <row r="33" spans="1:5" x14ac:dyDescent="0.25">
      <c r="A33">
        <v>4</v>
      </c>
      <c r="B33">
        <f t="shared" si="0"/>
        <v>1.3383022576488537E-4</v>
      </c>
      <c r="D33">
        <v>8</v>
      </c>
      <c r="E33">
        <f t="shared" si="1"/>
        <v>5.0522710835368927E-15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C5A8-4952-4384-B240-73FE105F7A42}">
  <dimension ref="A1:E42"/>
  <sheetViews>
    <sheetView workbookViewId="0">
      <selection sqref="A1:E1048576"/>
    </sheetView>
  </sheetViews>
  <sheetFormatPr defaultRowHeight="15" x14ac:dyDescent="0.25"/>
  <cols>
    <col min="2" max="2" width="12" bestFit="1" customWidth="1"/>
    <col min="3" max="4" width="12.710937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-5</v>
      </c>
      <c r="B2">
        <f>_xlfn.NORM.DIST( $A2, 0, 1, 0 )</f>
        <v>1.4867195147342977E-6</v>
      </c>
      <c r="C2">
        <f>_xlfn.NORM.DIST( $A2, 1, 2, 0 )</f>
        <v>2.2159242059690038E-3</v>
      </c>
      <c r="D2">
        <f>_xlfn.NORM.DIST( $A2, 0, 2, 0 )</f>
        <v>8.7641502467842702E-3</v>
      </c>
      <c r="E2">
        <f>_xlfn.NORM.DIST( $A2, 1, 1, 0 )</f>
        <v>6.0758828498232861E-9</v>
      </c>
    </row>
    <row r="3" spans="1:5" x14ac:dyDescent="0.25">
      <c r="A3">
        <v>-4.75</v>
      </c>
      <c r="B3">
        <f t="shared" ref="B3:B42" si="0">_xlfn.NORM.DIST( A3, 0, 1, 0 )</f>
        <v>5.0295072885924454E-6</v>
      </c>
      <c r="C3">
        <f t="shared" ref="C3:C42" si="1">_xlfn.NORM.DIST( $A3, 1, 2, 0 )</f>
        <v>3.1990601553617782E-3</v>
      </c>
      <c r="D3">
        <f t="shared" ref="D3:D42" si="2">_xlfn.NORM.DIST( $A3, 0, 2, 0 )</f>
        <v>1.1885950414956903E-2</v>
      </c>
      <c r="E3">
        <f t="shared" ref="E3:E42" si="3">_xlfn.NORM.DIST( $A3, 1, 1, 0 )</f>
        <v>2.6392432035705735E-8</v>
      </c>
    </row>
    <row r="4" spans="1:5" x14ac:dyDescent="0.25">
      <c r="A4">
        <v>-4.5</v>
      </c>
      <c r="B4">
        <f t="shared" si="0"/>
        <v>1.5983741106905475E-5</v>
      </c>
      <c r="C4">
        <f t="shared" si="1"/>
        <v>4.5467812507955264E-3</v>
      </c>
      <c r="D4">
        <f t="shared" si="2"/>
        <v>1.5869825917833709E-2</v>
      </c>
      <c r="E4">
        <f t="shared" si="3"/>
        <v>1.0769760042543276E-7</v>
      </c>
    </row>
    <row r="5" spans="1:5" x14ac:dyDescent="0.25">
      <c r="A5">
        <v>-4.25</v>
      </c>
      <c r="B5">
        <f t="shared" si="0"/>
        <v>4.7718636541204952E-5</v>
      </c>
      <c r="C5">
        <f t="shared" si="1"/>
        <v>6.3620907984157163E-3</v>
      </c>
      <c r="D5">
        <f t="shared" si="2"/>
        <v>2.0860492628169306E-2</v>
      </c>
      <c r="E5">
        <f t="shared" si="3"/>
        <v>4.1284709886299984E-7</v>
      </c>
    </row>
    <row r="6" spans="1:5" x14ac:dyDescent="0.25">
      <c r="A6">
        <v>-4</v>
      </c>
      <c r="B6">
        <f t="shared" si="0"/>
        <v>1.3383022576488537E-4</v>
      </c>
      <c r="C6">
        <f t="shared" si="1"/>
        <v>8.7641502467842702E-3</v>
      </c>
      <c r="D6">
        <f t="shared" si="2"/>
        <v>2.6995483256594031E-2</v>
      </c>
      <c r="E6">
        <f t="shared" si="3"/>
        <v>1.4867195147342977E-6</v>
      </c>
    </row>
    <row r="7" spans="1:5" x14ac:dyDescent="0.25">
      <c r="A7">
        <v>-3.75</v>
      </c>
      <c r="B7">
        <f t="shared" si="0"/>
        <v>3.5259568236744541E-4</v>
      </c>
      <c r="C7">
        <f t="shared" si="1"/>
        <v>1.1885950414956903E-2</v>
      </c>
      <c r="D7">
        <f t="shared" si="2"/>
        <v>3.4393137913345952E-2</v>
      </c>
      <c r="E7">
        <f t="shared" si="3"/>
        <v>5.0295072885924454E-6</v>
      </c>
    </row>
    <row r="8" spans="1:5" x14ac:dyDescent="0.25">
      <c r="A8">
        <v>-3.5</v>
      </c>
      <c r="B8">
        <f t="shared" si="0"/>
        <v>8.7268269504576015E-4</v>
      </c>
      <c r="C8">
        <f t="shared" si="1"/>
        <v>1.5869825917833709E-2</v>
      </c>
      <c r="D8">
        <f t="shared" si="2"/>
        <v>4.3138659413255766E-2</v>
      </c>
      <c r="E8">
        <f t="shared" si="3"/>
        <v>1.5983741106905475E-5</v>
      </c>
    </row>
    <row r="9" spans="1:5" x14ac:dyDescent="0.25">
      <c r="A9">
        <v>-3.25</v>
      </c>
      <c r="B9">
        <f t="shared" si="0"/>
        <v>2.0290480572997681E-3</v>
      </c>
      <c r="C9">
        <f t="shared" si="1"/>
        <v>2.0860492628169306E-2</v>
      </c>
      <c r="D9">
        <f t="shared" si="2"/>
        <v>5.3269134065292538E-2</v>
      </c>
      <c r="E9">
        <f t="shared" si="3"/>
        <v>4.7718636541204952E-5</v>
      </c>
    </row>
    <row r="10" spans="1:5" x14ac:dyDescent="0.25">
      <c r="A10">
        <v>-3</v>
      </c>
      <c r="B10">
        <f t="shared" si="0"/>
        <v>4.4318484119380075E-3</v>
      </c>
      <c r="C10">
        <f t="shared" si="1"/>
        <v>2.6995483256594031E-2</v>
      </c>
      <c r="D10">
        <f t="shared" si="2"/>
        <v>6.4758797832945872E-2</v>
      </c>
      <c r="E10">
        <f t="shared" si="3"/>
        <v>1.3383022576488537E-4</v>
      </c>
    </row>
    <row r="11" spans="1:5" x14ac:dyDescent="0.25">
      <c r="A11">
        <v>-2.75</v>
      </c>
      <c r="B11">
        <f t="shared" si="0"/>
        <v>9.0935625015910529E-3</v>
      </c>
      <c r="C11">
        <f t="shared" si="1"/>
        <v>3.4393137913345952E-2</v>
      </c>
      <c r="D11">
        <f t="shared" si="2"/>
        <v>7.750613272914661E-2</v>
      </c>
      <c r="E11">
        <f t="shared" si="3"/>
        <v>3.5259568236744541E-4</v>
      </c>
    </row>
    <row r="12" spans="1:5" x14ac:dyDescent="0.25">
      <c r="A12">
        <v>-2.5</v>
      </c>
      <c r="B12">
        <f t="shared" si="0"/>
        <v>1.752830049356854E-2</v>
      </c>
      <c r="C12">
        <f t="shared" si="1"/>
        <v>4.3138659413255766E-2</v>
      </c>
      <c r="D12">
        <f t="shared" si="2"/>
        <v>9.1324542694510957E-2</v>
      </c>
      <c r="E12">
        <f t="shared" si="3"/>
        <v>8.7268269504576015E-4</v>
      </c>
    </row>
    <row r="13" spans="1:5" x14ac:dyDescent="0.25">
      <c r="A13">
        <v>-2.25</v>
      </c>
      <c r="B13">
        <f t="shared" si="0"/>
        <v>3.1739651835667418E-2</v>
      </c>
      <c r="C13">
        <f t="shared" si="1"/>
        <v>5.3269134065292538E-2</v>
      </c>
      <c r="D13">
        <f t="shared" si="2"/>
        <v>0.10593832288784974</v>
      </c>
      <c r="E13">
        <f t="shared" si="3"/>
        <v>2.0290480572997681E-3</v>
      </c>
    </row>
    <row r="14" spans="1:5" x14ac:dyDescent="0.25">
      <c r="A14">
        <v>-2</v>
      </c>
      <c r="B14">
        <f t="shared" si="0"/>
        <v>5.3990966513188063E-2</v>
      </c>
      <c r="C14">
        <f t="shared" si="1"/>
        <v>6.4758797832945872E-2</v>
      </c>
      <c r="D14">
        <f t="shared" si="2"/>
        <v>0.12098536225957168</v>
      </c>
      <c r="E14">
        <f t="shared" si="3"/>
        <v>4.4318484119380075E-3</v>
      </c>
    </row>
    <row r="15" spans="1:5" x14ac:dyDescent="0.25">
      <c r="A15">
        <v>-1.75</v>
      </c>
      <c r="B15">
        <f t="shared" si="0"/>
        <v>8.6277318826511532E-2</v>
      </c>
      <c r="C15">
        <f t="shared" si="1"/>
        <v>7.750613272914661E-2</v>
      </c>
      <c r="D15">
        <f t="shared" si="2"/>
        <v>0.13602749918927176</v>
      </c>
      <c r="E15">
        <f t="shared" si="3"/>
        <v>9.0935625015910529E-3</v>
      </c>
    </row>
    <row r="16" spans="1:5" x14ac:dyDescent="0.25">
      <c r="A16">
        <v>-1.5</v>
      </c>
      <c r="B16">
        <f t="shared" si="0"/>
        <v>0.12951759566589174</v>
      </c>
      <c r="C16">
        <f t="shared" si="1"/>
        <v>9.1324542694510957E-2</v>
      </c>
      <c r="D16">
        <f t="shared" si="2"/>
        <v>0.15056871607740221</v>
      </c>
      <c r="E16">
        <f t="shared" si="3"/>
        <v>1.752830049356854E-2</v>
      </c>
    </row>
    <row r="17" spans="1:5" x14ac:dyDescent="0.25">
      <c r="A17">
        <v>-1.25</v>
      </c>
      <c r="B17">
        <f t="shared" si="0"/>
        <v>0.18264908538902191</v>
      </c>
      <c r="C17">
        <f t="shared" si="1"/>
        <v>0.10593832288784974</v>
      </c>
      <c r="D17">
        <f t="shared" si="2"/>
        <v>0.16408048427518754</v>
      </c>
      <c r="E17">
        <f t="shared" si="3"/>
        <v>3.1739651835667418E-2</v>
      </c>
    </row>
    <row r="18" spans="1:5" x14ac:dyDescent="0.25">
      <c r="A18">
        <v>-1</v>
      </c>
      <c r="B18">
        <f t="shared" si="0"/>
        <v>0.24197072451914337</v>
      </c>
      <c r="C18">
        <f t="shared" si="1"/>
        <v>0.12098536225957168</v>
      </c>
      <c r="D18">
        <f t="shared" si="2"/>
        <v>0.17603266338214976</v>
      </c>
      <c r="E18">
        <f t="shared" si="3"/>
        <v>5.3990966513188063E-2</v>
      </c>
    </row>
    <row r="19" spans="1:5" x14ac:dyDescent="0.25">
      <c r="A19">
        <v>-0.75</v>
      </c>
      <c r="B19">
        <f t="shared" si="0"/>
        <v>0.30113743215480443</v>
      </c>
      <c r="C19">
        <f t="shared" si="1"/>
        <v>0.13602749918927176</v>
      </c>
      <c r="D19">
        <f t="shared" si="2"/>
        <v>0.18592754693488447</v>
      </c>
      <c r="E19">
        <f t="shared" si="3"/>
        <v>8.6277318826511532E-2</v>
      </c>
    </row>
    <row r="20" spans="1:5" x14ac:dyDescent="0.25">
      <c r="A20">
        <v>-0.5</v>
      </c>
      <c r="B20">
        <f t="shared" si="0"/>
        <v>0.35206532676429952</v>
      </c>
      <c r="C20">
        <f t="shared" si="1"/>
        <v>0.15056871607740221</v>
      </c>
      <c r="D20">
        <f t="shared" si="2"/>
        <v>0.19333405840142462</v>
      </c>
      <c r="E20">
        <f t="shared" si="3"/>
        <v>0.12951759566589174</v>
      </c>
    </row>
    <row r="21" spans="1:5" x14ac:dyDescent="0.25">
      <c r="A21">
        <v>-0.25</v>
      </c>
      <c r="B21">
        <f t="shared" si="0"/>
        <v>0.38666811680284924</v>
      </c>
      <c r="C21">
        <f t="shared" si="1"/>
        <v>0.16408048427518754</v>
      </c>
      <c r="D21">
        <f t="shared" si="2"/>
        <v>0.19791884347237476</v>
      </c>
      <c r="E21">
        <f t="shared" si="3"/>
        <v>0.18264908538902191</v>
      </c>
    </row>
    <row r="22" spans="1:5" x14ac:dyDescent="0.25">
      <c r="A22">
        <v>0</v>
      </c>
      <c r="B22">
        <f t="shared" si="0"/>
        <v>0.3989422804014327</v>
      </c>
      <c r="C22">
        <f t="shared" si="1"/>
        <v>0.17603266338214976</v>
      </c>
      <c r="D22">
        <f t="shared" si="2"/>
        <v>0.19947114020071635</v>
      </c>
      <c r="E22">
        <f t="shared" si="3"/>
        <v>0.24197072451914337</v>
      </c>
    </row>
    <row r="23" spans="1:5" x14ac:dyDescent="0.25">
      <c r="A23">
        <v>0.25</v>
      </c>
      <c r="B23">
        <f t="shared" si="0"/>
        <v>0.38666811680284924</v>
      </c>
      <c r="C23">
        <f t="shared" si="1"/>
        <v>0.18592754693488447</v>
      </c>
      <c r="D23">
        <f t="shared" si="2"/>
        <v>0.19791884347237476</v>
      </c>
      <c r="E23">
        <f t="shared" si="3"/>
        <v>0.30113743215480443</v>
      </c>
    </row>
    <row r="24" spans="1:5" x14ac:dyDescent="0.25">
      <c r="A24">
        <v>0.5</v>
      </c>
      <c r="B24">
        <f t="shared" si="0"/>
        <v>0.35206532676429952</v>
      </c>
      <c r="C24">
        <f t="shared" si="1"/>
        <v>0.19333405840142462</v>
      </c>
      <c r="D24">
        <f t="shared" si="2"/>
        <v>0.19333405840142462</v>
      </c>
      <c r="E24">
        <f t="shared" si="3"/>
        <v>0.35206532676429952</v>
      </c>
    </row>
    <row r="25" spans="1:5" x14ac:dyDescent="0.25">
      <c r="A25">
        <v>0.75</v>
      </c>
      <c r="B25">
        <f t="shared" si="0"/>
        <v>0.30113743215480443</v>
      </c>
      <c r="C25">
        <f t="shared" si="1"/>
        <v>0.19791884347237476</v>
      </c>
      <c r="D25">
        <f t="shared" si="2"/>
        <v>0.18592754693488447</v>
      </c>
      <c r="E25">
        <f t="shared" si="3"/>
        <v>0.38666811680284924</v>
      </c>
    </row>
    <row r="26" spans="1:5" x14ac:dyDescent="0.25">
      <c r="A26">
        <v>1</v>
      </c>
      <c r="B26">
        <f t="shared" si="0"/>
        <v>0.24197072451914337</v>
      </c>
      <c r="C26">
        <f t="shared" si="1"/>
        <v>0.19947114020071635</v>
      </c>
      <c r="D26">
        <f t="shared" si="2"/>
        <v>0.17603266338214976</v>
      </c>
      <c r="E26">
        <f t="shared" si="3"/>
        <v>0.3989422804014327</v>
      </c>
    </row>
    <row r="27" spans="1:5" x14ac:dyDescent="0.25">
      <c r="A27">
        <v>1.25</v>
      </c>
      <c r="B27">
        <f t="shared" si="0"/>
        <v>0.18264908538902191</v>
      </c>
      <c r="C27">
        <f t="shared" si="1"/>
        <v>0.19791884347237476</v>
      </c>
      <c r="D27">
        <f t="shared" si="2"/>
        <v>0.16408048427518754</v>
      </c>
      <c r="E27">
        <f t="shared" si="3"/>
        <v>0.38666811680284924</v>
      </c>
    </row>
    <row r="28" spans="1:5" x14ac:dyDescent="0.25">
      <c r="A28">
        <v>1.5</v>
      </c>
      <c r="B28">
        <f t="shared" si="0"/>
        <v>0.12951759566589174</v>
      </c>
      <c r="C28">
        <f t="shared" si="1"/>
        <v>0.19333405840142462</v>
      </c>
      <c r="D28">
        <f t="shared" si="2"/>
        <v>0.15056871607740221</v>
      </c>
      <c r="E28">
        <f t="shared" si="3"/>
        <v>0.35206532676429952</v>
      </c>
    </row>
    <row r="29" spans="1:5" x14ac:dyDescent="0.25">
      <c r="A29">
        <v>1.75</v>
      </c>
      <c r="B29">
        <f t="shared" si="0"/>
        <v>8.6277318826511532E-2</v>
      </c>
      <c r="C29">
        <f t="shared" si="1"/>
        <v>0.18592754693488447</v>
      </c>
      <c r="D29">
        <f t="shared" si="2"/>
        <v>0.13602749918927176</v>
      </c>
      <c r="E29">
        <f t="shared" si="3"/>
        <v>0.30113743215480443</v>
      </c>
    </row>
    <row r="30" spans="1:5" x14ac:dyDescent="0.25">
      <c r="A30">
        <v>2</v>
      </c>
      <c r="B30">
        <f t="shared" si="0"/>
        <v>5.3990966513188063E-2</v>
      </c>
      <c r="C30">
        <f t="shared" si="1"/>
        <v>0.17603266338214976</v>
      </c>
      <c r="D30">
        <f t="shared" si="2"/>
        <v>0.12098536225957168</v>
      </c>
      <c r="E30">
        <f t="shared" si="3"/>
        <v>0.24197072451914337</v>
      </c>
    </row>
    <row r="31" spans="1:5" x14ac:dyDescent="0.25">
      <c r="A31">
        <v>2.25</v>
      </c>
      <c r="B31">
        <f t="shared" si="0"/>
        <v>3.1739651835667418E-2</v>
      </c>
      <c r="C31">
        <f t="shared" si="1"/>
        <v>0.16408048427518754</v>
      </c>
      <c r="D31">
        <f t="shared" si="2"/>
        <v>0.10593832288784974</v>
      </c>
      <c r="E31">
        <f t="shared" si="3"/>
        <v>0.18264908538902191</v>
      </c>
    </row>
    <row r="32" spans="1:5" x14ac:dyDescent="0.25">
      <c r="A32">
        <v>2.5</v>
      </c>
      <c r="B32">
        <f t="shared" si="0"/>
        <v>1.752830049356854E-2</v>
      </c>
      <c r="C32">
        <f t="shared" si="1"/>
        <v>0.15056871607740221</v>
      </c>
      <c r="D32">
        <f t="shared" si="2"/>
        <v>9.1324542694510957E-2</v>
      </c>
      <c r="E32">
        <f t="shared" si="3"/>
        <v>0.12951759566589174</v>
      </c>
    </row>
    <row r="33" spans="1:5" x14ac:dyDescent="0.25">
      <c r="A33">
        <v>2.75</v>
      </c>
      <c r="B33">
        <f t="shared" si="0"/>
        <v>9.0935625015910529E-3</v>
      </c>
      <c r="C33">
        <f t="shared" si="1"/>
        <v>0.13602749918927176</v>
      </c>
      <c r="D33">
        <f t="shared" si="2"/>
        <v>7.750613272914661E-2</v>
      </c>
      <c r="E33">
        <f t="shared" si="3"/>
        <v>8.6277318826511532E-2</v>
      </c>
    </row>
    <row r="34" spans="1:5" x14ac:dyDescent="0.25">
      <c r="A34">
        <v>3</v>
      </c>
      <c r="B34">
        <f t="shared" si="0"/>
        <v>4.4318484119380075E-3</v>
      </c>
      <c r="C34">
        <f t="shared" si="1"/>
        <v>0.12098536225957168</v>
      </c>
      <c r="D34">
        <f t="shared" si="2"/>
        <v>6.4758797832945872E-2</v>
      </c>
      <c r="E34">
        <f t="shared" si="3"/>
        <v>5.3990966513188063E-2</v>
      </c>
    </row>
    <row r="35" spans="1:5" x14ac:dyDescent="0.25">
      <c r="A35">
        <v>3.25</v>
      </c>
      <c r="B35">
        <f t="shared" si="0"/>
        <v>2.0290480572997681E-3</v>
      </c>
      <c r="C35">
        <f t="shared" si="1"/>
        <v>0.10593832288784974</v>
      </c>
      <c r="D35">
        <f t="shared" si="2"/>
        <v>5.3269134065292538E-2</v>
      </c>
      <c r="E35">
        <f t="shared" si="3"/>
        <v>3.1739651835667418E-2</v>
      </c>
    </row>
    <row r="36" spans="1:5" x14ac:dyDescent="0.25">
      <c r="A36">
        <v>3.5</v>
      </c>
      <c r="B36">
        <f t="shared" si="0"/>
        <v>8.7268269504576015E-4</v>
      </c>
      <c r="C36">
        <f t="shared" si="1"/>
        <v>9.1324542694510957E-2</v>
      </c>
      <c r="D36">
        <f t="shared" si="2"/>
        <v>4.3138659413255766E-2</v>
      </c>
      <c r="E36">
        <f t="shared" si="3"/>
        <v>1.752830049356854E-2</v>
      </c>
    </row>
    <row r="37" spans="1:5" x14ac:dyDescent="0.25">
      <c r="A37">
        <v>3.75</v>
      </c>
      <c r="B37">
        <f t="shared" si="0"/>
        <v>3.5259568236744541E-4</v>
      </c>
      <c r="C37">
        <f t="shared" si="1"/>
        <v>7.750613272914661E-2</v>
      </c>
      <c r="D37">
        <f t="shared" si="2"/>
        <v>3.4393137913345952E-2</v>
      </c>
      <c r="E37">
        <f t="shared" si="3"/>
        <v>9.0935625015910529E-3</v>
      </c>
    </row>
    <row r="38" spans="1:5" x14ac:dyDescent="0.25">
      <c r="A38">
        <v>4</v>
      </c>
      <c r="B38">
        <f t="shared" si="0"/>
        <v>1.3383022576488537E-4</v>
      </c>
      <c r="C38">
        <f t="shared" si="1"/>
        <v>6.4758797832945872E-2</v>
      </c>
      <c r="D38">
        <f t="shared" si="2"/>
        <v>2.6995483256594031E-2</v>
      </c>
      <c r="E38">
        <f t="shared" si="3"/>
        <v>4.4318484119380075E-3</v>
      </c>
    </row>
    <row r="39" spans="1:5" x14ac:dyDescent="0.25">
      <c r="A39">
        <v>4.25</v>
      </c>
      <c r="B39">
        <f t="shared" si="0"/>
        <v>4.7718636541204952E-5</v>
      </c>
      <c r="C39">
        <f t="shared" si="1"/>
        <v>5.3269134065292538E-2</v>
      </c>
      <c r="D39">
        <f t="shared" si="2"/>
        <v>2.0860492628169306E-2</v>
      </c>
      <c r="E39">
        <f t="shared" si="3"/>
        <v>2.0290480572997681E-3</v>
      </c>
    </row>
    <row r="40" spans="1:5" x14ac:dyDescent="0.25">
      <c r="A40">
        <v>4.5</v>
      </c>
      <c r="B40">
        <f t="shared" si="0"/>
        <v>1.5983741106905475E-5</v>
      </c>
      <c r="C40">
        <f t="shared" si="1"/>
        <v>4.3138659413255766E-2</v>
      </c>
      <c r="D40">
        <f t="shared" si="2"/>
        <v>1.5869825917833709E-2</v>
      </c>
      <c r="E40">
        <f t="shared" si="3"/>
        <v>8.7268269504576015E-4</v>
      </c>
    </row>
    <row r="41" spans="1:5" x14ac:dyDescent="0.25">
      <c r="A41">
        <v>4.75</v>
      </c>
      <c r="B41">
        <f t="shared" si="0"/>
        <v>5.0295072885924454E-6</v>
      </c>
      <c r="C41">
        <f t="shared" si="1"/>
        <v>3.4393137913345952E-2</v>
      </c>
      <c r="D41">
        <f t="shared" si="2"/>
        <v>1.1885950414956903E-2</v>
      </c>
      <c r="E41">
        <f t="shared" si="3"/>
        <v>3.5259568236744541E-4</v>
      </c>
    </row>
    <row r="42" spans="1:5" x14ac:dyDescent="0.25">
      <c r="A42">
        <v>5</v>
      </c>
      <c r="B42">
        <f t="shared" si="0"/>
        <v>1.4867195147342977E-6</v>
      </c>
      <c r="C42">
        <f t="shared" si="1"/>
        <v>2.6995483256594031E-2</v>
      </c>
      <c r="D42">
        <f t="shared" si="2"/>
        <v>8.7641502467842702E-3</v>
      </c>
      <c r="E42">
        <f t="shared" si="3"/>
        <v>1.3383022576488537E-4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E36E-A95E-48C3-B60C-A53A5F7DABA1}">
  <dimension ref="A1:G42"/>
  <sheetViews>
    <sheetView workbookViewId="0">
      <selection activeCell="A2" activeCellId="1" sqref="F2:F42 A2:A42"/>
    </sheetView>
  </sheetViews>
  <sheetFormatPr defaultRowHeight="15" x14ac:dyDescent="0.25"/>
  <cols>
    <col min="2" max="2" width="12" bestFit="1" customWidth="1"/>
    <col min="3" max="4" width="12.7109375" bestFit="1" customWidth="1"/>
    <col min="5" max="5" width="12" bestFit="1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3</v>
      </c>
      <c r="E1" t="s">
        <v>6</v>
      </c>
      <c r="F1" t="s">
        <v>8</v>
      </c>
      <c r="G1" t="s">
        <v>7</v>
      </c>
    </row>
    <row r="2" spans="1:7" x14ac:dyDescent="0.25">
      <c r="A2">
        <v>-5</v>
      </c>
      <c r="B2">
        <f>_xlfn.NORM.DIST( $A2, 0, 1, 0 )</f>
        <v>1.4867195147342977E-6</v>
      </c>
      <c r="C2">
        <f>_xlfn.NORM.DIST( $A2, 0, 1.5, 0 )</f>
        <v>1.0281859975274036E-3</v>
      </c>
      <c r="D2">
        <f>_xlfn.NORM.DIST( $A2, 0, 2, 0 )</f>
        <v>8.7641502467842702E-3</v>
      </c>
      <c r="E2">
        <f>_xlfn.NORM.DIST( $A2, 0, 3, 0 )</f>
        <v>3.3159046264249557E-2</v>
      </c>
      <c r="F2">
        <f>_xlfn.NORM.DIST( $A2, 0, 4, 0 )</f>
        <v>4.5662271347255479E-2</v>
      </c>
      <c r="G2">
        <f>_xlfn.NORM.DIST( $A2, 0, 5, 0 )</f>
        <v>4.8394144903828672E-2</v>
      </c>
    </row>
    <row r="3" spans="1:7" x14ac:dyDescent="0.25">
      <c r="A3">
        <v>-4.75</v>
      </c>
      <c r="B3">
        <f t="shared" ref="B3:B42" si="0">_xlfn.NORM.DIST( A3, 0, 1, 0 )</f>
        <v>5.0295072885924454E-6</v>
      </c>
      <c r="C3">
        <f t="shared" ref="C3:C42" si="1">_xlfn.NORM.DIST( $A3, 0, 1.5, 0 )</f>
        <v>1.7673173029534035E-3</v>
      </c>
      <c r="D3">
        <f t="shared" ref="D3:D42" si="2">_xlfn.NORM.DIST( $A3, 0, 2, 0 )</f>
        <v>1.1885950414956903E-2</v>
      </c>
      <c r="E3">
        <f t="shared" ref="E3:E42" si="3">_xlfn.NORM.DIST( $A3, 0, 3, 0 )</f>
        <v>3.7967564706730628E-2</v>
      </c>
      <c r="F3">
        <f t="shared" ref="F3:F42" si="4">_xlfn.NORM.DIST( $A3, 0, 4, 0 )</f>
        <v>4.9276350479646826E-2</v>
      </c>
      <c r="G3">
        <f t="shared" ref="G3:G42" si="5">_xlfn.NORM.DIST( $A3, 0, 5, 0 )</f>
        <v>5.08118112938378E-2</v>
      </c>
    </row>
    <row r="4" spans="1:7" x14ac:dyDescent="0.25">
      <c r="A4">
        <v>-4.5</v>
      </c>
      <c r="B4">
        <f t="shared" si="0"/>
        <v>1.5983741106905475E-5</v>
      </c>
      <c r="C4">
        <f t="shared" si="1"/>
        <v>2.9545656079586714E-3</v>
      </c>
      <c r="D4">
        <f t="shared" si="2"/>
        <v>1.5869825917833709E-2</v>
      </c>
      <c r="E4">
        <f t="shared" si="3"/>
        <v>4.3172531888630579E-2</v>
      </c>
      <c r="F4">
        <f t="shared" si="4"/>
        <v>5.296916144392487E-2</v>
      </c>
      <c r="G4">
        <f t="shared" si="5"/>
        <v>5.3217049979750963E-2</v>
      </c>
    </row>
    <row r="5" spans="1:7" x14ac:dyDescent="0.25">
      <c r="A5">
        <v>-4.25</v>
      </c>
      <c r="B5">
        <f t="shared" si="0"/>
        <v>4.7718636541204952E-5</v>
      </c>
      <c r="C5">
        <f t="shared" si="1"/>
        <v>4.8040665097394816E-3</v>
      </c>
      <c r="D5">
        <f t="shared" si="2"/>
        <v>2.0860492628169306E-2</v>
      </c>
      <c r="E5">
        <f t="shared" si="3"/>
        <v>4.8751318093178571E-2</v>
      </c>
      <c r="F5">
        <f t="shared" si="4"/>
        <v>5.6716731742203159E-2</v>
      </c>
      <c r="G5">
        <f t="shared" si="5"/>
        <v>5.5596977226199294E-2</v>
      </c>
    </row>
    <row r="6" spans="1:7" x14ac:dyDescent="0.25">
      <c r="A6">
        <v>-4</v>
      </c>
      <c r="B6">
        <f t="shared" si="0"/>
        <v>1.3383022576488537E-4</v>
      </c>
      <c r="C6">
        <f t="shared" si="1"/>
        <v>7.597324015864962E-3</v>
      </c>
      <c r="D6">
        <f t="shared" si="2"/>
        <v>2.6995483256594031E-2</v>
      </c>
      <c r="E6">
        <f t="shared" si="3"/>
        <v>5.4670024891997876E-2</v>
      </c>
      <c r="F6">
        <f t="shared" si="4"/>
        <v>6.0492681129785841E-2</v>
      </c>
      <c r="G6">
        <f t="shared" si="5"/>
        <v>5.7938310552296549E-2</v>
      </c>
    </row>
    <row r="7" spans="1:7" x14ac:dyDescent="0.25">
      <c r="A7">
        <v>-3.75</v>
      </c>
      <c r="B7">
        <f t="shared" si="0"/>
        <v>3.5259568236744541E-4</v>
      </c>
      <c r="C7">
        <f t="shared" si="1"/>
        <v>1.1685533662379026E-2</v>
      </c>
      <c r="D7">
        <f t="shared" si="2"/>
        <v>3.4393137913345952E-2</v>
      </c>
      <c r="E7">
        <f t="shared" si="3"/>
        <v>6.0883028463007305E-2</v>
      </c>
      <c r="F7">
        <f t="shared" si="4"/>
        <v>6.4268476836683672E-2</v>
      </c>
      <c r="G7">
        <f t="shared" si="5"/>
        <v>6.0227486430960882E-2</v>
      </c>
    </row>
    <row r="8" spans="1:7" x14ac:dyDescent="0.25">
      <c r="A8">
        <v>-3.5</v>
      </c>
      <c r="B8">
        <f t="shared" si="0"/>
        <v>8.7268269504576015E-4</v>
      </c>
      <c r="C8">
        <f t="shared" si="1"/>
        <v>1.7481259395806321E-2</v>
      </c>
      <c r="D8">
        <f t="shared" si="2"/>
        <v>4.3138659413255766E-2</v>
      </c>
      <c r="E8">
        <f t="shared" si="3"/>
        <v>6.7332895184686298E-2</v>
      </c>
      <c r="F8">
        <f t="shared" si="4"/>
        <v>6.8013749594635881E-2</v>
      </c>
      <c r="G8">
        <f t="shared" si="5"/>
        <v>6.2450786673352257E-2</v>
      </c>
    </row>
    <row r="9" spans="1:7" x14ac:dyDescent="0.25">
      <c r="A9">
        <v>-3.25</v>
      </c>
      <c r="B9">
        <f t="shared" si="0"/>
        <v>2.0290480572997681E-3</v>
      </c>
      <c r="C9">
        <f t="shared" si="1"/>
        <v>2.5435082337611988E-2</v>
      </c>
      <c r="D9">
        <f t="shared" si="2"/>
        <v>5.3269134065292538E-2</v>
      </c>
      <c r="E9">
        <f t="shared" si="3"/>
        <v>7.3950718235245322E-2</v>
      </c>
      <c r="F9">
        <f t="shared" si="4"/>
        <v>7.1696666891603617E-2</v>
      </c>
      <c r="G9">
        <f t="shared" si="5"/>
        <v>6.4594471933582864E-2</v>
      </c>
    </row>
    <row r="10" spans="1:7" x14ac:dyDescent="0.25">
      <c r="A10">
        <v>-3</v>
      </c>
      <c r="B10">
        <f t="shared" si="0"/>
        <v>4.4318484119380075E-3</v>
      </c>
      <c r="C10">
        <f t="shared" si="1"/>
        <v>3.5993977675458706E-2</v>
      </c>
      <c r="D10">
        <f t="shared" si="2"/>
        <v>6.4758797832945872E-2</v>
      </c>
      <c r="E10">
        <f t="shared" si="3"/>
        <v>8.0656908173047798E-2</v>
      </c>
      <c r="F10">
        <f t="shared" si="4"/>
        <v>7.5284358038701107E-2</v>
      </c>
      <c r="G10">
        <f t="shared" si="5"/>
        <v>6.6644920578359926E-2</v>
      </c>
    </row>
    <row r="11" spans="1:7" x14ac:dyDescent="0.25">
      <c r="A11">
        <v>-2.75</v>
      </c>
      <c r="B11">
        <f t="shared" si="0"/>
        <v>9.0935625015910529E-3</v>
      </c>
      <c r="C11">
        <f t="shared" si="1"/>
        <v>4.9540775705995403E-2</v>
      </c>
      <c r="D11">
        <f t="shared" si="2"/>
        <v>7.750613272914661E-2</v>
      </c>
      <c r="E11">
        <f t="shared" si="3"/>
        <v>8.7362451026100477E-2</v>
      </c>
      <c r="F11">
        <f t="shared" si="4"/>
        <v>7.8743383856648336E-2</v>
      </c>
      <c r="G11">
        <f t="shared" si="5"/>
        <v>6.8588771003876781E-2</v>
      </c>
    </row>
    <row r="12" spans="1:7" x14ac:dyDescent="0.25">
      <c r="A12">
        <v>-2.5</v>
      </c>
      <c r="B12">
        <f t="shared" si="0"/>
        <v>1.752830049356854E-2</v>
      </c>
      <c r="C12">
        <f t="shared" si="1"/>
        <v>6.6318092528499115E-2</v>
      </c>
      <c r="D12">
        <f t="shared" si="2"/>
        <v>9.1324542694510957E-2</v>
      </c>
      <c r="E12">
        <f t="shared" si="3"/>
        <v>9.3970625136767516E-2</v>
      </c>
      <c r="F12">
        <f t="shared" si="4"/>
        <v>8.2040242137593769E-2</v>
      </c>
      <c r="G12">
        <f t="shared" si="5"/>
        <v>7.0413065352859905E-2</v>
      </c>
    </row>
    <row r="13" spans="1:7" x14ac:dyDescent="0.25">
      <c r="A13">
        <v>-2.25</v>
      </c>
      <c r="B13">
        <f t="shared" si="0"/>
        <v>3.1739651835667418E-2</v>
      </c>
      <c r="C13">
        <f t="shared" si="1"/>
        <v>8.6345063777261158E-2</v>
      </c>
      <c r="D13">
        <f t="shared" si="2"/>
        <v>0.10593832288784974</v>
      </c>
      <c r="E13">
        <f t="shared" si="3"/>
        <v>0.10037914405160148</v>
      </c>
      <c r="F13">
        <f t="shared" si="4"/>
        <v>8.5141898579957673E-2</v>
      </c>
      <c r="G13">
        <f t="shared" si="5"/>
        <v>7.2105392492329598E-2</v>
      </c>
    </row>
    <row r="14" spans="1:7" x14ac:dyDescent="0.25">
      <c r="A14">
        <v>-2</v>
      </c>
      <c r="B14">
        <f t="shared" si="0"/>
        <v>5.3990966513188063E-2</v>
      </c>
      <c r="C14">
        <f t="shared" si="1"/>
        <v>0.10934004978399575</v>
      </c>
      <c r="D14">
        <f t="shared" si="2"/>
        <v>0.12098536225957168</v>
      </c>
      <c r="E14">
        <f t="shared" si="3"/>
        <v>0.10648266850745074</v>
      </c>
      <c r="F14">
        <f t="shared" si="4"/>
        <v>8.8016331691074881E-2</v>
      </c>
      <c r="G14">
        <f t="shared" si="5"/>
        <v>7.3654028060664664E-2</v>
      </c>
    </row>
    <row r="15" spans="1:7" x14ac:dyDescent="0.25">
      <c r="A15">
        <v>-1.75</v>
      </c>
      <c r="B15">
        <f t="shared" si="0"/>
        <v>8.6277318826511532E-2</v>
      </c>
      <c r="C15">
        <f t="shared" si="1"/>
        <v>0.1346657903693726</v>
      </c>
      <c r="D15">
        <f t="shared" si="2"/>
        <v>0.13602749918927176</v>
      </c>
      <c r="E15">
        <f t="shared" si="3"/>
        <v>0.11217560758165106</v>
      </c>
      <c r="F15">
        <f t="shared" si="4"/>
        <v>9.0633079260111313E-2</v>
      </c>
      <c r="G15">
        <f t="shared" si="5"/>
        <v>7.5048069383387581E-2</v>
      </c>
    </row>
    <row r="16" spans="1:7" x14ac:dyDescent="0.25">
      <c r="A16">
        <v>-1.5</v>
      </c>
      <c r="B16">
        <f t="shared" si="0"/>
        <v>0.12951759566589174</v>
      </c>
      <c r="C16">
        <f t="shared" si="1"/>
        <v>0.1613138163460956</v>
      </c>
      <c r="D16">
        <f t="shared" si="2"/>
        <v>0.15056871607740221</v>
      </c>
      <c r="E16">
        <f t="shared" si="3"/>
        <v>0.11735510892143317</v>
      </c>
      <c r="F16">
        <f t="shared" si="4"/>
        <v>9.2963773467442237E-2</v>
      </c>
      <c r="G16">
        <f t="shared" si="5"/>
        <v>7.6277563092104816E-2</v>
      </c>
    </row>
    <row r="17" spans="1:7" x14ac:dyDescent="0.25">
      <c r="A17">
        <v>-1.25</v>
      </c>
      <c r="B17">
        <f t="shared" si="0"/>
        <v>0.18264908538902191</v>
      </c>
      <c r="C17">
        <f t="shared" si="1"/>
        <v>0.18794125027353503</v>
      </c>
      <c r="D17">
        <f t="shared" si="2"/>
        <v>0.16408048427518754</v>
      </c>
      <c r="E17">
        <f t="shared" si="3"/>
        <v>0.12192412213800081</v>
      </c>
      <c r="F17">
        <f t="shared" si="4"/>
        <v>9.4982651549656946E-2</v>
      </c>
      <c r="G17">
        <f t="shared" si="5"/>
        <v>7.7333623360569842E-2</v>
      </c>
    </row>
    <row r="18" spans="1:7" x14ac:dyDescent="0.25">
      <c r="A18">
        <v>-1</v>
      </c>
      <c r="B18">
        <f t="shared" si="0"/>
        <v>0.24197072451914337</v>
      </c>
      <c r="C18">
        <f t="shared" si="1"/>
        <v>0.21296533701490147</v>
      </c>
      <c r="D18">
        <f t="shared" si="2"/>
        <v>0.17603266338214976</v>
      </c>
      <c r="E18">
        <f t="shared" si="3"/>
        <v>0.12579440923099772</v>
      </c>
      <c r="F18">
        <f t="shared" si="4"/>
        <v>9.6667029200712309E-2</v>
      </c>
      <c r="G18">
        <f t="shared" si="5"/>
        <v>7.8208538795091181E-2</v>
      </c>
    </row>
    <row r="19" spans="1:7" x14ac:dyDescent="0.25">
      <c r="A19">
        <v>-0.75</v>
      </c>
      <c r="B19">
        <f t="shared" si="0"/>
        <v>0.30113743215480443</v>
      </c>
      <c r="C19">
        <f t="shared" si="1"/>
        <v>0.23471021784286633</v>
      </c>
      <c r="D19">
        <f t="shared" si="2"/>
        <v>0.18592754693488447</v>
      </c>
      <c r="E19">
        <f t="shared" si="3"/>
        <v>0.1288893722676164</v>
      </c>
      <c r="F19">
        <f t="shared" si="4"/>
        <v>9.7997724563142985E-2</v>
      </c>
      <c r="G19">
        <f t="shared" si="5"/>
        <v>7.889586618157779E-2</v>
      </c>
    </row>
    <row r="20" spans="1:7" x14ac:dyDescent="0.25">
      <c r="A20">
        <v>-0.5</v>
      </c>
      <c r="B20">
        <f t="shared" si="0"/>
        <v>0.35206532676429952</v>
      </c>
      <c r="C20">
        <f t="shared" si="1"/>
        <v>0.25158881846199543</v>
      </c>
      <c r="D20">
        <f t="shared" si="2"/>
        <v>0.19333405840142462</v>
      </c>
      <c r="E20">
        <f t="shared" si="3"/>
        <v>0.13114657203397997</v>
      </c>
      <c r="F20">
        <f t="shared" si="4"/>
        <v>9.8959421736187381E-2</v>
      </c>
      <c r="G20">
        <f t="shared" si="5"/>
        <v>7.9390509495402356E-2</v>
      </c>
    </row>
    <row r="21" spans="1:7" x14ac:dyDescent="0.25">
      <c r="A21">
        <v>-0.25</v>
      </c>
      <c r="B21">
        <f t="shared" si="0"/>
        <v>0.38666811680284924</v>
      </c>
      <c r="C21">
        <f t="shared" si="1"/>
        <v>0.26229314406795995</v>
      </c>
      <c r="D21">
        <f t="shared" si="2"/>
        <v>0.19791884347237476</v>
      </c>
      <c r="E21">
        <f t="shared" si="3"/>
        <v>0.13251982208611399</v>
      </c>
      <c r="F21">
        <f t="shared" si="4"/>
        <v>9.954096417172166E-2</v>
      </c>
      <c r="G21">
        <f t="shared" si="5"/>
        <v>7.9688782818952808E-2</v>
      </c>
    </row>
    <row r="22" spans="1:7" x14ac:dyDescent="0.25">
      <c r="A22">
        <v>0</v>
      </c>
      <c r="B22">
        <f t="shared" si="0"/>
        <v>0.3989422804014327</v>
      </c>
      <c r="C22">
        <f t="shared" si="1"/>
        <v>0.26596152026762176</v>
      </c>
      <c r="D22">
        <f t="shared" si="2"/>
        <v>0.19947114020071635</v>
      </c>
      <c r="E22">
        <f t="shared" si="3"/>
        <v>0.13298076013381088</v>
      </c>
      <c r="F22">
        <f t="shared" si="4"/>
        <v>9.9735570100358176E-2</v>
      </c>
      <c r="G22">
        <f t="shared" si="5"/>
        <v>7.9788456080286549E-2</v>
      </c>
    </row>
    <row r="23" spans="1:7" x14ac:dyDescent="0.25">
      <c r="A23">
        <v>0.25</v>
      </c>
      <c r="B23">
        <f t="shared" si="0"/>
        <v>0.38666811680284924</v>
      </c>
      <c r="C23">
        <f t="shared" si="1"/>
        <v>0.26229314406795995</v>
      </c>
      <c r="D23">
        <f t="shared" si="2"/>
        <v>0.19791884347237476</v>
      </c>
      <c r="E23">
        <f t="shared" si="3"/>
        <v>0.13251982208611399</v>
      </c>
      <c r="F23">
        <f t="shared" si="4"/>
        <v>9.954096417172166E-2</v>
      </c>
      <c r="G23">
        <f t="shared" si="5"/>
        <v>7.9688782818952808E-2</v>
      </c>
    </row>
    <row r="24" spans="1:7" x14ac:dyDescent="0.25">
      <c r="A24">
        <v>0.5</v>
      </c>
      <c r="B24">
        <f t="shared" si="0"/>
        <v>0.35206532676429952</v>
      </c>
      <c r="C24">
        <f t="shared" si="1"/>
        <v>0.25158881846199543</v>
      </c>
      <c r="D24">
        <f t="shared" si="2"/>
        <v>0.19333405840142462</v>
      </c>
      <c r="E24">
        <f t="shared" si="3"/>
        <v>0.13114657203397997</v>
      </c>
      <c r="F24">
        <f t="shared" si="4"/>
        <v>9.8959421736187381E-2</v>
      </c>
      <c r="G24">
        <f t="shared" si="5"/>
        <v>7.9390509495402356E-2</v>
      </c>
    </row>
    <row r="25" spans="1:7" x14ac:dyDescent="0.25">
      <c r="A25">
        <v>0.75</v>
      </c>
      <c r="B25">
        <f t="shared" si="0"/>
        <v>0.30113743215480443</v>
      </c>
      <c r="C25">
        <f t="shared" si="1"/>
        <v>0.23471021784286633</v>
      </c>
      <c r="D25">
        <f t="shared" si="2"/>
        <v>0.18592754693488447</v>
      </c>
      <c r="E25">
        <f t="shared" si="3"/>
        <v>0.1288893722676164</v>
      </c>
      <c r="F25">
        <f t="shared" si="4"/>
        <v>9.7997724563142985E-2</v>
      </c>
      <c r="G25">
        <f t="shared" si="5"/>
        <v>7.889586618157779E-2</v>
      </c>
    </row>
    <row r="26" spans="1:7" x14ac:dyDescent="0.25">
      <c r="A26">
        <v>1</v>
      </c>
      <c r="B26">
        <f t="shared" si="0"/>
        <v>0.24197072451914337</v>
      </c>
      <c r="C26">
        <f t="shared" si="1"/>
        <v>0.21296533701490147</v>
      </c>
      <c r="D26">
        <f t="shared" si="2"/>
        <v>0.17603266338214976</v>
      </c>
      <c r="E26">
        <f t="shared" si="3"/>
        <v>0.12579440923099772</v>
      </c>
      <c r="F26">
        <f t="shared" si="4"/>
        <v>9.6667029200712309E-2</v>
      </c>
      <c r="G26">
        <f t="shared" si="5"/>
        <v>7.8208538795091181E-2</v>
      </c>
    </row>
    <row r="27" spans="1:7" x14ac:dyDescent="0.25">
      <c r="A27">
        <v>1.25</v>
      </c>
      <c r="B27">
        <f t="shared" si="0"/>
        <v>0.18264908538902191</v>
      </c>
      <c r="C27">
        <f t="shared" si="1"/>
        <v>0.18794125027353503</v>
      </c>
      <c r="D27">
        <f t="shared" si="2"/>
        <v>0.16408048427518754</v>
      </c>
      <c r="E27">
        <f t="shared" si="3"/>
        <v>0.12192412213800081</v>
      </c>
      <c r="F27">
        <f t="shared" si="4"/>
        <v>9.4982651549656946E-2</v>
      </c>
      <c r="G27">
        <f t="shared" si="5"/>
        <v>7.7333623360569842E-2</v>
      </c>
    </row>
    <row r="28" spans="1:7" x14ac:dyDescent="0.25">
      <c r="A28">
        <v>1.5</v>
      </c>
      <c r="B28">
        <f t="shared" si="0"/>
        <v>0.12951759566589174</v>
      </c>
      <c r="C28">
        <f t="shared" si="1"/>
        <v>0.1613138163460956</v>
      </c>
      <c r="D28">
        <f t="shared" si="2"/>
        <v>0.15056871607740221</v>
      </c>
      <c r="E28">
        <f t="shared" si="3"/>
        <v>0.11735510892143317</v>
      </c>
      <c r="F28">
        <f t="shared" si="4"/>
        <v>9.2963773467442237E-2</v>
      </c>
      <c r="G28">
        <f t="shared" si="5"/>
        <v>7.6277563092104816E-2</v>
      </c>
    </row>
    <row r="29" spans="1:7" x14ac:dyDescent="0.25">
      <c r="A29">
        <v>1.75</v>
      </c>
      <c r="B29">
        <f t="shared" si="0"/>
        <v>8.6277318826511532E-2</v>
      </c>
      <c r="C29">
        <f t="shared" si="1"/>
        <v>0.1346657903693726</v>
      </c>
      <c r="D29">
        <f t="shared" si="2"/>
        <v>0.13602749918927176</v>
      </c>
      <c r="E29">
        <f t="shared" si="3"/>
        <v>0.11217560758165106</v>
      </c>
      <c r="F29">
        <f t="shared" si="4"/>
        <v>9.0633079260111313E-2</v>
      </c>
      <c r="G29">
        <f t="shared" si="5"/>
        <v>7.5048069383387581E-2</v>
      </c>
    </row>
    <row r="30" spans="1:7" x14ac:dyDescent="0.25">
      <c r="A30">
        <v>2</v>
      </c>
      <c r="B30">
        <f t="shared" si="0"/>
        <v>5.3990966513188063E-2</v>
      </c>
      <c r="C30">
        <f t="shared" si="1"/>
        <v>0.10934004978399575</v>
      </c>
      <c r="D30">
        <f t="shared" si="2"/>
        <v>0.12098536225957168</v>
      </c>
      <c r="E30">
        <f t="shared" si="3"/>
        <v>0.10648266850745074</v>
      </c>
      <c r="F30">
        <f t="shared" si="4"/>
        <v>8.8016331691074881E-2</v>
      </c>
      <c r="G30">
        <f t="shared" si="5"/>
        <v>7.3654028060664664E-2</v>
      </c>
    </row>
    <row r="31" spans="1:7" x14ac:dyDescent="0.25">
      <c r="A31">
        <v>2.25</v>
      </c>
      <c r="B31">
        <f t="shared" si="0"/>
        <v>3.1739651835667418E-2</v>
      </c>
      <c r="C31">
        <f t="shared" si="1"/>
        <v>8.6345063777261158E-2</v>
      </c>
      <c r="D31">
        <f t="shared" si="2"/>
        <v>0.10593832288784974</v>
      </c>
      <c r="E31">
        <f t="shared" si="3"/>
        <v>0.10037914405160148</v>
      </c>
      <c r="F31">
        <f t="shared" si="4"/>
        <v>8.5141898579957673E-2</v>
      </c>
      <c r="G31">
        <f t="shared" si="5"/>
        <v>7.2105392492329598E-2</v>
      </c>
    </row>
    <row r="32" spans="1:7" x14ac:dyDescent="0.25">
      <c r="A32">
        <v>2.5</v>
      </c>
      <c r="B32">
        <f t="shared" si="0"/>
        <v>1.752830049356854E-2</v>
      </c>
      <c r="C32">
        <f t="shared" si="1"/>
        <v>6.6318092528499115E-2</v>
      </c>
      <c r="D32">
        <f t="shared" si="2"/>
        <v>9.1324542694510957E-2</v>
      </c>
      <c r="E32">
        <f t="shared" si="3"/>
        <v>9.3970625136767516E-2</v>
      </c>
      <c r="F32">
        <f t="shared" si="4"/>
        <v>8.2040242137593769E-2</v>
      </c>
      <c r="G32">
        <f t="shared" si="5"/>
        <v>7.0413065352859905E-2</v>
      </c>
    </row>
    <row r="33" spans="1:7" x14ac:dyDescent="0.25">
      <c r="A33">
        <v>2.75</v>
      </c>
      <c r="B33">
        <f t="shared" si="0"/>
        <v>9.0935625015910529E-3</v>
      </c>
      <c r="C33">
        <f t="shared" si="1"/>
        <v>4.9540775705995403E-2</v>
      </c>
      <c r="D33">
        <f t="shared" si="2"/>
        <v>7.750613272914661E-2</v>
      </c>
      <c r="E33">
        <f t="shared" si="3"/>
        <v>8.7362451026100477E-2</v>
      </c>
      <c r="F33">
        <f t="shared" si="4"/>
        <v>7.8743383856648336E-2</v>
      </c>
      <c r="G33">
        <f t="shared" si="5"/>
        <v>6.8588771003876781E-2</v>
      </c>
    </row>
    <row r="34" spans="1:7" x14ac:dyDescent="0.25">
      <c r="A34">
        <v>3</v>
      </c>
      <c r="B34">
        <f t="shared" si="0"/>
        <v>4.4318484119380075E-3</v>
      </c>
      <c r="C34">
        <f t="shared" si="1"/>
        <v>3.5993977675458706E-2</v>
      </c>
      <c r="D34">
        <f t="shared" si="2"/>
        <v>6.4758797832945872E-2</v>
      </c>
      <c r="E34">
        <f t="shared" si="3"/>
        <v>8.0656908173047798E-2</v>
      </c>
      <c r="F34">
        <f t="shared" si="4"/>
        <v>7.5284358038701107E-2</v>
      </c>
      <c r="G34">
        <f t="shared" si="5"/>
        <v>6.6644920578359926E-2</v>
      </c>
    </row>
    <row r="35" spans="1:7" x14ac:dyDescent="0.25">
      <c r="A35">
        <v>3.25</v>
      </c>
      <c r="B35">
        <f t="shared" si="0"/>
        <v>2.0290480572997681E-3</v>
      </c>
      <c r="C35">
        <f t="shared" si="1"/>
        <v>2.5435082337611988E-2</v>
      </c>
      <c r="D35">
        <f t="shared" si="2"/>
        <v>5.3269134065292538E-2</v>
      </c>
      <c r="E35">
        <f t="shared" si="3"/>
        <v>7.3950718235245322E-2</v>
      </c>
      <c r="F35">
        <f t="shared" si="4"/>
        <v>7.1696666891603617E-2</v>
      </c>
      <c r="G35">
        <f t="shared" si="5"/>
        <v>6.4594471933582864E-2</v>
      </c>
    </row>
    <row r="36" spans="1:7" x14ac:dyDescent="0.25">
      <c r="A36">
        <v>3.5</v>
      </c>
      <c r="B36">
        <f t="shared" si="0"/>
        <v>8.7268269504576015E-4</v>
      </c>
      <c r="C36">
        <f t="shared" si="1"/>
        <v>1.7481259395806321E-2</v>
      </c>
      <c r="D36">
        <f t="shared" si="2"/>
        <v>4.3138659413255766E-2</v>
      </c>
      <c r="E36">
        <f t="shared" si="3"/>
        <v>6.7332895184686298E-2</v>
      </c>
      <c r="F36">
        <f t="shared" si="4"/>
        <v>6.8013749594635881E-2</v>
      </c>
      <c r="G36">
        <f t="shared" si="5"/>
        <v>6.2450786673352257E-2</v>
      </c>
    </row>
    <row r="37" spans="1:7" x14ac:dyDescent="0.25">
      <c r="A37">
        <v>3.75</v>
      </c>
      <c r="B37">
        <f t="shared" si="0"/>
        <v>3.5259568236744541E-4</v>
      </c>
      <c r="C37">
        <f t="shared" si="1"/>
        <v>1.1685533662379026E-2</v>
      </c>
      <c r="D37">
        <f t="shared" si="2"/>
        <v>3.4393137913345952E-2</v>
      </c>
      <c r="E37">
        <f t="shared" si="3"/>
        <v>6.0883028463007305E-2</v>
      </c>
      <c r="F37">
        <f t="shared" si="4"/>
        <v>6.4268476836683672E-2</v>
      </c>
      <c r="G37">
        <f t="shared" si="5"/>
        <v>6.0227486430960882E-2</v>
      </c>
    </row>
    <row r="38" spans="1:7" x14ac:dyDescent="0.25">
      <c r="A38">
        <v>4</v>
      </c>
      <c r="B38">
        <f t="shared" si="0"/>
        <v>1.3383022576488537E-4</v>
      </c>
      <c r="C38">
        <f t="shared" si="1"/>
        <v>7.597324015864962E-3</v>
      </c>
      <c r="D38">
        <f t="shared" si="2"/>
        <v>2.6995483256594031E-2</v>
      </c>
      <c r="E38">
        <f t="shared" si="3"/>
        <v>5.4670024891997876E-2</v>
      </c>
      <c r="F38">
        <f t="shared" si="4"/>
        <v>6.0492681129785841E-2</v>
      </c>
      <c r="G38">
        <f t="shared" si="5"/>
        <v>5.7938310552296549E-2</v>
      </c>
    </row>
    <row r="39" spans="1:7" x14ac:dyDescent="0.25">
      <c r="A39">
        <v>4.25</v>
      </c>
      <c r="B39">
        <f t="shared" si="0"/>
        <v>4.7718636541204952E-5</v>
      </c>
      <c r="C39">
        <f t="shared" si="1"/>
        <v>4.8040665097394816E-3</v>
      </c>
      <c r="D39">
        <f t="shared" si="2"/>
        <v>2.0860492628169306E-2</v>
      </c>
      <c r="E39">
        <f t="shared" si="3"/>
        <v>4.8751318093178571E-2</v>
      </c>
      <c r="F39">
        <f t="shared" si="4"/>
        <v>5.6716731742203159E-2</v>
      </c>
      <c r="G39">
        <f t="shared" si="5"/>
        <v>5.5596977226199294E-2</v>
      </c>
    </row>
    <row r="40" spans="1:7" x14ac:dyDescent="0.25">
      <c r="A40">
        <v>4.5</v>
      </c>
      <c r="B40">
        <f t="shared" si="0"/>
        <v>1.5983741106905475E-5</v>
      </c>
      <c r="C40">
        <f t="shared" si="1"/>
        <v>2.9545656079586714E-3</v>
      </c>
      <c r="D40">
        <f t="shared" si="2"/>
        <v>1.5869825917833709E-2</v>
      </c>
      <c r="E40">
        <f t="shared" si="3"/>
        <v>4.3172531888630579E-2</v>
      </c>
      <c r="F40">
        <f t="shared" si="4"/>
        <v>5.296916144392487E-2</v>
      </c>
      <c r="G40">
        <f t="shared" si="5"/>
        <v>5.3217049979750963E-2</v>
      </c>
    </row>
    <row r="41" spans="1:7" x14ac:dyDescent="0.25">
      <c r="A41">
        <v>4.75</v>
      </c>
      <c r="B41">
        <f t="shared" si="0"/>
        <v>5.0295072885924454E-6</v>
      </c>
      <c r="C41">
        <f t="shared" si="1"/>
        <v>1.7673173029534035E-3</v>
      </c>
      <c r="D41">
        <f t="shared" si="2"/>
        <v>1.1885950414956903E-2</v>
      </c>
      <c r="E41">
        <f t="shared" si="3"/>
        <v>3.7967564706730628E-2</v>
      </c>
      <c r="F41">
        <f t="shared" si="4"/>
        <v>4.9276350479646826E-2</v>
      </c>
      <c r="G41">
        <f t="shared" si="5"/>
        <v>5.08118112938378E-2</v>
      </c>
    </row>
    <row r="42" spans="1:7" x14ac:dyDescent="0.25">
      <c r="A42">
        <v>5</v>
      </c>
      <c r="B42">
        <f t="shared" si="0"/>
        <v>1.4867195147342977E-6</v>
      </c>
      <c r="C42">
        <f t="shared" si="1"/>
        <v>1.0281859975274036E-3</v>
      </c>
      <c r="D42">
        <f t="shared" si="2"/>
        <v>8.7641502467842702E-3</v>
      </c>
      <c r="E42">
        <f t="shared" si="3"/>
        <v>3.3159046264249557E-2</v>
      </c>
      <c r="F42">
        <f t="shared" si="4"/>
        <v>4.5662271347255479E-2</v>
      </c>
      <c r="G42">
        <f t="shared" si="5"/>
        <v>4.8394144903828672E-2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Test 1</vt:lpstr>
      <vt:lpstr>Test 2</vt:lpstr>
      <vt:lpstr>Test 3</vt:lpstr>
      <vt:lpstr>Chart1</vt:lpstr>
      <vt:lpstr>Chart2</vt:lpstr>
      <vt:lpstr>Chart3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Paul Barnard</dc:creator>
  <cp:lastModifiedBy>Joshua Paul Barnard</cp:lastModifiedBy>
  <dcterms:created xsi:type="dcterms:W3CDTF">2019-02-22T18:19:49Z</dcterms:created>
  <dcterms:modified xsi:type="dcterms:W3CDTF">2019-02-22T20:46:18Z</dcterms:modified>
</cp:coreProperties>
</file>