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<sst xmlns="http://schemas.openxmlformats.org/spreadsheetml/2006/main" count="21" uniqueCount="20">
  <si>
    <t>Time</t>
  </si>
  <si>
    <t>Actual RPM</t>
  </si>
  <si>
    <t>Actual RPM Std</t>
  </si>
  <si>
    <t>Press. Trans. [V]</t>
  </si>
  <si>
    <t>P. Trans. Std [V]</t>
  </si>
  <si>
    <t>Generator Voltage [V]</t>
  </si>
  <si>
    <t>Generator Voltage Std [V]</t>
  </si>
  <si>
    <t>Ignore</t>
  </si>
  <si>
    <t>Rotor Speed [RPM]</t>
  </si>
  <si>
    <t>Strain Gage [V]</t>
  </si>
  <si>
    <t>Strain Gage Std [V]</t>
  </si>
  <si>
    <t>Set RPM</t>
  </si>
  <si>
    <t>Rheostat</t>
  </si>
  <si>
    <t>Blade Pitch</t>
  </si>
  <si>
    <t>Current [mA]</t>
  </si>
  <si>
    <t>Zero Used</t>
  </si>
  <si>
    <t>Power [W]</t>
  </si>
  <si>
    <t>Eff [%]</t>
  </si>
  <si>
    <t>Drag Coeff</t>
  </si>
  <si>
    <t>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</si>
</sst>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/>
      <c r="W1" s="1"/>
      <c r="X1" s="1"/>
      <c r="Y1" s="1"/>
    </row>
    <row r="2">
      <c r="A2" s="2">
        <v>0.0</v>
      </c>
      <c r="B2" s="2">
        <v>0.0</v>
      </c>
      <c r="C2" s="2">
        <v>0.505835</v>
      </c>
      <c r="D2" s="2">
        <v>1.015311</v>
      </c>
      <c r="E2" s="2">
        <v>0.002713</v>
      </c>
      <c r="F2" s="2">
        <v>0.005112</v>
      </c>
      <c r="G2" s="2">
        <v>0.001986</v>
      </c>
      <c r="H2" s="2">
        <v>0.00329</v>
      </c>
      <c r="I2" s="2">
        <v>7.26E-4</v>
      </c>
      <c r="J2" s="2">
        <v>47266.113415</v>
      </c>
      <c r="K2" s="2">
        <v>0.134993</v>
      </c>
      <c r="L2" s="2">
        <v>0.001076</v>
      </c>
      <c r="M2" s="2">
        <v>0.0</v>
      </c>
      <c r="N2" s="2">
        <v>0.0</v>
      </c>
      <c r="O2" s="2">
        <v>-1.0</v>
      </c>
      <c r="P2" s="2">
        <v>0.0</v>
      </c>
      <c r="Q2" s="2">
        <v>2.0</v>
      </c>
      <c r="R2" s="2">
        <f t="shared" ref="R2:R70" si="1">F2*P2*1000</f>
        <v>0</v>
      </c>
      <c r="S2" s="2">
        <f t="shared" ref="S2:S70" si="2"> 2*R2/(1.225*3.14*0.0762^2*(24.5*sqrt(K2)-0.57)^3)</f>
        <v>0</v>
      </c>
      <c r="T2" s="1"/>
      <c r="U2" s="1"/>
      <c r="V2" s="1"/>
      <c r="W2" s="1"/>
      <c r="X2" s="1"/>
      <c r="Y2" s="1"/>
    </row>
    <row r="3">
      <c r="A3" s="2">
        <v>0.0</v>
      </c>
      <c r="B3" s="2">
        <v>0.0</v>
      </c>
      <c r="C3" s="2">
        <v>0.515234</v>
      </c>
      <c r="D3" s="2">
        <v>1.015343</v>
      </c>
      <c r="E3" s="2">
        <v>0.002707</v>
      </c>
      <c r="F3" s="2">
        <v>0.005109</v>
      </c>
      <c r="G3" s="2">
        <v>0.00197</v>
      </c>
      <c r="H3" s="2">
        <v>0.003202</v>
      </c>
      <c r="I3" s="2">
        <v>6.42E-4</v>
      </c>
      <c r="J3" s="2">
        <v>47953.155586</v>
      </c>
      <c r="K3" s="2">
        <v>0.134773</v>
      </c>
      <c r="L3" s="2">
        <v>0.001097</v>
      </c>
      <c r="M3" s="2">
        <v>0.0</v>
      </c>
      <c r="N3" s="2">
        <v>0.0</v>
      </c>
      <c r="O3" s="2">
        <v>-1.0</v>
      </c>
      <c r="P3" s="2">
        <v>0.0</v>
      </c>
      <c r="Q3" s="2">
        <v>2.0</v>
      </c>
      <c r="R3" s="2">
        <f t="shared" si="1"/>
        <v>0</v>
      </c>
      <c r="S3" s="2">
        <f t="shared" si="2"/>
        <v>0</v>
      </c>
      <c r="T3" s="1"/>
      <c r="U3" s="1"/>
      <c r="V3" s="1"/>
      <c r="W3" s="1"/>
      <c r="X3" s="1"/>
      <c r="Y3" s="1"/>
    </row>
    <row r="4">
      <c r="A4" s="2">
        <v>2.001114</v>
      </c>
      <c r="B4" s="2">
        <v>0.0</v>
      </c>
      <c r="C4" s="2">
        <v>0.562479</v>
      </c>
      <c r="D4" s="2">
        <v>1.015372</v>
      </c>
      <c r="E4" s="2">
        <v>0.002706</v>
      </c>
      <c r="F4" s="2">
        <v>0.005127</v>
      </c>
      <c r="G4" s="2">
        <v>0.001965</v>
      </c>
      <c r="H4" s="2">
        <v>0.003253</v>
      </c>
      <c r="I4" s="2">
        <v>6.49E-4</v>
      </c>
      <c r="J4" s="2">
        <v>27081.234158</v>
      </c>
      <c r="K4" s="2">
        <v>0.13458</v>
      </c>
      <c r="L4" s="2">
        <v>9.89E-4</v>
      </c>
      <c r="M4" s="2">
        <v>0.0</v>
      </c>
      <c r="N4" s="2">
        <v>0.0</v>
      </c>
      <c r="O4" s="2">
        <v>-1.0</v>
      </c>
      <c r="P4" s="2">
        <v>0.0</v>
      </c>
      <c r="Q4" s="2">
        <v>2.0</v>
      </c>
      <c r="R4" s="2">
        <f t="shared" si="1"/>
        <v>0</v>
      </c>
      <c r="S4" s="2">
        <f t="shared" si="2"/>
        <v>0</v>
      </c>
      <c r="T4" s="1"/>
      <c r="U4" s="1"/>
      <c r="V4" s="1"/>
      <c r="W4" s="1"/>
      <c r="X4" s="1"/>
      <c r="Y4" s="1"/>
    </row>
    <row r="5">
      <c r="A5" s="2">
        <v>4.000229</v>
      </c>
      <c r="B5" s="2">
        <v>0.0</v>
      </c>
      <c r="C5" s="2">
        <v>0.5396</v>
      </c>
      <c r="D5" s="2">
        <v>1.015402</v>
      </c>
      <c r="E5" s="2">
        <v>0.00268</v>
      </c>
      <c r="F5" s="2">
        <v>0.005143</v>
      </c>
      <c r="G5" s="2">
        <v>0.00196</v>
      </c>
      <c r="H5" s="2">
        <v>0.003197</v>
      </c>
      <c r="I5" s="2">
        <v>7.22E-4</v>
      </c>
      <c r="J5" s="2">
        <v>27098.305638</v>
      </c>
      <c r="K5" s="2">
        <v>0.134685</v>
      </c>
      <c r="L5" s="2">
        <v>0.00112</v>
      </c>
      <c r="M5" s="2">
        <v>0.0</v>
      </c>
      <c r="N5" s="2">
        <v>0.0</v>
      </c>
      <c r="O5" s="2">
        <v>-1.0</v>
      </c>
      <c r="P5" s="2">
        <v>0.0</v>
      </c>
      <c r="Q5" s="2">
        <v>2.0</v>
      </c>
      <c r="R5" s="2">
        <f t="shared" si="1"/>
        <v>0</v>
      </c>
      <c r="S5" s="2">
        <f t="shared" si="2"/>
        <v>0</v>
      </c>
      <c r="T5" s="1"/>
      <c r="U5" s="1"/>
      <c r="V5" s="1"/>
      <c r="W5" s="1"/>
      <c r="X5" s="1"/>
      <c r="Y5" s="1"/>
    </row>
    <row r="6">
      <c r="A6" s="2">
        <v>6.001343</v>
      </c>
      <c r="B6" s="2">
        <v>0.0</v>
      </c>
      <c r="C6" s="2">
        <v>0.55848</v>
      </c>
      <c r="D6" s="2">
        <v>1.015348</v>
      </c>
      <c r="E6" s="2">
        <v>0.002694</v>
      </c>
      <c r="F6" s="2">
        <v>0.005128</v>
      </c>
      <c r="G6" s="2">
        <v>0.001974</v>
      </c>
      <c r="H6" s="2">
        <v>0.003236</v>
      </c>
      <c r="I6" s="2">
        <v>6.57E-4</v>
      </c>
      <c r="J6" s="2">
        <v>51337.547051</v>
      </c>
      <c r="K6" s="2">
        <v>0.134533</v>
      </c>
      <c r="L6" s="2">
        <v>0.001</v>
      </c>
      <c r="M6" s="2">
        <v>0.0</v>
      </c>
      <c r="N6" s="2">
        <v>0.0</v>
      </c>
      <c r="O6" s="2">
        <v>-1.0</v>
      </c>
      <c r="P6" s="2">
        <v>0.0</v>
      </c>
      <c r="Q6" s="2">
        <v>2.0</v>
      </c>
      <c r="R6" s="2">
        <f t="shared" si="1"/>
        <v>0</v>
      </c>
      <c r="S6" s="2">
        <f t="shared" si="2"/>
        <v>0</v>
      </c>
      <c r="T6" s="1"/>
      <c r="U6" s="1"/>
      <c r="V6" s="1"/>
      <c r="W6" s="1"/>
      <c r="X6" s="1"/>
      <c r="Y6" s="1"/>
    </row>
    <row r="7">
      <c r="A7" s="2">
        <v>8.000458</v>
      </c>
      <c r="B7" s="2">
        <v>0.0</v>
      </c>
      <c r="C7" s="2">
        <v>0.524073</v>
      </c>
      <c r="D7" s="2">
        <v>1.015329</v>
      </c>
      <c r="E7" s="2">
        <v>0.002699</v>
      </c>
      <c r="F7" s="2">
        <v>0.005089</v>
      </c>
      <c r="G7" s="2">
        <v>0.00197</v>
      </c>
      <c r="H7" s="2">
        <v>0.003195</v>
      </c>
      <c r="I7" s="2">
        <v>7.49E-4</v>
      </c>
      <c r="J7" s="2">
        <v>50923.75437</v>
      </c>
      <c r="K7" s="2">
        <v>0.134376</v>
      </c>
      <c r="L7" s="2">
        <v>0.001093</v>
      </c>
      <c r="M7" s="2">
        <v>0.0</v>
      </c>
      <c r="N7" s="2">
        <v>0.0</v>
      </c>
      <c r="O7" s="2">
        <v>-1.0</v>
      </c>
      <c r="P7" s="2">
        <v>0.0</v>
      </c>
      <c r="Q7" s="2">
        <v>2.0</v>
      </c>
      <c r="R7" s="2">
        <f t="shared" si="1"/>
        <v>0</v>
      </c>
      <c r="S7" s="2">
        <f t="shared" si="2"/>
        <v>0</v>
      </c>
      <c r="T7" s="1"/>
      <c r="U7" s="1"/>
      <c r="V7" s="1"/>
      <c r="W7" s="1"/>
      <c r="X7" s="1"/>
      <c r="Y7" s="1"/>
    </row>
    <row r="8">
      <c r="A8" s="2">
        <v>10.000572</v>
      </c>
      <c r="B8" s="2">
        <v>0.0</v>
      </c>
      <c r="C8" s="2">
        <v>0.52408</v>
      </c>
      <c r="D8" s="2">
        <v>1.015269</v>
      </c>
      <c r="E8" s="2">
        <v>0.002701</v>
      </c>
      <c r="F8" s="2">
        <v>0.005111</v>
      </c>
      <c r="G8" s="2">
        <v>0.00199</v>
      </c>
      <c r="H8" s="2">
        <v>0.003253</v>
      </c>
      <c r="I8" s="2">
        <v>6.62E-4</v>
      </c>
      <c r="J8" s="2">
        <v>50909.238484</v>
      </c>
      <c r="K8" s="2">
        <v>0.134303</v>
      </c>
      <c r="L8" s="2">
        <v>0.001024</v>
      </c>
      <c r="M8" s="2">
        <v>0.0</v>
      </c>
      <c r="N8" s="2">
        <v>0.0</v>
      </c>
      <c r="O8" s="2">
        <v>-1.0</v>
      </c>
      <c r="P8" s="2">
        <v>0.0</v>
      </c>
      <c r="Q8" s="2">
        <v>2.0</v>
      </c>
      <c r="R8" s="2">
        <f t="shared" si="1"/>
        <v>0</v>
      </c>
      <c r="S8" s="2">
        <f t="shared" si="2"/>
        <v>0</v>
      </c>
      <c r="T8" s="1"/>
      <c r="U8" s="1"/>
      <c r="V8" s="1"/>
      <c r="W8" s="1"/>
      <c r="X8" s="1"/>
      <c r="Y8" s="1"/>
    </row>
    <row r="9">
      <c r="A9" s="2">
        <v>12.000687</v>
      </c>
      <c r="B9" s="2">
        <v>0.0</v>
      </c>
      <c r="C9" s="2">
        <v>0.497907</v>
      </c>
      <c r="D9" s="2">
        <v>1.015326</v>
      </c>
      <c r="E9" s="2">
        <v>0.002661</v>
      </c>
      <c r="F9" s="2">
        <v>0.005124</v>
      </c>
      <c r="G9" s="2">
        <v>0.001992</v>
      </c>
      <c r="H9" s="2">
        <v>0.003238</v>
      </c>
      <c r="I9" s="2">
        <v>6.55E-4</v>
      </c>
      <c r="J9" s="2">
        <v>50866.582049</v>
      </c>
      <c r="K9" s="2">
        <v>0.134435</v>
      </c>
      <c r="L9" s="2">
        <v>0.001016</v>
      </c>
      <c r="M9" s="2">
        <v>0.0</v>
      </c>
      <c r="N9" s="2">
        <v>0.0</v>
      </c>
      <c r="O9" s="2">
        <v>-1.0</v>
      </c>
      <c r="P9" s="2">
        <v>0.0</v>
      </c>
      <c r="Q9" s="2">
        <v>2.0</v>
      </c>
      <c r="R9" s="2">
        <f t="shared" si="1"/>
        <v>0</v>
      </c>
      <c r="S9" s="2">
        <f t="shared" si="2"/>
        <v>0</v>
      </c>
      <c r="T9" s="1"/>
      <c r="U9" s="1"/>
      <c r="V9" s="1"/>
      <c r="W9" s="1"/>
      <c r="X9" s="1"/>
      <c r="Y9" s="1"/>
    </row>
    <row r="10">
      <c r="A10" s="2">
        <v>14.001801</v>
      </c>
      <c r="B10" s="2">
        <v>0.0</v>
      </c>
      <c r="C10" s="2">
        <v>0.495455</v>
      </c>
      <c r="D10" s="2">
        <v>1.0154</v>
      </c>
      <c r="E10" s="2">
        <v>0.002719</v>
      </c>
      <c r="F10" s="2">
        <v>0.005131</v>
      </c>
      <c r="G10" s="2">
        <v>0.002024</v>
      </c>
      <c r="H10" s="2">
        <v>0.003216</v>
      </c>
      <c r="I10" s="2">
        <v>7.37E-4</v>
      </c>
      <c r="J10" s="2">
        <v>50870.931661</v>
      </c>
      <c r="K10" s="2">
        <v>0.134505</v>
      </c>
      <c r="L10" s="2">
        <v>0.001033</v>
      </c>
      <c r="M10" s="2">
        <v>0.0</v>
      </c>
      <c r="N10" s="2">
        <v>0.0</v>
      </c>
      <c r="O10" s="2">
        <v>-1.0</v>
      </c>
      <c r="P10" s="2">
        <v>0.0</v>
      </c>
      <c r="Q10" s="2">
        <v>2.0</v>
      </c>
      <c r="R10" s="2">
        <f t="shared" si="1"/>
        <v>0</v>
      </c>
      <c r="S10" s="2">
        <f t="shared" si="2"/>
        <v>0</v>
      </c>
      <c r="T10" s="1"/>
      <c r="U10" s="1"/>
      <c r="V10" s="1"/>
      <c r="W10" s="1"/>
      <c r="X10" s="1"/>
      <c r="Y10" s="1"/>
    </row>
    <row r="11">
      <c r="A11" s="2">
        <v>134.009665</v>
      </c>
      <c r="B11" s="2">
        <v>1581.774263</v>
      </c>
      <c r="C11" s="2">
        <v>1.945688</v>
      </c>
      <c r="D11" s="2">
        <v>1.412955</v>
      </c>
      <c r="E11" s="2">
        <v>0.01344</v>
      </c>
      <c r="F11" s="2">
        <v>3.372566</v>
      </c>
      <c r="G11" s="2">
        <v>0.132389</v>
      </c>
      <c r="H11" s="2">
        <v>1.676435</v>
      </c>
      <c r="I11" s="2">
        <v>0.008699</v>
      </c>
      <c r="J11" s="2">
        <v>3719.617272</v>
      </c>
      <c r="K11" s="2">
        <v>0.31459</v>
      </c>
      <c r="L11" s="2">
        <v>0.00192</v>
      </c>
      <c r="M11" s="2">
        <v>1002.0</v>
      </c>
      <c r="N11" s="2">
        <v>750.0</v>
      </c>
      <c r="O11" s="2">
        <v>-1.0</v>
      </c>
      <c r="P11" s="2">
        <v>67.22</v>
      </c>
      <c r="Q11" s="2">
        <v>2.0</v>
      </c>
      <c r="R11" s="2">
        <f t="shared" si="1"/>
        <v>226703.8865</v>
      </c>
      <c r="S11" s="2">
        <f t="shared" si="2"/>
        <v>8883.69839</v>
      </c>
      <c r="T11" s="1"/>
      <c r="U11" s="1"/>
      <c r="V11" s="1"/>
      <c r="W11" s="1"/>
      <c r="X11" s="1"/>
      <c r="Y11" s="1"/>
    </row>
    <row r="12">
      <c r="A12" s="2">
        <v>136.010779</v>
      </c>
      <c r="B12" s="2">
        <v>1581.996471</v>
      </c>
      <c r="C12" s="2">
        <v>1.792497</v>
      </c>
      <c r="D12" s="2">
        <v>1.417265</v>
      </c>
      <c r="E12" s="2">
        <v>0.013404</v>
      </c>
      <c r="F12" s="2">
        <v>3.404519</v>
      </c>
      <c r="G12" s="2">
        <v>0.134668</v>
      </c>
      <c r="H12" s="2">
        <v>1.692318</v>
      </c>
      <c r="I12" s="2">
        <v>0.011844</v>
      </c>
      <c r="J12" s="2">
        <v>3765.456627</v>
      </c>
      <c r="K12" s="2">
        <v>0.316812</v>
      </c>
      <c r="L12" s="2">
        <v>0.002795</v>
      </c>
      <c r="M12" s="2">
        <v>1002.0</v>
      </c>
      <c r="N12" s="2">
        <v>750.0</v>
      </c>
      <c r="O12" s="2">
        <v>-1.0</v>
      </c>
      <c r="P12" s="2">
        <v>67.01</v>
      </c>
      <c r="Q12" s="2">
        <v>2.0</v>
      </c>
      <c r="R12" s="2">
        <f t="shared" si="1"/>
        <v>228136.8182</v>
      </c>
      <c r="S12" s="2">
        <f t="shared" si="2"/>
        <v>8841.930593</v>
      </c>
      <c r="T12" s="1"/>
      <c r="U12" s="1"/>
      <c r="V12" s="1"/>
      <c r="W12" s="1"/>
      <c r="X12" s="1"/>
      <c r="Y12" s="1"/>
    </row>
    <row r="13">
      <c r="A13" s="2">
        <v>138.009894</v>
      </c>
      <c r="B13" s="2">
        <v>1582.104249</v>
      </c>
      <c r="C13" s="2">
        <v>1.874102</v>
      </c>
      <c r="D13" s="2">
        <v>1.416599</v>
      </c>
      <c r="E13" s="2">
        <v>0.012473</v>
      </c>
      <c r="F13" s="2">
        <v>3.397778</v>
      </c>
      <c r="G13" s="2">
        <v>0.13353</v>
      </c>
      <c r="H13" s="2">
        <v>1.689071</v>
      </c>
      <c r="I13" s="2">
        <v>0.009139</v>
      </c>
      <c r="J13" s="2">
        <v>3737.594225</v>
      </c>
      <c r="K13" s="2">
        <v>0.316577</v>
      </c>
      <c r="L13" s="2">
        <v>0.002117</v>
      </c>
      <c r="M13" s="2">
        <v>1002.0</v>
      </c>
      <c r="N13" s="2">
        <v>750.0</v>
      </c>
      <c r="O13" s="2">
        <v>-1.0</v>
      </c>
      <c r="P13" s="2">
        <v>68.35</v>
      </c>
      <c r="Q13" s="2">
        <v>2.0</v>
      </c>
      <c r="R13" s="2">
        <f t="shared" si="1"/>
        <v>232238.1263</v>
      </c>
      <c r="S13" s="2">
        <f t="shared" si="2"/>
        <v>9011.342206</v>
      </c>
      <c r="T13" s="1"/>
      <c r="U13" s="1"/>
      <c r="V13" s="1"/>
      <c r="W13" s="1"/>
      <c r="X13" s="1"/>
      <c r="Y13" s="1"/>
    </row>
    <row r="14">
      <c r="A14" s="2">
        <v>140.009008</v>
      </c>
      <c r="B14" s="2">
        <v>1582.125989</v>
      </c>
      <c r="C14" s="2">
        <v>2.212274</v>
      </c>
      <c r="D14" s="2">
        <v>1.415604</v>
      </c>
      <c r="E14" s="2">
        <v>0.014782</v>
      </c>
      <c r="F14" s="2">
        <v>3.397489</v>
      </c>
      <c r="G14" s="2">
        <v>0.133789</v>
      </c>
      <c r="H14" s="2">
        <v>1.689041</v>
      </c>
      <c r="I14" s="2">
        <v>0.009677</v>
      </c>
      <c r="J14" s="2">
        <v>3739.647786</v>
      </c>
      <c r="K14" s="2">
        <v>0.316214</v>
      </c>
      <c r="L14" s="2">
        <v>0.002139</v>
      </c>
      <c r="M14" s="2">
        <v>1002.0</v>
      </c>
      <c r="N14" s="2">
        <v>750.0</v>
      </c>
      <c r="O14" s="2">
        <v>-1.0</v>
      </c>
      <c r="P14" s="2">
        <v>67.39</v>
      </c>
      <c r="Q14" s="2">
        <v>2.0</v>
      </c>
      <c r="R14" s="2">
        <f t="shared" si="1"/>
        <v>228956.7837</v>
      </c>
      <c r="S14" s="2">
        <f t="shared" si="2"/>
        <v>8899.981916</v>
      </c>
      <c r="T14" s="1"/>
      <c r="U14" s="1"/>
      <c r="V14" s="1"/>
      <c r="W14" s="1"/>
      <c r="X14" s="1"/>
      <c r="Y14" s="1"/>
    </row>
    <row r="15">
      <c r="A15" s="2">
        <v>142.009122</v>
      </c>
      <c r="B15" s="2">
        <v>1582.13689</v>
      </c>
      <c r="C15" s="2">
        <v>1.748629</v>
      </c>
      <c r="D15" s="2">
        <v>1.416564</v>
      </c>
      <c r="E15" s="2">
        <v>0.013907</v>
      </c>
      <c r="F15" s="2">
        <v>3.393724</v>
      </c>
      <c r="G15" s="2">
        <v>0.133419</v>
      </c>
      <c r="H15" s="2">
        <v>1.687047</v>
      </c>
      <c r="I15" s="2">
        <v>0.008938</v>
      </c>
      <c r="J15" s="2">
        <v>3745.924947</v>
      </c>
      <c r="K15" s="2">
        <v>0.316008</v>
      </c>
      <c r="L15" s="2">
        <v>0.001905</v>
      </c>
      <c r="M15" s="2">
        <v>1002.0</v>
      </c>
      <c r="N15" s="2">
        <v>750.0</v>
      </c>
      <c r="O15" s="2">
        <v>-1.0</v>
      </c>
      <c r="P15" s="2">
        <v>68.47</v>
      </c>
      <c r="Q15" s="2">
        <v>2.0</v>
      </c>
      <c r="R15" s="2">
        <f t="shared" si="1"/>
        <v>232368.2823</v>
      </c>
      <c r="S15" s="2">
        <f t="shared" si="2"/>
        <v>9041.80853</v>
      </c>
      <c r="T15" s="1"/>
      <c r="U15" s="1"/>
      <c r="V15" s="1"/>
      <c r="W15" s="1"/>
      <c r="X15" s="1"/>
      <c r="Y15" s="1"/>
    </row>
    <row r="16">
      <c r="A16" s="2">
        <v>144.010237</v>
      </c>
      <c r="B16" s="2">
        <v>1582.218646</v>
      </c>
      <c r="C16" s="2">
        <v>1.671382</v>
      </c>
      <c r="D16" s="2">
        <v>1.417039</v>
      </c>
      <c r="E16" s="2">
        <v>0.012692</v>
      </c>
      <c r="F16" s="2">
        <v>3.392273</v>
      </c>
      <c r="G16" s="2">
        <v>0.134866</v>
      </c>
      <c r="H16" s="2">
        <v>1.686421</v>
      </c>
      <c r="I16" s="2">
        <v>0.012643</v>
      </c>
      <c r="J16" s="2">
        <v>3732.742249</v>
      </c>
      <c r="K16" s="2">
        <v>0.315791</v>
      </c>
      <c r="L16" s="2">
        <v>0.002446</v>
      </c>
      <c r="M16" s="2">
        <v>1002.0</v>
      </c>
      <c r="N16" s="2">
        <v>750.0</v>
      </c>
      <c r="O16" s="2">
        <v>-1.0</v>
      </c>
      <c r="P16" s="2">
        <v>67.61</v>
      </c>
      <c r="Q16" s="2">
        <v>2.0</v>
      </c>
      <c r="R16" s="2">
        <f t="shared" si="1"/>
        <v>229351.5775</v>
      </c>
      <c r="S16" s="2">
        <f t="shared" si="2"/>
        <v>8934.021774</v>
      </c>
      <c r="T16" s="1"/>
      <c r="U16" s="1"/>
      <c r="V16" s="1"/>
      <c r="W16" s="1"/>
      <c r="X16" s="1"/>
      <c r="Y16" s="1"/>
    </row>
    <row r="17">
      <c r="A17" s="2">
        <v>146.010352</v>
      </c>
      <c r="B17" s="2">
        <v>1582.18082</v>
      </c>
      <c r="C17" s="2">
        <v>1.726108</v>
      </c>
      <c r="D17" s="2">
        <v>1.414116</v>
      </c>
      <c r="E17" s="2">
        <v>0.013236</v>
      </c>
      <c r="F17" s="2">
        <v>3.401429</v>
      </c>
      <c r="G17" s="2">
        <v>0.134085</v>
      </c>
      <c r="H17" s="2">
        <v>1.690895</v>
      </c>
      <c r="I17" s="2">
        <v>0.010207</v>
      </c>
      <c r="J17" s="2">
        <v>3748.427655</v>
      </c>
      <c r="K17" s="2">
        <v>0.315105</v>
      </c>
      <c r="L17" s="2">
        <v>0.00229</v>
      </c>
      <c r="M17" s="2">
        <v>1002.0</v>
      </c>
      <c r="N17" s="2">
        <v>750.0</v>
      </c>
      <c r="O17" s="2">
        <v>-1.0</v>
      </c>
      <c r="P17" s="2">
        <v>67.49</v>
      </c>
      <c r="Q17" s="2">
        <v>2.0</v>
      </c>
      <c r="R17" s="2">
        <f t="shared" si="1"/>
        <v>229562.4432</v>
      </c>
      <c r="S17" s="2">
        <f t="shared" si="2"/>
        <v>8972.717898</v>
      </c>
      <c r="T17" s="1"/>
      <c r="U17" s="1"/>
      <c r="V17" s="1"/>
      <c r="W17" s="1"/>
      <c r="X17" s="1"/>
      <c r="Y17" s="1"/>
    </row>
    <row r="18">
      <c r="A18" s="2">
        <v>148.010466</v>
      </c>
      <c r="B18" s="2">
        <v>1582.209532</v>
      </c>
      <c r="C18" s="2">
        <v>1.909794</v>
      </c>
      <c r="D18" s="2">
        <v>1.416234</v>
      </c>
      <c r="E18" s="2">
        <v>0.012579</v>
      </c>
      <c r="F18" s="2">
        <v>3.393704</v>
      </c>
      <c r="G18" s="2">
        <v>0.133589</v>
      </c>
      <c r="H18" s="2">
        <v>1.686703</v>
      </c>
      <c r="I18" s="2">
        <v>0.009729</v>
      </c>
      <c r="J18" s="2">
        <v>3741.11869</v>
      </c>
      <c r="K18" s="2">
        <v>0.315254</v>
      </c>
      <c r="L18" s="2">
        <v>0.002191</v>
      </c>
      <c r="M18" s="2">
        <v>1002.0</v>
      </c>
      <c r="N18" s="2">
        <v>750.0</v>
      </c>
      <c r="O18" s="2">
        <v>-1.0</v>
      </c>
      <c r="P18" s="2">
        <v>67.79</v>
      </c>
      <c r="Q18" s="2">
        <v>2.0</v>
      </c>
      <c r="R18" s="2">
        <f t="shared" si="1"/>
        <v>230059.1942</v>
      </c>
      <c r="S18" s="2">
        <f t="shared" si="2"/>
        <v>8985.484281</v>
      </c>
      <c r="T18" s="1"/>
      <c r="U18" s="1"/>
      <c r="V18" s="1"/>
      <c r="W18" s="1"/>
      <c r="X18" s="1"/>
      <c r="Y18" s="1"/>
    </row>
    <row r="19">
      <c r="A19" s="2">
        <v>150.00958</v>
      </c>
      <c r="B19" s="2">
        <v>1582.213783</v>
      </c>
      <c r="C19" s="2">
        <v>1.774018</v>
      </c>
      <c r="D19" s="2">
        <v>1.415624</v>
      </c>
      <c r="E19" s="2">
        <v>0.013875</v>
      </c>
      <c r="F19" s="2">
        <v>3.395259</v>
      </c>
      <c r="G19" s="2">
        <v>0.133618</v>
      </c>
      <c r="H19" s="2">
        <v>1.687747</v>
      </c>
      <c r="I19" s="2">
        <v>0.008983</v>
      </c>
      <c r="J19" s="2">
        <v>3744.132215</v>
      </c>
      <c r="K19" s="2">
        <v>0.315148</v>
      </c>
      <c r="L19" s="2">
        <v>0.001993</v>
      </c>
      <c r="M19" s="2">
        <v>1002.0</v>
      </c>
      <c r="N19" s="2">
        <v>750.0</v>
      </c>
      <c r="O19" s="2">
        <v>-1.0</v>
      </c>
      <c r="P19" s="2">
        <v>67.71</v>
      </c>
      <c r="Q19" s="2">
        <v>2.0</v>
      </c>
      <c r="R19" s="2">
        <f t="shared" si="1"/>
        <v>229892.9869</v>
      </c>
      <c r="S19" s="2">
        <f t="shared" si="2"/>
        <v>8983.719094</v>
      </c>
      <c r="T19" s="1"/>
      <c r="U19" s="1"/>
      <c r="V19" s="1"/>
      <c r="W19" s="1"/>
      <c r="X19" s="1"/>
      <c r="Y19" s="1"/>
    </row>
    <row r="20">
      <c r="A20" s="2">
        <v>152.009695</v>
      </c>
      <c r="B20" s="2">
        <v>1582.199468</v>
      </c>
      <c r="C20" s="2">
        <v>1.624113</v>
      </c>
      <c r="D20" s="2">
        <v>1.415707</v>
      </c>
      <c r="E20" s="2">
        <v>0.014469</v>
      </c>
      <c r="F20" s="2">
        <v>3.385517</v>
      </c>
      <c r="G20" s="2">
        <v>0.133194</v>
      </c>
      <c r="H20" s="2">
        <v>1.683102</v>
      </c>
      <c r="I20" s="2">
        <v>0.009424</v>
      </c>
      <c r="J20" s="2">
        <v>3729.965881</v>
      </c>
      <c r="K20" s="2">
        <v>0.314465</v>
      </c>
      <c r="L20" s="2">
        <v>0.002172</v>
      </c>
      <c r="M20" s="2">
        <v>1002.0</v>
      </c>
      <c r="N20" s="2">
        <v>750.0</v>
      </c>
      <c r="O20" s="2">
        <v>-1.0</v>
      </c>
      <c r="P20" s="2">
        <v>67.45</v>
      </c>
      <c r="Q20" s="2">
        <v>2.0</v>
      </c>
      <c r="R20" s="2">
        <f t="shared" si="1"/>
        <v>228353.1217</v>
      </c>
      <c r="S20" s="2">
        <f t="shared" si="2"/>
        <v>8953.892885</v>
      </c>
      <c r="T20" s="1"/>
      <c r="U20" s="1"/>
      <c r="V20" s="1"/>
      <c r="W20" s="1"/>
      <c r="X20" s="1"/>
      <c r="Y20" s="1"/>
    </row>
    <row r="21">
      <c r="A21" s="2">
        <v>264.018101</v>
      </c>
      <c r="B21" s="2">
        <v>1582.255185</v>
      </c>
      <c r="C21" s="2">
        <v>1.90204</v>
      </c>
      <c r="D21" s="2">
        <v>1.413289</v>
      </c>
      <c r="E21" s="2">
        <v>0.013786</v>
      </c>
      <c r="F21" s="2">
        <v>6.051559</v>
      </c>
      <c r="G21" s="2">
        <v>0.263379</v>
      </c>
      <c r="H21" s="2">
        <v>3.016817</v>
      </c>
      <c r="I21" s="2">
        <v>0.011799</v>
      </c>
      <c r="J21" s="2">
        <v>5211.494244</v>
      </c>
      <c r="K21" s="2">
        <v>0.375867</v>
      </c>
      <c r="L21" s="2">
        <v>0.004243</v>
      </c>
      <c r="M21" s="2">
        <v>1002.0</v>
      </c>
      <c r="N21" s="2">
        <v>250.0</v>
      </c>
      <c r="O21" s="2">
        <v>-1.0</v>
      </c>
      <c r="P21" s="2">
        <v>40.2</v>
      </c>
      <c r="Q21" s="2">
        <v>2.0</v>
      </c>
      <c r="R21" s="2">
        <f t="shared" si="1"/>
        <v>243272.6718</v>
      </c>
      <c r="S21" s="2">
        <f t="shared" si="2"/>
        <v>7219.427847</v>
      </c>
      <c r="T21" s="1"/>
      <c r="U21" s="1"/>
      <c r="V21" s="1"/>
      <c r="W21" s="1"/>
      <c r="X21" s="1"/>
      <c r="Y21" s="1"/>
    </row>
    <row r="22">
      <c r="A22" s="2">
        <v>266.017215</v>
      </c>
      <c r="B22" s="2">
        <v>1582.311739</v>
      </c>
      <c r="C22" s="2">
        <v>1.776801</v>
      </c>
      <c r="D22" s="2">
        <v>1.411968</v>
      </c>
      <c r="E22" s="2">
        <v>0.014264</v>
      </c>
      <c r="F22" s="2">
        <v>6.032499</v>
      </c>
      <c r="G22" s="2">
        <v>0.264392</v>
      </c>
      <c r="H22" s="2">
        <v>3.007315</v>
      </c>
      <c r="I22" s="2">
        <v>0.019567</v>
      </c>
      <c r="J22" s="2">
        <v>5200.9101</v>
      </c>
      <c r="K22" s="2">
        <v>0.37469</v>
      </c>
      <c r="L22" s="2">
        <v>0.004769</v>
      </c>
      <c r="M22" s="2">
        <v>1002.0</v>
      </c>
      <c r="N22" s="2">
        <v>250.0</v>
      </c>
      <c r="O22" s="2">
        <v>-1.0</v>
      </c>
      <c r="P22" s="2">
        <v>40.86</v>
      </c>
      <c r="Q22" s="2">
        <v>2.0</v>
      </c>
      <c r="R22" s="2">
        <f t="shared" si="1"/>
        <v>246487.9091</v>
      </c>
      <c r="S22" s="2">
        <f t="shared" si="2"/>
        <v>7350.703016</v>
      </c>
      <c r="T22" s="1"/>
      <c r="U22" s="1"/>
      <c r="V22" s="1"/>
      <c r="W22" s="1"/>
      <c r="X22" s="1"/>
      <c r="Y22" s="1"/>
    </row>
    <row r="23">
      <c r="A23" s="2">
        <v>268.01733</v>
      </c>
      <c r="B23" s="2">
        <v>1582.295056</v>
      </c>
      <c r="C23" s="2">
        <v>1.781407</v>
      </c>
      <c r="D23" s="2">
        <v>1.413821</v>
      </c>
      <c r="E23" s="2">
        <v>0.014829</v>
      </c>
      <c r="F23" s="2">
        <v>6.040941</v>
      </c>
      <c r="G23" s="2">
        <v>0.263226</v>
      </c>
      <c r="H23" s="2">
        <v>3.011148</v>
      </c>
      <c r="I23" s="2">
        <v>0.01429</v>
      </c>
      <c r="J23" s="2">
        <v>5212.335738</v>
      </c>
      <c r="K23" s="2">
        <v>0.37604</v>
      </c>
      <c r="L23" s="2">
        <v>0.004496</v>
      </c>
      <c r="M23" s="2">
        <v>1002.0</v>
      </c>
      <c r="N23" s="2">
        <v>250.0</v>
      </c>
      <c r="O23" s="2">
        <v>-1.0</v>
      </c>
      <c r="P23" s="2">
        <v>40.75</v>
      </c>
      <c r="Q23" s="2">
        <v>2.0</v>
      </c>
      <c r="R23" s="2">
        <f t="shared" si="1"/>
        <v>246168.3458</v>
      </c>
      <c r="S23" s="2">
        <f t="shared" si="2"/>
        <v>7300.121191</v>
      </c>
      <c r="T23" s="1"/>
      <c r="U23" s="1"/>
      <c r="V23" s="1"/>
      <c r="W23" s="1"/>
      <c r="X23" s="1"/>
      <c r="Y23" s="1"/>
    </row>
    <row r="24">
      <c r="A24" s="2">
        <v>270.027445</v>
      </c>
      <c r="B24" s="2">
        <v>1582.473012</v>
      </c>
      <c r="C24" s="2">
        <v>1.796966</v>
      </c>
      <c r="D24" s="2">
        <v>1.414693</v>
      </c>
      <c r="E24" s="2">
        <v>0.014647</v>
      </c>
      <c r="F24" s="2">
        <v>6.054576</v>
      </c>
      <c r="G24" s="2">
        <v>0.264929</v>
      </c>
      <c r="H24" s="2">
        <v>3.018012</v>
      </c>
      <c r="I24" s="2">
        <v>0.018002</v>
      </c>
      <c r="J24" s="2">
        <v>5201.922135</v>
      </c>
      <c r="K24" s="2">
        <v>0.376797</v>
      </c>
      <c r="L24" s="2">
        <v>0.005022</v>
      </c>
      <c r="M24" s="2">
        <v>1002.0</v>
      </c>
      <c r="N24" s="2">
        <v>250.0</v>
      </c>
      <c r="O24" s="2">
        <v>-1.0</v>
      </c>
      <c r="P24" s="2">
        <v>40.68</v>
      </c>
      <c r="Q24" s="2">
        <v>2.0</v>
      </c>
      <c r="R24" s="2">
        <f t="shared" si="1"/>
        <v>246300.1517</v>
      </c>
      <c r="S24" s="2">
        <f t="shared" si="2"/>
        <v>7281.164053</v>
      </c>
      <c r="T24" s="1"/>
      <c r="U24" s="1"/>
      <c r="V24" s="1"/>
      <c r="W24" s="1"/>
      <c r="X24" s="1"/>
      <c r="Y24" s="1"/>
    </row>
    <row r="25">
      <c r="A25" s="2">
        <v>272.018559</v>
      </c>
      <c r="B25" s="2">
        <v>1582.241529</v>
      </c>
      <c r="C25" s="2">
        <v>1.721846</v>
      </c>
      <c r="D25" s="2">
        <v>1.413837</v>
      </c>
      <c r="E25" s="2">
        <v>0.014146</v>
      </c>
      <c r="F25" s="2">
        <v>6.072888</v>
      </c>
      <c r="G25" s="2">
        <v>0.265006</v>
      </c>
      <c r="H25" s="2">
        <v>3.027253</v>
      </c>
      <c r="I25" s="2">
        <v>0.015924</v>
      </c>
      <c r="J25" s="2">
        <v>5229.157362</v>
      </c>
      <c r="K25" s="2">
        <v>0.377086</v>
      </c>
      <c r="L25" s="2">
        <v>0.004649</v>
      </c>
      <c r="M25" s="2">
        <v>1002.0</v>
      </c>
      <c r="N25" s="2">
        <v>250.0</v>
      </c>
      <c r="O25" s="2">
        <v>-1.0</v>
      </c>
      <c r="P25" s="2">
        <v>40.65</v>
      </c>
      <c r="Q25" s="2">
        <v>2.0</v>
      </c>
      <c r="R25" s="2">
        <f t="shared" si="1"/>
        <v>246862.8972</v>
      </c>
      <c r="S25" s="2">
        <f t="shared" si="2"/>
        <v>7289.081867</v>
      </c>
      <c r="T25" s="1"/>
      <c r="U25" s="1"/>
      <c r="V25" s="1"/>
      <c r="W25" s="1"/>
      <c r="X25" s="1"/>
      <c r="Y25" s="1"/>
    </row>
    <row r="26">
      <c r="A26" s="2">
        <v>274.018673</v>
      </c>
      <c r="B26" s="2">
        <v>1582.248598</v>
      </c>
      <c r="C26" s="2">
        <v>1.909503</v>
      </c>
      <c r="D26" s="2">
        <v>1.415072</v>
      </c>
      <c r="E26" s="2">
        <v>0.015059</v>
      </c>
      <c r="F26" s="2">
        <v>6.056123</v>
      </c>
      <c r="G26" s="2">
        <v>0.263154</v>
      </c>
      <c r="H26" s="2">
        <v>3.01892</v>
      </c>
      <c r="I26" s="2">
        <v>0.009963</v>
      </c>
      <c r="J26" s="2">
        <v>5227.673561</v>
      </c>
      <c r="K26" s="2">
        <v>0.376549</v>
      </c>
      <c r="L26" s="2">
        <v>0.004102</v>
      </c>
      <c r="M26" s="2">
        <v>1002.0</v>
      </c>
      <c r="N26" s="2">
        <v>250.0</v>
      </c>
      <c r="O26" s="2">
        <v>-1.0</v>
      </c>
      <c r="P26" s="2">
        <v>40.96</v>
      </c>
      <c r="Q26" s="2">
        <v>2.0</v>
      </c>
      <c r="R26" s="2">
        <f t="shared" si="1"/>
        <v>248058.7981</v>
      </c>
      <c r="S26" s="2">
        <f t="shared" si="2"/>
        <v>7340.68483</v>
      </c>
      <c r="T26" s="1"/>
      <c r="U26" s="1"/>
      <c r="V26" s="1"/>
      <c r="W26" s="1"/>
      <c r="X26" s="1"/>
      <c r="Y26" s="1"/>
    </row>
    <row r="27">
      <c r="A27" s="2">
        <v>276.017787</v>
      </c>
      <c r="B27" s="2">
        <v>1582.325346</v>
      </c>
      <c r="C27" s="2">
        <v>1.765744</v>
      </c>
      <c r="D27" s="2">
        <v>1.414942</v>
      </c>
      <c r="E27" s="2">
        <v>0.01299</v>
      </c>
      <c r="F27" s="2">
        <v>6.056929</v>
      </c>
      <c r="G27" s="2">
        <v>0.264078</v>
      </c>
      <c r="H27" s="2">
        <v>3.019361</v>
      </c>
      <c r="I27" s="2">
        <v>0.014533</v>
      </c>
      <c r="J27" s="2">
        <v>5210.850965</v>
      </c>
      <c r="K27" s="2">
        <v>0.376666</v>
      </c>
      <c r="L27" s="2">
        <v>0.004414</v>
      </c>
      <c r="M27" s="2">
        <v>1002.0</v>
      </c>
      <c r="N27" s="2">
        <v>250.0</v>
      </c>
      <c r="O27" s="2">
        <v>-1.0</v>
      </c>
      <c r="P27" s="2">
        <v>41.17</v>
      </c>
      <c r="Q27" s="2">
        <v>2.0</v>
      </c>
      <c r="R27" s="2">
        <f t="shared" si="1"/>
        <v>249363.7669</v>
      </c>
      <c r="S27" s="2">
        <f t="shared" si="2"/>
        <v>7375.728735</v>
      </c>
      <c r="T27" s="1"/>
      <c r="U27" s="1"/>
      <c r="V27" s="1"/>
      <c r="W27" s="1"/>
      <c r="X27" s="1"/>
      <c r="Y27" s="1"/>
    </row>
    <row r="28">
      <c r="A28" s="2">
        <v>278.017902</v>
      </c>
      <c r="B28" s="2">
        <v>1582.257729</v>
      </c>
      <c r="C28" s="2">
        <v>1.668015</v>
      </c>
      <c r="D28" s="2">
        <v>1.411312</v>
      </c>
      <c r="E28" s="2">
        <v>0.014885</v>
      </c>
      <c r="F28" s="2">
        <v>6.034194</v>
      </c>
      <c r="G28" s="2">
        <v>0.262296</v>
      </c>
      <c r="H28" s="2">
        <v>3.007939</v>
      </c>
      <c r="I28" s="2">
        <v>0.010715</v>
      </c>
      <c r="J28" s="2">
        <v>5200.255236</v>
      </c>
      <c r="K28" s="2">
        <v>0.374394</v>
      </c>
      <c r="L28" s="2">
        <v>0.003976</v>
      </c>
      <c r="M28" s="2">
        <v>1002.0</v>
      </c>
      <c r="N28" s="2">
        <v>250.0</v>
      </c>
      <c r="O28" s="2">
        <v>-1.0</v>
      </c>
      <c r="P28" s="2">
        <v>40.58</v>
      </c>
      <c r="Q28" s="2">
        <v>2.0</v>
      </c>
      <c r="R28" s="2">
        <f t="shared" si="1"/>
        <v>244867.5925</v>
      </c>
      <c r="S28" s="2">
        <f t="shared" si="2"/>
        <v>7311.386553</v>
      </c>
      <c r="T28" s="1"/>
      <c r="U28" s="1"/>
      <c r="V28" s="1"/>
      <c r="W28" s="1"/>
      <c r="X28" s="1"/>
      <c r="Y28" s="1"/>
    </row>
    <row r="29">
      <c r="A29" s="2">
        <v>280.018016</v>
      </c>
      <c r="B29" s="2">
        <v>1582.288003</v>
      </c>
      <c r="C29" s="2">
        <v>2.304826</v>
      </c>
      <c r="D29" s="2">
        <v>1.414644</v>
      </c>
      <c r="E29" s="2">
        <v>0.014562</v>
      </c>
      <c r="F29" s="2">
        <v>6.054765</v>
      </c>
      <c r="G29" s="2">
        <v>0.263467</v>
      </c>
      <c r="H29" s="2">
        <v>3.018179</v>
      </c>
      <c r="I29" s="2">
        <v>0.010693</v>
      </c>
      <c r="J29" s="2">
        <v>5224.803006</v>
      </c>
      <c r="K29" s="2">
        <v>0.376445</v>
      </c>
      <c r="L29" s="2">
        <v>0.004438</v>
      </c>
      <c r="M29" s="2">
        <v>1002.0</v>
      </c>
      <c r="N29" s="2">
        <v>250.0</v>
      </c>
      <c r="O29" s="2">
        <v>-1.0</v>
      </c>
      <c r="P29" s="2">
        <v>40.54</v>
      </c>
      <c r="Q29" s="2">
        <v>2.0</v>
      </c>
      <c r="R29" s="2">
        <f t="shared" si="1"/>
        <v>245460.1731</v>
      </c>
      <c r="S29" s="2">
        <f t="shared" si="2"/>
        <v>7266.913979</v>
      </c>
      <c r="T29" s="1"/>
      <c r="U29" s="1"/>
      <c r="V29" s="1"/>
      <c r="W29" s="1"/>
      <c r="X29" s="1"/>
      <c r="Y29" s="1"/>
    </row>
    <row r="30">
      <c r="A30" s="2">
        <v>282.019131</v>
      </c>
      <c r="B30" s="2">
        <v>1582.386087</v>
      </c>
      <c r="C30" s="2">
        <v>1.939727</v>
      </c>
      <c r="D30" s="2">
        <v>1.414348</v>
      </c>
      <c r="E30" s="2">
        <v>0.014311</v>
      </c>
      <c r="F30" s="2">
        <v>6.064018</v>
      </c>
      <c r="G30" s="2">
        <v>0.263821</v>
      </c>
      <c r="H30" s="2">
        <v>3.022638</v>
      </c>
      <c r="I30" s="2">
        <v>0.012512</v>
      </c>
      <c r="J30" s="2">
        <v>5232.846448</v>
      </c>
      <c r="K30" s="2">
        <v>0.376941</v>
      </c>
      <c r="L30" s="2">
        <v>0.004506</v>
      </c>
      <c r="M30" s="2">
        <v>1002.0</v>
      </c>
      <c r="N30" s="2">
        <v>250.0</v>
      </c>
      <c r="O30" s="2">
        <v>-1.0</v>
      </c>
      <c r="P30" s="2">
        <v>40.71</v>
      </c>
      <c r="Q30" s="2">
        <v>2.0</v>
      </c>
      <c r="R30" s="2">
        <f t="shared" si="1"/>
        <v>246866.1728</v>
      </c>
      <c r="S30" s="2">
        <f t="shared" si="2"/>
        <v>7293.55065</v>
      </c>
      <c r="T30" s="1"/>
      <c r="U30" s="1"/>
      <c r="V30" s="1"/>
      <c r="W30" s="1"/>
      <c r="X30" s="1"/>
      <c r="Y30" s="1"/>
    </row>
    <row r="31">
      <c r="A31" s="2">
        <v>348.022906</v>
      </c>
      <c r="B31" s="2">
        <v>1582.363881</v>
      </c>
      <c r="C31" s="2">
        <v>1.669931</v>
      </c>
      <c r="D31" s="2">
        <v>1.410278</v>
      </c>
      <c r="E31" s="2">
        <v>0.013892</v>
      </c>
      <c r="F31" s="2">
        <v>6.458043</v>
      </c>
      <c r="G31" s="2">
        <v>0.283761</v>
      </c>
      <c r="H31" s="2">
        <v>3.220739</v>
      </c>
      <c r="I31" s="2">
        <v>0.012534</v>
      </c>
      <c r="J31" s="2">
        <v>5377.48946</v>
      </c>
      <c r="K31" s="2">
        <v>0.381546</v>
      </c>
      <c r="L31" s="2">
        <v>0.008</v>
      </c>
      <c r="M31" s="2">
        <v>1002.0</v>
      </c>
      <c r="N31" s="2">
        <v>0.0</v>
      </c>
      <c r="O31" s="2">
        <v>-1.0</v>
      </c>
      <c r="P31" s="2">
        <v>32.93</v>
      </c>
      <c r="Q31" s="2">
        <v>2.0</v>
      </c>
      <c r="R31" s="2">
        <f t="shared" si="1"/>
        <v>212663.356</v>
      </c>
      <c r="S31" s="2">
        <f t="shared" si="2"/>
        <v>6165.229012</v>
      </c>
      <c r="T31" s="1"/>
      <c r="U31" s="1"/>
      <c r="V31" s="1"/>
      <c r="W31" s="1"/>
      <c r="X31" s="1"/>
      <c r="Y31" s="1"/>
    </row>
    <row r="32">
      <c r="A32" s="2">
        <v>350.02302</v>
      </c>
      <c r="B32" s="2">
        <v>1582.296135</v>
      </c>
      <c r="C32" s="2">
        <v>2.16736</v>
      </c>
      <c r="D32" s="2">
        <v>1.414529</v>
      </c>
      <c r="E32" s="2">
        <v>0.015575</v>
      </c>
      <c r="F32" s="2">
        <v>6.500232</v>
      </c>
      <c r="G32" s="2">
        <v>0.28562</v>
      </c>
      <c r="H32" s="2">
        <v>3.241233</v>
      </c>
      <c r="I32" s="2">
        <v>0.013087</v>
      </c>
      <c r="J32" s="2">
        <v>5423.561447</v>
      </c>
      <c r="K32" s="2">
        <v>0.384941</v>
      </c>
      <c r="L32" s="2">
        <v>0.008072</v>
      </c>
      <c r="M32" s="2">
        <v>1002.0</v>
      </c>
      <c r="N32" s="2">
        <v>0.0</v>
      </c>
      <c r="O32" s="2">
        <v>-1.0</v>
      </c>
      <c r="P32" s="2">
        <v>32.72</v>
      </c>
      <c r="Q32" s="2">
        <v>2.0</v>
      </c>
      <c r="R32" s="2">
        <f t="shared" si="1"/>
        <v>212687.591</v>
      </c>
      <c r="S32" s="2">
        <f t="shared" si="2"/>
        <v>6081.384417</v>
      </c>
      <c r="T32" s="1"/>
      <c r="U32" s="1"/>
      <c r="V32" s="1"/>
      <c r="W32" s="1"/>
      <c r="X32" s="1"/>
      <c r="Y32" s="1"/>
    </row>
    <row r="33">
      <c r="A33" s="2">
        <v>352.023135</v>
      </c>
      <c r="B33" s="2">
        <v>1582.278808</v>
      </c>
      <c r="C33" s="2">
        <v>1.813418</v>
      </c>
      <c r="D33" s="2">
        <v>1.413418</v>
      </c>
      <c r="E33" s="2">
        <v>0.014434</v>
      </c>
      <c r="F33" s="2">
        <v>6.502288</v>
      </c>
      <c r="G33" s="2">
        <v>0.285594</v>
      </c>
      <c r="H33" s="2">
        <v>3.24253</v>
      </c>
      <c r="I33" s="2">
        <v>0.01207</v>
      </c>
      <c r="J33" s="2">
        <v>5408.512487</v>
      </c>
      <c r="K33" s="2">
        <v>0.384822</v>
      </c>
      <c r="L33" s="2">
        <v>0.007949</v>
      </c>
      <c r="M33" s="2">
        <v>1002.0</v>
      </c>
      <c r="N33" s="2">
        <v>0.0</v>
      </c>
      <c r="O33" s="2">
        <v>-1.0</v>
      </c>
      <c r="P33" s="2">
        <v>32.81</v>
      </c>
      <c r="Q33" s="2">
        <v>2.0</v>
      </c>
      <c r="R33" s="2">
        <f t="shared" si="1"/>
        <v>213340.0693</v>
      </c>
      <c r="S33" s="2">
        <f t="shared" si="2"/>
        <v>6102.980759</v>
      </c>
      <c r="T33" s="1"/>
      <c r="U33" s="1"/>
      <c r="V33" s="1"/>
      <c r="W33" s="1"/>
      <c r="X33" s="1"/>
      <c r="Y33" s="1"/>
    </row>
    <row r="34">
      <c r="A34" s="2">
        <v>354.022249</v>
      </c>
      <c r="B34" s="2">
        <v>1582.364541</v>
      </c>
      <c r="C34" s="2">
        <v>1.798336</v>
      </c>
      <c r="D34" s="2">
        <v>1.413551</v>
      </c>
      <c r="E34" s="2">
        <v>0.013055</v>
      </c>
      <c r="F34" s="2">
        <v>6.511485</v>
      </c>
      <c r="G34" s="2">
        <v>0.286826</v>
      </c>
      <c r="H34" s="2">
        <v>3.247001</v>
      </c>
      <c r="I34" s="2">
        <v>0.017074</v>
      </c>
      <c r="J34" s="2">
        <v>5435.005253</v>
      </c>
      <c r="K34" s="2">
        <v>0.385106</v>
      </c>
      <c r="L34" s="2">
        <v>0.00794</v>
      </c>
      <c r="M34" s="2">
        <v>1002.0</v>
      </c>
      <c r="N34" s="2">
        <v>0.0</v>
      </c>
      <c r="O34" s="2">
        <v>-1.0</v>
      </c>
      <c r="P34" s="2">
        <v>33.04</v>
      </c>
      <c r="Q34" s="2">
        <v>2.0</v>
      </c>
      <c r="R34" s="2">
        <f t="shared" si="1"/>
        <v>215139.4644</v>
      </c>
      <c r="S34" s="2">
        <f t="shared" si="2"/>
        <v>6147.38397</v>
      </c>
      <c r="T34" s="1"/>
      <c r="U34" s="1"/>
      <c r="V34" s="1"/>
      <c r="W34" s="1"/>
      <c r="X34" s="1"/>
      <c r="Y34" s="1"/>
    </row>
    <row r="35">
      <c r="A35" s="2">
        <v>356.022364</v>
      </c>
      <c r="B35" s="2">
        <v>1582.433382</v>
      </c>
      <c r="C35" s="2">
        <v>1.798986</v>
      </c>
      <c r="D35" s="2">
        <v>1.413235</v>
      </c>
      <c r="E35" s="2">
        <v>0.012678</v>
      </c>
      <c r="F35" s="2">
        <v>6.492686</v>
      </c>
      <c r="G35" s="2">
        <v>0.284985</v>
      </c>
      <c r="H35" s="2">
        <v>3.237749</v>
      </c>
      <c r="I35" s="2">
        <v>0.010819</v>
      </c>
      <c r="J35" s="2">
        <v>5415.20076</v>
      </c>
      <c r="K35" s="2">
        <v>0.384407</v>
      </c>
      <c r="L35" s="2">
        <v>0.007851</v>
      </c>
      <c r="M35" s="2">
        <v>1002.0</v>
      </c>
      <c r="N35" s="2">
        <v>0.0</v>
      </c>
      <c r="O35" s="2">
        <v>-1.0</v>
      </c>
      <c r="P35" s="2">
        <v>33.17</v>
      </c>
      <c r="Q35" s="2">
        <v>2.0</v>
      </c>
      <c r="R35" s="2">
        <f t="shared" si="1"/>
        <v>215362.3946</v>
      </c>
      <c r="S35" s="2">
        <f t="shared" si="2"/>
        <v>6171.201749</v>
      </c>
      <c r="T35" s="1"/>
      <c r="U35" s="1"/>
      <c r="V35" s="1"/>
      <c r="W35" s="1"/>
      <c r="X35" s="1"/>
      <c r="Y35" s="1"/>
    </row>
    <row r="36">
      <c r="A36" s="2">
        <v>358.022478</v>
      </c>
      <c r="B36" s="2">
        <v>1582.250354</v>
      </c>
      <c r="C36" s="2">
        <v>1.692972</v>
      </c>
      <c r="D36" s="2">
        <v>1.416463</v>
      </c>
      <c r="E36" s="2">
        <v>0.015414</v>
      </c>
      <c r="F36" s="2">
        <v>6.54216</v>
      </c>
      <c r="G36" s="2">
        <v>0.288358</v>
      </c>
      <c r="H36" s="2">
        <v>3.262301</v>
      </c>
      <c r="I36" s="2">
        <v>0.017964</v>
      </c>
      <c r="J36" s="2">
        <v>5465.331969</v>
      </c>
      <c r="K36" s="2">
        <v>0.387591</v>
      </c>
      <c r="L36" s="2">
        <v>0.007655</v>
      </c>
      <c r="M36" s="2">
        <v>1002.0</v>
      </c>
      <c r="N36" s="2">
        <v>0.0</v>
      </c>
      <c r="O36" s="2">
        <v>-1.0</v>
      </c>
      <c r="P36" s="2">
        <v>32.55</v>
      </c>
      <c r="Q36" s="2">
        <v>2.0</v>
      </c>
      <c r="R36" s="2">
        <f t="shared" si="1"/>
        <v>212947.308</v>
      </c>
      <c r="S36" s="2">
        <f t="shared" si="2"/>
        <v>6024.061247</v>
      </c>
      <c r="T36" s="1"/>
      <c r="U36" s="1"/>
      <c r="V36" s="1"/>
      <c r="W36" s="1"/>
      <c r="X36" s="1"/>
      <c r="Y36" s="1"/>
    </row>
    <row r="37">
      <c r="A37" s="2">
        <v>360.023592</v>
      </c>
      <c r="B37" s="2">
        <v>1582.398149</v>
      </c>
      <c r="C37" s="2">
        <v>1.7994</v>
      </c>
      <c r="D37" s="2">
        <v>1.415232</v>
      </c>
      <c r="E37" s="2">
        <v>0.014975</v>
      </c>
      <c r="F37" s="2">
        <v>6.512937</v>
      </c>
      <c r="G37" s="2">
        <v>0.286092</v>
      </c>
      <c r="H37" s="2">
        <v>3.247659</v>
      </c>
      <c r="I37" s="2">
        <v>0.012337</v>
      </c>
      <c r="J37" s="2">
        <v>5422.589991</v>
      </c>
      <c r="K37" s="2">
        <v>0.385695</v>
      </c>
      <c r="L37" s="2">
        <v>0.008105</v>
      </c>
      <c r="M37" s="2">
        <v>1002.0</v>
      </c>
      <c r="N37" s="2">
        <v>0.0</v>
      </c>
      <c r="O37" s="2">
        <v>-1.0</v>
      </c>
      <c r="P37" s="2">
        <v>32.71</v>
      </c>
      <c r="Q37" s="2">
        <v>2.0</v>
      </c>
      <c r="R37" s="2">
        <f t="shared" si="1"/>
        <v>213038.1693</v>
      </c>
      <c r="S37" s="2">
        <f t="shared" si="2"/>
        <v>6072.860843</v>
      </c>
      <c r="T37" s="1"/>
      <c r="U37" s="1"/>
      <c r="V37" s="1"/>
      <c r="W37" s="1"/>
      <c r="X37" s="1"/>
      <c r="Y37" s="1"/>
    </row>
    <row r="38">
      <c r="A38" s="2">
        <v>362.023706</v>
      </c>
      <c r="B38" s="2">
        <v>1582.295604</v>
      </c>
      <c r="C38" s="2">
        <v>2.171364</v>
      </c>
      <c r="D38" s="2">
        <v>1.415876</v>
      </c>
      <c r="E38" s="2">
        <v>0.014155</v>
      </c>
      <c r="F38" s="2">
        <v>6.532453</v>
      </c>
      <c r="G38" s="2">
        <v>0.287832</v>
      </c>
      <c r="H38" s="2">
        <v>3.25761</v>
      </c>
      <c r="I38" s="2">
        <v>0.017373</v>
      </c>
      <c r="J38" s="2">
        <v>5463.97512</v>
      </c>
      <c r="K38" s="2">
        <v>0.386378</v>
      </c>
      <c r="L38" s="2">
        <v>0.007914</v>
      </c>
      <c r="M38" s="2">
        <v>1002.0</v>
      </c>
      <c r="N38" s="2">
        <v>0.0</v>
      </c>
      <c r="O38" s="2">
        <v>-1.0</v>
      </c>
      <c r="P38" s="2">
        <v>32.9</v>
      </c>
      <c r="Q38" s="2">
        <v>2.0</v>
      </c>
      <c r="R38" s="2">
        <f t="shared" si="1"/>
        <v>214917.7037</v>
      </c>
      <c r="S38" s="2">
        <f t="shared" si="2"/>
        <v>6109.570646</v>
      </c>
      <c r="T38" s="1"/>
      <c r="U38" s="1"/>
      <c r="V38" s="1"/>
      <c r="W38" s="1"/>
      <c r="X38" s="1"/>
      <c r="Y38" s="1"/>
    </row>
    <row r="39">
      <c r="A39" s="2">
        <v>364.022821</v>
      </c>
      <c r="B39" s="2">
        <v>1582.272657</v>
      </c>
      <c r="C39" s="2">
        <v>1.699069</v>
      </c>
      <c r="D39" s="2">
        <v>1.417776</v>
      </c>
      <c r="E39" s="2">
        <v>0.014874</v>
      </c>
      <c r="F39" s="2">
        <v>6.540036</v>
      </c>
      <c r="G39" s="2">
        <v>0.287662</v>
      </c>
      <c r="H39" s="2">
        <v>3.261053</v>
      </c>
      <c r="I39" s="2">
        <v>0.01539</v>
      </c>
      <c r="J39" s="2">
        <v>5453.552662</v>
      </c>
      <c r="K39" s="2">
        <v>0.387524</v>
      </c>
      <c r="L39" s="2">
        <v>0.007632</v>
      </c>
      <c r="M39" s="2">
        <v>1002.0</v>
      </c>
      <c r="N39" s="2">
        <v>0.0</v>
      </c>
      <c r="O39" s="2">
        <v>-1.0</v>
      </c>
      <c r="P39" s="2">
        <v>32.69</v>
      </c>
      <c r="Q39" s="2">
        <v>2.0</v>
      </c>
      <c r="R39" s="2">
        <f t="shared" si="1"/>
        <v>213793.7768</v>
      </c>
      <c r="S39" s="2">
        <f t="shared" si="2"/>
        <v>6049.636437</v>
      </c>
      <c r="T39" s="1"/>
      <c r="U39" s="1"/>
      <c r="V39" s="1"/>
      <c r="W39" s="1"/>
      <c r="X39" s="1"/>
      <c r="Y39" s="1"/>
    </row>
    <row r="40">
      <c r="A40" s="2">
        <v>366.022935</v>
      </c>
      <c r="B40" s="2">
        <v>1582.333349</v>
      </c>
      <c r="C40" s="2">
        <v>2.264225</v>
      </c>
      <c r="D40" s="2">
        <v>1.415227</v>
      </c>
      <c r="E40" s="2">
        <v>0.014394</v>
      </c>
      <c r="F40" s="2">
        <v>6.529974</v>
      </c>
      <c r="G40" s="2">
        <v>0.287282</v>
      </c>
      <c r="H40" s="2">
        <v>3.256483</v>
      </c>
      <c r="I40" s="2">
        <v>0.016081</v>
      </c>
      <c r="J40" s="2">
        <v>5447.682046</v>
      </c>
      <c r="K40" s="2">
        <v>0.386283</v>
      </c>
      <c r="L40" s="2">
        <v>0.007716</v>
      </c>
      <c r="M40" s="2">
        <v>1002.0</v>
      </c>
      <c r="N40" s="2">
        <v>0.0</v>
      </c>
      <c r="O40" s="2">
        <v>-1.0</v>
      </c>
      <c r="P40" s="2">
        <v>32.89</v>
      </c>
      <c r="Q40" s="2">
        <v>2.0</v>
      </c>
      <c r="R40" s="2">
        <f t="shared" si="1"/>
        <v>214770.8449</v>
      </c>
      <c r="S40" s="2">
        <f t="shared" si="2"/>
        <v>6107.735845</v>
      </c>
      <c r="T40" s="1"/>
      <c r="U40" s="1"/>
      <c r="V40" s="1"/>
      <c r="W40" s="1"/>
      <c r="X40" s="1"/>
      <c r="Y40" s="1"/>
    </row>
    <row r="41">
      <c r="A41" s="2">
        <v>436.027939</v>
      </c>
      <c r="B41" s="2">
        <v>2055.34324</v>
      </c>
      <c r="C41" s="2">
        <v>1.679323</v>
      </c>
      <c r="D41" s="2">
        <v>1.763511</v>
      </c>
      <c r="E41" s="2">
        <v>0.0203</v>
      </c>
      <c r="F41" s="2">
        <v>10.206053</v>
      </c>
      <c r="G41" s="2">
        <v>0.442491</v>
      </c>
      <c r="H41" s="2">
        <v>5.087645</v>
      </c>
      <c r="I41" s="2">
        <v>0.011759</v>
      </c>
      <c r="J41" s="2">
        <v>8349.941119</v>
      </c>
      <c r="K41" s="2">
        <v>0.681211</v>
      </c>
      <c r="L41" s="2">
        <v>0.003309</v>
      </c>
      <c r="M41" s="2">
        <v>1300.0</v>
      </c>
      <c r="N41" s="2">
        <v>0.0</v>
      </c>
      <c r="O41" s="2">
        <v>-1.0</v>
      </c>
      <c r="P41" s="2">
        <v>51.44</v>
      </c>
      <c r="Q41" s="2">
        <v>2.0</v>
      </c>
      <c r="R41" s="2">
        <f t="shared" si="1"/>
        <v>524999.3663</v>
      </c>
      <c r="S41" s="2">
        <f t="shared" si="2"/>
        <v>6195.065636</v>
      </c>
      <c r="T41" s="1"/>
      <c r="U41" s="1"/>
      <c r="V41" s="1"/>
      <c r="W41" s="1"/>
      <c r="X41" s="1"/>
      <c r="Y41" s="1"/>
    </row>
    <row r="42">
      <c r="A42" s="2">
        <v>438.028054</v>
      </c>
      <c r="B42" s="2">
        <v>2055.322016</v>
      </c>
      <c r="C42" s="2">
        <v>1.680199</v>
      </c>
      <c r="D42" s="2">
        <v>1.762732</v>
      </c>
      <c r="E42" s="2">
        <v>0.021844</v>
      </c>
      <c r="F42" s="2">
        <v>10.182827</v>
      </c>
      <c r="G42" s="2">
        <v>0.443445</v>
      </c>
      <c r="H42" s="2">
        <v>5.075793</v>
      </c>
      <c r="I42" s="2">
        <v>0.012364</v>
      </c>
      <c r="J42" s="2">
        <v>8336.251991</v>
      </c>
      <c r="K42" s="2">
        <v>0.680069</v>
      </c>
      <c r="L42" s="2">
        <v>0.003722</v>
      </c>
      <c r="M42" s="2">
        <v>1300.0</v>
      </c>
      <c r="N42" s="2">
        <v>0.0</v>
      </c>
      <c r="O42" s="2">
        <v>-1.0</v>
      </c>
      <c r="P42" s="2">
        <v>51.37</v>
      </c>
      <c r="Q42" s="2">
        <v>2.0</v>
      </c>
      <c r="R42" s="2">
        <f t="shared" si="1"/>
        <v>523091.823</v>
      </c>
      <c r="S42" s="2">
        <f t="shared" si="2"/>
        <v>6188.562649</v>
      </c>
      <c r="T42" s="1"/>
      <c r="U42" s="1"/>
      <c r="V42" s="1"/>
      <c r="W42" s="1"/>
      <c r="X42" s="1"/>
      <c r="Y42" s="1"/>
    </row>
    <row r="43">
      <c r="A43" s="2">
        <v>440.028168</v>
      </c>
      <c r="B43" s="2">
        <v>2055.46614</v>
      </c>
      <c r="C43" s="2">
        <v>1.720508</v>
      </c>
      <c r="D43" s="2">
        <v>1.766808</v>
      </c>
      <c r="E43" s="2">
        <v>0.019698</v>
      </c>
      <c r="F43" s="2">
        <v>10.204805</v>
      </c>
      <c r="G43" s="2">
        <v>0.443795</v>
      </c>
      <c r="H43" s="2">
        <v>5.087225</v>
      </c>
      <c r="I43" s="2">
        <v>0.011469</v>
      </c>
      <c r="J43" s="2">
        <v>8349.574486</v>
      </c>
      <c r="K43" s="2">
        <v>0.682781</v>
      </c>
      <c r="L43" s="2">
        <v>0.003768</v>
      </c>
      <c r="M43" s="2">
        <v>1300.0</v>
      </c>
      <c r="N43" s="2">
        <v>0.0</v>
      </c>
      <c r="O43" s="2">
        <v>-1.0</v>
      </c>
      <c r="P43" s="2">
        <v>51.34</v>
      </c>
      <c r="Q43" s="2">
        <v>2.0</v>
      </c>
      <c r="R43" s="2">
        <f t="shared" si="1"/>
        <v>523914.6887</v>
      </c>
      <c r="S43" s="2">
        <f t="shared" si="2"/>
        <v>6160.33843</v>
      </c>
      <c r="T43" s="1"/>
      <c r="U43" s="1"/>
      <c r="V43" s="1"/>
      <c r="W43" s="1"/>
      <c r="X43" s="1"/>
      <c r="Y43" s="1"/>
    </row>
    <row r="44">
      <c r="A44" s="2">
        <v>442.029283</v>
      </c>
      <c r="B44" s="2">
        <v>2055.412983</v>
      </c>
      <c r="C44" s="2">
        <v>1.786447</v>
      </c>
      <c r="D44" s="2">
        <v>1.764364</v>
      </c>
      <c r="E44" s="2">
        <v>0.020756</v>
      </c>
      <c r="F44" s="2">
        <v>10.190221</v>
      </c>
      <c r="G44" s="2">
        <v>0.437998</v>
      </c>
      <c r="H44" s="2">
        <v>5.079678</v>
      </c>
      <c r="I44" s="2">
        <v>0.012054</v>
      </c>
      <c r="J44" s="2">
        <v>8332.24701</v>
      </c>
      <c r="K44" s="2">
        <v>0.680471</v>
      </c>
      <c r="L44" s="2">
        <v>0.003132</v>
      </c>
      <c r="M44" s="2">
        <v>1300.0</v>
      </c>
      <c r="N44" s="2">
        <v>0.0</v>
      </c>
      <c r="O44" s="2">
        <v>-1.0</v>
      </c>
      <c r="P44" s="2">
        <v>51.58</v>
      </c>
      <c r="Q44" s="2">
        <v>2.0</v>
      </c>
      <c r="R44" s="2">
        <f t="shared" si="1"/>
        <v>525611.5992</v>
      </c>
      <c r="S44" s="2">
        <f t="shared" si="2"/>
        <v>6212.704008</v>
      </c>
      <c r="T44" s="1"/>
      <c r="U44" s="1"/>
      <c r="V44" s="1"/>
      <c r="W44" s="1"/>
      <c r="X44" s="1"/>
      <c r="Y44" s="1"/>
    </row>
    <row r="45">
      <c r="A45" s="2">
        <v>444.029397</v>
      </c>
      <c r="B45" s="2">
        <v>2055.856951</v>
      </c>
      <c r="C45" s="2">
        <v>2.143569</v>
      </c>
      <c r="D45" s="2">
        <v>1.758971</v>
      </c>
      <c r="E45" s="2">
        <v>0.021969</v>
      </c>
      <c r="F45" s="2">
        <v>10.148437</v>
      </c>
      <c r="G45" s="2">
        <v>0.445917</v>
      </c>
      <c r="H45" s="2">
        <v>5.05893</v>
      </c>
      <c r="I45" s="2">
        <v>0.027276</v>
      </c>
      <c r="J45" s="2">
        <v>8324.368848</v>
      </c>
      <c r="K45" s="2">
        <v>0.676269</v>
      </c>
      <c r="L45" s="2">
        <v>0.006449</v>
      </c>
      <c r="M45" s="2">
        <v>1300.0</v>
      </c>
      <c r="N45" s="2">
        <v>0.0</v>
      </c>
      <c r="O45" s="2">
        <v>-1.0</v>
      </c>
      <c r="P45" s="2">
        <v>51.65</v>
      </c>
      <c r="Q45" s="2">
        <v>2.0</v>
      </c>
      <c r="R45" s="2">
        <f t="shared" si="1"/>
        <v>524166.7711</v>
      </c>
      <c r="S45" s="2">
        <f t="shared" si="2"/>
        <v>6255.14984</v>
      </c>
      <c r="T45" s="1"/>
      <c r="U45" s="1"/>
      <c r="V45" s="1"/>
      <c r="W45" s="1"/>
      <c r="X45" s="1"/>
      <c r="Y45" s="1"/>
    </row>
    <row r="46">
      <c r="A46" s="2">
        <v>446.029511</v>
      </c>
      <c r="B46" s="2">
        <v>2055.426124</v>
      </c>
      <c r="C46" s="2">
        <v>1.936566</v>
      </c>
      <c r="D46" s="2">
        <v>1.766386</v>
      </c>
      <c r="E46" s="2">
        <v>0.019706</v>
      </c>
      <c r="F46" s="2">
        <v>10.187127</v>
      </c>
      <c r="G46" s="2">
        <v>0.443724</v>
      </c>
      <c r="H46" s="2">
        <v>5.077836</v>
      </c>
      <c r="I46" s="2">
        <v>0.022883</v>
      </c>
      <c r="J46" s="2">
        <v>8353.204067</v>
      </c>
      <c r="K46" s="2">
        <v>0.681614</v>
      </c>
      <c r="L46" s="2">
        <v>0.00447</v>
      </c>
      <c r="M46" s="2">
        <v>1300.0</v>
      </c>
      <c r="N46" s="2">
        <v>0.0</v>
      </c>
      <c r="O46" s="2">
        <v>-1.0</v>
      </c>
      <c r="P46" s="2">
        <v>51.45</v>
      </c>
      <c r="Q46" s="2">
        <v>2.0</v>
      </c>
      <c r="R46" s="2">
        <f t="shared" si="1"/>
        <v>524127.6842</v>
      </c>
      <c r="S46" s="2">
        <f t="shared" si="2"/>
        <v>6179.136429</v>
      </c>
      <c r="T46" s="1"/>
      <c r="U46" s="1"/>
      <c r="V46" s="1"/>
      <c r="W46" s="1"/>
      <c r="X46" s="1"/>
      <c r="Y46" s="1"/>
    </row>
    <row r="47">
      <c r="A47" s="2">
        <v>448.029626</v>
      </c>
      <c r="B47" s="2">
        <v>2055.4387</v>
      </c>
      <c r="C47" s="2">
        <v>1.769994</v>
      </c>
      <c r="D47" s="2">
        <v>1.767013</v>
      </c>
      <c r="E47" s="2">
        <v>0.018523</v>
      </c>
      <c r="F47" s="2">
        <v>10.204956</v>
      </c>
      <c r="G47" s="2">
        <v>0.443708</v>
      </c>
      <c r="H47" s="2">
        <v>5.087013</v>
      </c>
      <c r="I47" s="2">
        <v>0.017016</v>
      </c>
      <c r="J47" s="2">
        <v>8332.536773</v>
      </c>
      <c r="K47" s="2">
        <v>0.682227</v>
      </c>
      <c r="L47" s="2">
        <v>0.00417</v>
      </c>
      <c r="M47" s="2">
        <v>1300.0</v>
      </c>
      <c r="N47" s="2">
        <v>0.0</v>
      </c>
      <c r="O47" s="2">
        <v>-1.0</v>
      </c>
      <c r="P47" s="2">
        <v>51.51</v>
      </c>
      <c r="Q47" s="2">
        <v>2.0</v>
      </c>
      <c r="R47" s="2">
        <f t="shared" si="1"/>
        <v>525657.2836</v>
      </c>
      <c r="S47" s="2">
        <f t="shared" si="2"/>
        <v>6188.576909</v>
      </c>
      <c r="T47" s="1"/>
      <c r="U47" s="1"/>
      <c r="V47" s="1"/>
      <c r="W47" s="1"/>
      <c r="X47" s="1"/>
      <c r="Y47" s="1"/>
    </row>
    <row r="48">
      <c r="A48" s="2">
        <v>450.02874</v>
      </c>
      <c r="B48" s="2">
        <v>2055.504257</v>
      </c>
      <c r="C48" s="2">
        <v>1.84448</v>
      </c>
      <c r="D48" s="2">
        <v>1.76154</v>
      </c>
      <c r="E48" s="2">
        <v>0.020497</v>
      </c>
      <c r="F48" s="2">
        <v>10.178576</v>
      </c>
      <c r="G48" s="2">
        <v>0.439114</v>
      </c>
      <c r="H48" s="2">
        <v>5.07379</v>
      </c>
      <c r="I48" s="2">
        <v>0.015413</v>
      </c>
      <c r="J48" s="2">
        <v>8318.39458</v>
      </c>
      <c r="K48" s="2">
        <v>0.67895</v>
      </c>
      <c r="L48" s="2">
        <v>0.004219</v>
      </c>
      <c r="M48" s="2">
        <v>1300.0</v>
      </c>
      <c r="N48" s="2">
        <v>0.0</v>
      </c>
      <c r="O48" s="2">
        <v>-1.0</v>
      </c>
      <c r="P48" s="2">
        <v>51.45</v>
      </c>
      <c r="Q48" s="2">
        <v>2.0</v>
      </c>
      <c r="R48" s="2">
        <f t="shared" si="1"/>
        <v>523687.7352</v>
      </c>
      <c r="S48" s="2">
        <f t="shared" si="2"/>
        <v>6211.38143</v>
      </c>
      <c r="T48" s="1"/>
      <c r="U48" s="1"/>
      <c r="V48" s="1"/>
      <c r="W48" s="1"/>
      <c r="X48" s="1"/>
      <c r="Y48" s="1"/>
    </row>
    <row r="49">
      <c r="A49" s="2">
        <v>452.029855</v>
      </c>
      <c r="B49" s="2">
        <v>2055.523388</v>
      </c>
      <c r="C49" s="2">
        <v>1.689035</v>
      </c>
      <c r="D49" s="2">
        <v>1.765432</v>
      </c>
      <c r="E49" s="2">
        <v>0.020044</v>
      </c>
      <c r="F49" s="2">
        <v>10.182528</v>
      </c>
      <c r="G49" s="2">
        <v>0.440577</v>
      </c>
      <c r="H49" s="2">
        <v>5.075706</v>
      </c>
      <c r="I49" s="2">
        <v>0.011135</v>
      </c>
      <c r="J49" s="2">
        <v>8332.567723</v>
      </c>
      <c r="K49" s="2">
        <v>0.680392</v>
      </c>
      <c r="L49" s="2">
        <v>0.003539</v>
      </c>
      <c r="M49" s="2">
        <v>1300.0</v>
      </c>
      <c r="N49" s="2">
        <v>0.0</v>
      </c>
      <c r="O49" s="2">
        <v>-1.0</v>
      </c>
      <c r="P49" s="2">
        <v>51.21</v>
      </c>
      <c r="Q49" s="2">
        <v>2.0</v>
      </c>
      <c r="R49" s="2">
        <f t="shared" si="1"/>
        <v>521447.2589</v>
      </c>
      <c r="S49" s="2">
        <f t="shared" si="2"/>
        <v>6164.586353</v>
      </c>
      <c r="T49" s="1"/>
      <c r="U49" s="1"/>
      <c r="V49" s="1"/>
      <c r="W49" s="1"/>
      <c r="X49" s="1"/>
      <c r="Y49" s="1"/>
    </row>
    <row r="50">
      <c r="A50" s="2">
        <v>454.029969</v>
      </c>
      <c r="B50" s="2">
        <v>2055.282982</v>
      </c>
      <c r="C50" s="2">
        <v>1.738179</v>
      </c>
      <c r="D50" s="2">
        <v>1.765504</v>
      </c>
      <c r="E50" s="2">
        <v>0.019175</v>
      </c>
      <c r="F50" s="2">
        <v>10.206657</v>
      </c>
      <c r="G50" s="2">
        <v>0.444467</v>
      </c>
      <c r="H50" s="2">
        <v>5.08793</v>
      </c>
      <c r="I50" s="2">
        <v>0.016907</v>
      </c>
      <c r="J50" s="2">
        <v>8353.213872</v>
      </c>
      <c r="K50" s="2">
        <v>0.682911</v>
      </c>
      <c r="L50" s="2">
        <v>0.00352</v>
      </c>
      <c r="M50" s="2">
        <v>1300.0</v>
      </c>
      <c r="N50" s="2">
        <v>0.0</v>
      </c>
      <c r="O50" s="2">
        <v>-1.0</v>
      </c>
      <c r="P50" s="2">
        <v>51.39</v>
      </c>
      <c r="Q50" s="2">
        <v>2.0</v>
      </c>
      <c r="R50" s="2">
        <f t="shared" si="1"/>
        <v>524520.1032</v>
      </c>
      <c r="S50" s="2">
        <f t="shared" si="2"/>
        <v>6165.645072</v>
      </c>
      <c r="T50" s="1"/>
      <c r="U50" s="1"/>
      <c r="V50" s="1"/>
      <c r="W50" s="1"/>
      <c r="X50" s="1"/>
      <c r="Y50" s="1"/>
    </row>
    <row r="51">
      <c r="A51" s="2">
        <v>512.033287</v>
      </c>
      <c r="B51" s="2">
        <v>2055.432951</v>
      </c>
      <c r="C51" s="2">
        <v>1.934301</v>
      </c>
      <c r="D51" s="2">
        <v>1.76696</v>
      </c>
      <c r="E51" s="2">
        <v>0.019253</v>
      </c>
      <c r="F51" s="2">
        <v>9.397425</v>
      </c>
      <c r="G51" s="2">
        <v>0.40343</v>
      </c>
      <c r="H51" s="2">
        <v>4.682844</v>
      </c>
      <c r="I51" s="2">
        <v>0.011531</v>
      </c>
      <c r="J51" s="2">
        <v>7961.412953</v>
      </c>
      <c r="K51" s="2">
        <v>0.659115</v>
      </c>
      <c r="L51" s="2">
        <v>0.003402</v>
      </c>
      <c r="M51" s="2">
        <v>1300.0</v>
      </c>
      <c r="N51" s="2">
        <v>250.0</v>
      </c>
      <c r="O51" s="2">
        <v>-1.0</v>
      </c>
      <c r="P51" s="2">
        <v>62.88</v>
      </c>
      <c r="Q51" s="2">
        <v>2.0</v>
      </c>
      <c r="R51" s="2">
        <f t="shared" si="1"/>
        <v>590910.084</v>
      </c>
      <c r="S51" s="2">
        <f t="shared" si="2"/>
        <v>7336.984498</v>
      </c>
      <c r="T51" s="1"/>
      <c r="U51" s="1"/>
      <c r="V51" s="1"/>
      <c r="W51" s="1"/>
      <c r="X51" s="1"/>
      <c r="Y51" s="1"/>
    </row>
    <row r="52">
      <c r="A52" s="2">
        <v>514.032401</v>
      </c>
      <c r="B52" s="2">
        <v>2055.481149</v>
      </c>
      <c r="C52" s="2">
        <v>1.808115</v>
      </c>
      <c r="D52" s="2">
        <v>1.765966</v>
      </c>
      <c r="E52" s="2">
        <v>0.022998</v>
      </c>
      <c r="F52" s="2">
        <v>9.378532</v>
      </c>
      <c r="G52" s="2">
        <v>0.402532</v>
      </c>
      <c r="H52" s="2">
        <v>4.673446</v>
      </c>
      <c r="I52" s="2">
        <v>0.010701</v>
      </c>
      <c r="J52" s="2">
        <v>7945.925973</v>
      </c>
      <c r="K52" s="2">
        <v>0.657618</v>
      </c>
      <c r="L52" s="2">
        <v>0.003262</v>
      </c>
      <c r="M52" s="2">
        <v>1300.0</v>
      </c>
      <c r="N52" s="2">
        <v>250.0</v>
      </c>
      <c r="O52" s="2">
        <v>-1.0</v>
      </c>
      <c r="P52" s="2">
        <v>63.62</v>
      </c>
      <c r="Q52" s="2">
        <v>2.0</v>
      </c>
      <c r="R52" s="2">
        <f t="shared" si="1"/>
        <v>596662.2058</v>
      </c>
      <c r="S52" s="2">
        <f t="shared" si="2"/>
        <v>7434.464816</v>
      </c>
      <c r="T52" s="1"/>
      <c r="U52" s="1"/>
      <c r="V52" s="1"/>
      <c r="W52" s="1"/>
      <c r="X52" s="1"/>
      <c r="Y52" s="1"/>
    </row>
    <row r="53">
      <c r="A53" s="2">
        <v>516.038516</v>
      </c>
      <c r="B53" s="2">
        <v>2055.359327</v>
      </c>
      <c r="C53" s="2">
        <v>1.693563</v>
      </c>
      <c r="D53" s="2">
        <v>1.769474</v>
      </c>
      <c r="E53" s="2">
        <v>0.019499</v>
      </c>
      <c r="F53" s="2">
        <v>9.398008</v>
      </c>
      <c r="G53" s="2">
        <v>0.403974</v>
      </c>
      <c r="H53" s="2">
        <v>4.682489</v>
      </c>
      <c r="I53" s="2">
        <v>0.015015</v>
      </c>
      <c r="J53" s="2">
        <v>7968.821425</v>
      </c>
      <c r="K53" s="2">
        <v>0.659863</v>
      </c>
      <c r="L53" s="2">
        <v>0.003169</v>
      </c>
      <c r="M53" s="2">
        <v>1300.0</v>
      </c>
      <c r="N53" s="2">
        <v>250.0</v>
      </c>
      <c r="O53" s="2">
        <v>-1.0</v>
      </c>
      <c r="P53" s="2">
        <v>63.52</v>
      </c>
      <c r="Q53" s="2">
        <v>2.0</v>
      </c>
      <c r="R53" s="2">
        <f t="shared" si="1"/>
        <v>596961.4682</v>
      </c>
      <c r="S53" s="2">
        <f t="shared" si="2"/>
        <v>7399.150058</v>
      </c>
      <c r="T53" s="1"/>
      <c r="U53" s="1"/>
      <c r="V53" s="1"/>
      <c r="W53" s="1"/>
      <c r="X53" s="1"/>
      <c r="Y53" s="1"/>
    </row>
    <row r="54">
      <c r="A54" s="2">
        <v>518.03363</v>
      </c>
      <c r="B54" s="2">
        <v>2055.493596</v>
      </c>
      <c r="C54" s="2">
        <v>1.847259</v>
      </c>
      <c r="D54" s="2">
        <v>1.762299</v>
      </c>
      <c r="E54" s="2">
        <v>0.022614</v>
      </c>
      <c r="F54" s="2">
        <v>9.405704</v>
      </c>
      <c r="G54" s="2">
        <v>0.404635</v>
      </c>
      <c r="H54" s="2">
        <v>4.686966</v>
      </c>
      <c r="I54" s="2">
        <v>0.015353</v>
      </c>
      <c r="J54" s="2">
        <v>7975.108187</v>
      </c>
      <c r="K54" s="2">
        <v>0.657554</v>
      </c>
      <c r="L54" s="2">
        <v>0.005616</v>
      </c>
      <c r="M54" s="2">
        <v>1300.0</v>
      </c>
      <c r="N54" s="2">
        <v>250.0</v>
      </c>
      <c r="O54" s="2">
        <v>-1.0</v>
      </c>
      <c r="P54" s="2">
        <v>63.28</v>
      </c>
      <c r="Q54" s="2">
        <v>2.0</v>
      </c>
      <c r="R54" s="2">
        <f t="shared" si="1"/>
        <v>595192.9491</v>
      </c>
      <c r="S54" s="2">
        <f t="shared" si="2"/>
        <v>7417.272482</v>
      </c>
      <c r="T54" s="1"/>
      <c r="U54" s="1"/>
      <c r="V54" s="1"/>
      <c r="W54" s="1"/>
      <c r="X54" s="1"/>
      <c r="Y54" s="1"/>
    </row>
    <row r="55">
      <c r="A55" s="2">
        <v>520.033744</v>
      </c>
      <c r="B55" s="2">
        <v>2055.455577</v>
      </c>
      <c r="C55" s="2">
        <v>1.821158</v>
      </c>
      <c r="D55" s="2">
        <v>1.760697</v>
      </c>
      <c r="E55" s="2">
        <v>0.023606</v>
      </c>
      <c r="F55" s="2">
        <v>9.329283</v>
      </c>
      <c r="G55" s="2">
        <v>0.40148</v>
      </c>
      <c r="H55" s="2">
        <v>4.64879</v>
      </c>
      <c r="I55" s="2">
        <v>0.016496</v>
      </c>
      <c r="J55" s="2">
        <v>7895.211142</v>
      </c>
      <c r="K55" s="2">
        <v>0.653217</v>
      </c>
      <c r="L55" s="2">
        <v>0.005811</v>
      </c>
      <c r="M55" s="2">
        <v>1300.0</v>
      </c>
      <c r="N55" s="2">
        <v>250.0</v>
      </c>
      <c r="O55" s="2">
        <v>-1.0</v>
      </c>
      <c r="P55" s="2">
        <v>63.47</v>
      </c>
      <c r="Q55" s="2">
        <v>2.0</v>
      </c>
      <c r="R55" s="2">
        <f t="shared" si="1"/>
        <v>592129.592</v>
      </c>
      <c r="S55" s="2">
        <f t="shared" si="2"/>
        <v>7454.897796</v>
      </c>
      <c r="T55" s="1"/>
      <c r="U55" s="1"/>
      <c r="V55" s="1"/>
      <c r="W55" s="1"/>
      <c r="X55" s="1"/>
      <c r="Y55" s="1"/>
    </row>
    <row r="56">
      <c r="A56" s="2">
        <v>522.033859</v>
      </c>
      <c r="B56" s="2">
        <v>2055.169051</v>
      </c>
      <c r="C56" s="2">
        <v>1.550433</v>
      </c>
      <c r="D56" s="2">
        <v>1.76709</v>
      </c>
      <c r="E56" s="2">
        <v>0.020016</v>
      </c>
      <c r="F56" s="2">
        <v>9.406875</v>
      </c>
      <c r="G56" s="2">
        <v>0.404244</v>
      </c>
      <c r="H56" s="2">
        <v>4.68752</v>
      </c>
      <c r="I56" s="2">
        <v>0.012127</v>
      </c>
      <c r="J56" s="2">
        <v>7967.211745</v>
      </c>
      <c r="K56" s="2">
        <v>0.659795</v>
      </c>
      <c r="L56" s="2">
        <v>0.002829</v>
      </c>
      <c r="M56" s="2">
        <v>1300.0</v>
      </c>
      <c r="N56" s="2">
        <v>250.0</v>
      </c>
      <c r="O56" s="2">
        <v>-1.0</v>
      </c>
      <c r="P56" s="2">
        <v>62.53</v>
      </c>
      <c r="Q56" s="2">
        <v>2.0</v>
      </c>
      <c r="R56" s="2">
        <f t="shared" si="1"/>
        <v>588211.8938</v>
      </c>
      <c r="S56" s="2">
        <f t="shared" si="2"/>
        <v>7291.862189</v>
      </c>
      <c r="T56" s="1"/>
      <c r="U56" s="1"/>
      <c r="V56" s="1"/>
      <c r="W56" s="1"/>
      <c r="X56" s="1"/>
      <c r="Y56" s="1"/>
    </row>
    <row r="57">
      <c r="A57" s="2">
        <v>524.032973</v>
      </c>
      <c r="B57" s="2">
        <v>2055.35543</v>
      </c>
      <c r="C57" s="2">
        <v>1.942941</v>
      </c>
      <c r="D57" s="2">
        <v>1.766607</v>
      </c>
      <c r="E57" s="2">
        <v>0.020986</v>
      </c>
      <c r="F57" s="2">
        <v>9.456537</v>
      </c>
      <c r="G57" s="2">
        <v>0.405846</v>
      </c>
      <c r="H57" s="2">
        <v>4.712319</v>
      </c>
      <c r="I57" s="2">
        <v>0.01063</v>
      </c>
      <c r="J57" s="2">
        <v>8007.946455</v>
      </c>
      <c r="K57" s="2">
        <v>0.662345</v>
      </c>
      <c r="L57" s="2">
        <v>0.003241</v>
      </c>
      <c r="M57" s="2">
        <v>1300.0</v>
      </c>
      <c r="N57" s="2">
        <v>250.0</v>
      </c>
      <c r="O57" s="2">
        <v>-1.0</v>
      </c>
      <c r="P57" s="2">
        <v>62.99</v>
      </c>
      <c r="Q57" s="2">
        <v>2.0</v>
      </c>
      <c r="R57" s="2">
        <f t="shared" si="1"/>
        <v>595667.2656</v>
      </c>
      <c r="S57" s="2">
        <f t="shared" si="2"/>
        <v>7340.429965</v>
      </c>
      <c r="T57" s="1"/>
      <c r="U57" s="1"/>
      <c r="V57" s="1"/>
      <c r="W57" s="1"/>
      <c r="X57" s="1"/>
      <c r="Y57" s="1"/>
    </row>
    <row r="58">
      <c r="A58" s="2">
        <v>526.034088</v>
      </c>
      <c r="B58" s="2">
        <v>2055.251951</v>
      </c>
      <c r="C58" s="2">
        <v>1.613077</v>
      </c>
      <c r="D58" s="2">
        <v>1.76568</v>
      </c>
      <c r="E58" s="2">
        <v>0.019492</v>
      </c>
      <c r="F58" s="2">
        <v>9.444853</v>
      </c>
      <c r="G58" s="2">
        <v>0.405487</v>
      </c>
      <c r="H58" s="2">
        <v>4.706408</v>
      </c>
      <c r="I58" s="2">
        <v>0.01006</v>
      </c>
      <c r="J58" s="2">
        <v>7995.976919</v>
      </c>
      <c r="K58" s="2">
        <v>0.660733</v>
      </c>
      <c r="L58" s="2">
        <v>0.003541</v>
      </c>
      <c r="M58" s="2">
        <v>1300.0</v>
      </c>
      <c r="N58" s="2">
        <v>250.0</v>
      </c>
      <c r="O58" s="2">
        <v>-1.0</v>
      </c>
      <c r="P58" s="2">
        <v>63.07</v>
      </c>
      <c r="Q58" s="2">
        <v>2.0</v>
      </c>
      <c r="R58" s="2">
        <f t="shared" si="1"/>
        <v>595686.8787</v>
      </c>
      <c r="S58" s="2">
        <f t="shared" si="2"/>
        <v>7368.34477</v>
      </c>
      <c r="T58" s="1"/>
      <c r="U58" s="1"/>
      <c r="V58" s="1"/>
      <c r="W58" s="1"/>
      <c r="X58" s="1"/>
      <c r="Y58" s="1"/>
    </row>
    <row r="59">
      <c r="A59" s="2">
        <v>528.033202</v>
      </c>
      <c r="B59" s="2">
        <v>2055.158841</v>
      </c>
      <c r="C59" s="2">
        <v>1.62719</v>
      </c>
      <c r="D59" s="2">
        <v>1.766622</v>
      </c>
      <c r="E59" s="2">
        <v>0.020606</v>
      </c>
      <c r="F59" s="2">
        <v>9.438519</v>
      </c>
      <c r="G59" s="2">
        <v>0.405745</v>
      </c>
      <c r="H59" s="2">
        <v>4.703262</v>
      </c>
      <c r="I59" s="2">
        <v>0.014241</v>
      </c>
      <c r="J59" s="2">
        <v>7997.395897</v>
      </c>
      <c r="K59" s="2">
        <v>0.660693</v>
      </c>
      <c r="L59" s="2">
        <v>0.003771</v>
      </c>
      <c r="M59" s="2">
        <v>1300.0</v>
      </c>
      <c r="N59" s="2">
        <v>250.0</v>
      </c>
      <c r="O59" s="2">
        <v>-1.0</v>
      </c>
      <c r="P59" s="2">
        <v>63.02</v>
      </c>
      <c r="Q59" s="2">
        <v>2.0</v>
      </c>
      <c r="R59" s="2">
        <f t="shared" si="1"/>
        <v>594815.4674</v>
      </c>
      <c r="S59" s="2">
        <f t="shared" si="2"/>
        <v>7358.253721</v>
      </c>
      <c r="T59" s="1"/>
      <c r="U59" s="1"/>
      <c r="V59" s="1"/>
      <c r="W59" s="1"/>
      <c r="X59" s="1"/>
      <c r="Y59" s="1"/>
    </row>
    <row r="60">
      <c r="A60" s="2">
        <v>530.033316</v>
      </c>
      <c r="B60" s="2">
        <v>2055.200694</v>
      </c>
      <c r="C60" s="2">
        <v>1.834718</v>
      </c>
      <c r="D60" s="2">
        <v>1.768557</v>
      </c>
      <c r="E60" s="2">
        <v>0.018827</v>
      </c>
      <c r="F60" s="2">
        <v>9.414468</v>
      </c>
      <c r="G60" s="2">
        <v>0.404075</v>
      </c>
      <c r="H60" s="2">
        <v>4.691056</v>
      </c>
      <c r="I60" s="2">
        <v>0.010527</v>
      </c>
      <c r="J60" s="2">
        <v>7974.000166</v>
      </c>
      <c r="K60" s="2">
        <v>0.660575</v>
      </c>
      <c r="L60" s="2">
        <v>0.002929</v>
      </c>
      <c r="M60" s="2">
        <v>1300.0</v>
      </c>
      <c r="N60" s="2">
        <v>250.0</v>
      </c>
      <c r="O60" s="2">
        <v>-1.0</v>
      </c>
      <c r="P60" s="2">
        <v>63.29</v>
      </c>
      <c r="Q60" s="2">
        <v>2.0</v>
      </c>
      <c r="R60" s="2">
        <f t="shared" si="1"/>
        <v>595841.6797</v>
      </c>
      <c r="S60" s="2">
        <f t="shared" si="2"/>
        <v>7372.981966</v>
      </c>
      <c r="T60" s="1"/>
      <c r="U60" s="1"/>
      <c r="V60" s="1"/>
      <c r="W60" s="1"/>
      <c r="X60" s="1"/>
      <c r="Y60" s="1"/>
    </row>
    <row r="61">
      <c r="A61" s="2">
        <v>590.038748</v>
      </c>
      <c r="B61" s="2">
        <v>2055.23071</v>
      </c>
      <c r="C61" s="2">
        <v>1.818185</v>
      </c>
      <c r="D61" s="2">
        <v>1.770073</v>
      </c>
      <c r="E61" s="2">
        <v>0.019922</v>
      </c>
      <c r="F61" s="2">
        <v>6.248943</v>
      </c>
      <c r="G61" s="2">
        <v>0.234099</v>
      </c>
      <c r="H61" s="2">
        <v>3.104636</v>
      </c>
      <c r="I61" s="2">
        <v>0.012848</v>
      </c>
      <c r="J61" s="2">
        <v>6186.239298</v>
      </c>
      <c r="K61" s="2">
        <v>0.555532</v>
      </c>
      <c r="L61" s="2">
        <v>0.003129</v>
      </c>
      <c r="M61" s="2">
        <v>1300.0</v>
      </c>
      <c r="N61" s="2">
        <v>750.0</v>
      </c>
      <c r="O61" s="2">
        <v>-1.0</v>
      </c>
      <c r="P61" s="2">
        <v>122.0</v>
      </c>
      <c r="Q61" s="2">
        <v>2.0</v>
      </c>
      <c r="R61" s="2">
        <f t="shared" si="1"/>
        <v>762371.046</v>
      </c>
      <c r="S61" s="2">
        <f t="shared" si="2"/>
        <v>12330.35948</v>
      </c>
      <c r="T61" s="1"/>
      <c r="U61" s="1"/>
      <c r="V61" s="1"/>
      <c r="W61" s="1"/>
      <c r="X61" s="1"/>
      <c r="Y61" s="1"/>
    </row>
    <row r="62">
      <c r="A62" s="2">
        <v>592.038863</v>
      </c>
      <c r="B62" s="2">
        <v>2055.527429</v>
      </c>
      <c r="C62" s="2">
        <v>1.793873</v>
      </c>
      <c r="D62" s="2">
        <v>1.761022</v>
      </c>
      <c r="E62" s="2">
        <v>0.024528</v>
      </c>
      <c r="F62" s="2">
        <v>6.21628</v>
      </c>
      <c r="G62" s="2">
        <v>0.241106</v>
      </c>
      <c r="H62" s="2">
        <v>3.088875</v>
      </c>
      <c r="I62" s="2">
        <v>0.032801</v>
      </c>
      <c r="J62" s="2">
        <v>6192.929789</v>
      </c>
      <c r="K62" s="2">
        <v>0.55007</v>
      </c>
      <c r="L62" s="2">
        <v>0.008282</v>
      </c>
      <c r="M62" s="2">
        <v>1300.0</v>
      </c>
      <c r="N62" s="2">
        <v>750.0</v>
      </c>
      <c r="O62" s="2">
        <v>-1.0</v>
      </c>
      <c r="P62" s="2">
        <v>124.0</v>
      </c>
      <c r="Q62" s="2">
        <v>2.0</v>
      </c>
      <c r="R62" s="2">
        <f t="shared" si="1"/>
        <v>770818.72</v>
      </c>
      <c r="S62" s="2">
        <f t="shared" si="2"/>
        <v>12659.19818</v>
      </c>
      <c r="T62" s="1"/>
      <c r="U62" s="1"/>
      <c r="V62" s="1"/>
      <c r="W62" s="1"/>
      <c r="X62" s="1"/>
      <c r="Y62" s="1"/>
    </row>
    <row r="63">
      <c r="A63" s="2">
        <v>594.038977</v>
      </c>
      <c r="B63" s="2">
        <v>2055.442485</v>
      </c>
      <c r="C63" s="2">
        <v>2.179229</v>
      </c>
      <c r="D63" s="2">
        <v>1.765471</v>
      </c>
      <c r="E63" s="2">
        <v>0.022954</v>
      </c>
      <c r="F63" s="2">
        <v>6.184679</v>
      </c>
      <c r="G63" s="2">
        <v>0.24609</v>
      </c>
      <c r="H63" s="2">
        <v>3.072228</v>
      </c>
      <c r="I63" s="2">
        <v>0.04278</v>
      </c>
      <c r="J63" s="2">
        <v>6169.16402</v>
      </c>
      <c r="K63" s="2">
        <v>0.550356</v>
      </c>
      <c r="L63" s="2">
        <v>0.009247</v>
      </c>
      <c r="M63" s="2">
        <v>1300.0</v>
      </c>
      <c r="N63" s="2">
        <v>750.0</v>
      </c>
      <c r="O63" s="2">
        <v>-1.0</v>
      </c>
      <c r="P63" s="2">
        <v>125.0</v>
      </c>
      <c r="Q63" s="2">
        <v>2.0</v>
      </c>
      <c r="R63" s="2">
        <f t="shared" si="1"/>
        <v>773084.875</v>
      </c>
      <c r="S63" s="2">
        <f t="shared" si="2"/>
        <v>12686.19956</v>
      </c>
      <c r="T63" s="1"/>
      <c r="U63" s="1"/>
      <c r="V63" s="1"/>
      <c r="W63" s="1"/>
      <c r="X63" s="1"/>
      <c r="Y63" s="1"/>
    </row>
    <row r="64">
      <c r="A64" s="2">
        <v>596.039092</v>
      </c>
      <c r="B64" s="2">
        <v>2055.20005</v>
      </c>
      <c r="C64" s="2">
        <v>1.667668</v>
      </c>
      <c r="D64" s="2">
        <v>1.771197</v>
      </c>
      <c r="E64" s="2">
        <v>0.019667</v>
      </c>
      <c r="F64" s="2">
        <v>6.265845</v>
      </c>
      <c r="G64" s="2">
        <v>0.234138</v>
      </c>
      <c r="H64" s="2">
        <v>3.113275</v>
      </c>
      <c r="I64" s="2">
        <v>0.010184</v>
      </c>
      <c r="J64" s="2">
        <v>6201.088381</v>
      </c>
      <c r="K64" s="2">
        <v>0.5564</v>
      </c>
      <c r="L64" s="2">
        <v>0.002943</v>
      </c>
      <c r="M64" s="2">
        <v>1300.0</v>
      </c>
      <c r="N64" s="2">
        <v>750.0</v>
      </c>
      <c r="O64" s="2">
        <v>-1.0</v>
      </c>
      <c r="P64" s="2">
        <v>122.0</v>
      </c>
      <c r="Q64" s="2">
        <v>2.0</v>
      </c>
      <c r="R64" s="2">
        <f t="shared" si="1"/>
        <v>764433.09</v>
      </c>
      <c r="S64" s="2">
        <f t="shared" si="2"/>
        <v>12333.85972</v>
      </c>
      <c r="T64" s="1"/>
      <c r="U64" s="1"/>
      <c r="V64" s="1"/>
      <c r="W64" s="1"/>
      <c r="X64" s="1"/>
      <c r="Y64" s="1"/>
    </row>
    <row r="65">
      <c r="A65" s="2">
        <v>598.038206</v>
      </c>
      <c r="B65" s="2">
        <v>2055.163978</v>
      </c>
      <c r="C65" s="2">
        <v>1.712222</v>
      </c>
      <c r="D65" s="2">
        <v>1.772517</v>
      </c>
      <c r="E65" s="2">
        <v>0.020574</v>
      </c>
      <c r="F65" s="2">
        <v>6.267474</v>
      </c>
      <c r="G65" s="2">
        <v>0.234323</v>
      </c>
      <c r="H65" s="2">
        <v>3.113811</v>
      </c>
      <c r="I65" s="2">
        <v>0.010389</v>
      </c>
      <c r="J65" s="2">
        <v>6200.734009</v>
      </c>
      <c r="K65" s="2">
        <v>0.556774</v>
      </c>
      <c r="L65" s="2">
        <v>0.003187</v>
      </c>
      <c r="M65" s="2">
        <v>1300.0</v>
      </c>
      <c r="N65" s="2">
        <v>750.0</v>
      </c>
      <c r="O65" s="2">
        <v>-1.0</v>
      </c>
      <c r="P65" s="2">
        <v>125.0</v>
      </c>
      <c r="Q65" s="2">
        <v>2.0</v>
      </c>
      <c r="R65" s="2">
        <f t="shared" si="1"/>
        <v>783434.25</v>
      </c>
      <c r="S65" s="2">
        <f t="shared" si="2"/>
        <v>12627.29285</v>
      </c>
      <c r="T65" s="1"/>
      <c r="U65" s="1"/>
      <c r="V65" s="1"/>
      <c r="W65" s="1"/>
      <c r="X65" s="1"/>
      <c r="Y65" s="1"/>
    </row>
    <row r="66">
      <c r="A66" s="2">
        <v>600.038321</v>
      </c>
      <c r="B66" s="2">
        <v>2055.160339</v>
      </c>
      <c r="C66" s="2">
        <v>1.736916</v>
      </c>
      <c r="D66" s="2">
        <v>1.771249</v>
      </c>
      <c r="E66" s="2">
        <v>0.021859</v>
      </c>
      <c r="F66" s="2">
        <v>6.256501</v>
      </c>
      <c r="G66" s="2">
        <v>0.233678</v>
      </c>
      <c r="H66" s="2">
        <v>3.108428</v>
      </c>
      <c r="I66" s="2">
        <v>0.009239</v>
      </c>
      <c r="J66" s="2">
        <v>6192.312799</v>
      </c>
      <c r="K66" s="2">
        <v>0.555895</v>
      </c>
      <c r="L66" s="2">
        <v>0.003199</v>
      </c>
      <c r="M66" s="2">
        <v>1300.0</v>
      </c>
      <c r="N66" s="2">
        <v>750.0</v>
      </c>
      <c r="O66" s="2">
        <v>-1.0</v>
      </c>
      <c r="P66" s="2">
        <v>124.0</v>
      </c>
      <c r="Q66" s="2">
        <v>2.0</v>
      </c>
      <c r="R66" s="2">
        <f t="shared" si="1"/>
        <v>775806.124</v>
      </c>
      <c r="S66" s="2">
        <f t="shared" si="2"/>
        <v>12534.97028</v>
      </c>
      <c r="T66" s="1"/>
      <c r="U66" s="1"/>
      <c r="V66" s="1"/>
      <c r="W66" s="1"/>
      <c r="X66" s="1"/>
      <c r="Y66" s="1"/>
    </row>
    <row r="67">
      <c r="A67" s="2">
        <v>602.039435</v>
      </c>
      <c r="B67" s="2">
        <v>2055.14393</v>
      </c>
      <c r="C67" s="2">
        <v>2.336009</v>
      </c>
      <c r="D67" s="2">
        <v>1.775069</v>
      </c>
      <c r="E67" s="2">
        <v>0.019859</v>
      </c>
      <c r="F67" s="2">
        <v>6.279312</v>
      </c>
      <c r="G67" s="2">
        <v>0.235056</v>
      </c>
      <c r="H67" s="2">
        <v>3.119593</v>
      </c>
      <c r="I67" s="2">
        <v>0.012839</v>
      </c>
      <c r="J67" s="2">
        <v>6225.790274</v>
      </c>
      <c r="K67" s="2">
        <v>0.558503</v>
      </c>
      <c r="L67" s="2">
        <v>0.003271</v>
      </c>
      <c r="M67" s="2">
        <v>1300.0</v>
      </c>
      <c r="N67" s="2">
        <v>750.0</v>
      </c>
      <c r="O67" s="2">
        <v>-1.0</v>
      </c>
      <c r="P67" s="2">
        <v>125.0</v>
      </c>
      <c r="Q67" s="2">
        <v>2.0</v>
      </c>
      <c r="R67" s="2">
        <f t="shared" si="1"/>
        <v>784914</v>
      </c>
      <c r="S67" s="2">
        <f t="shared" si="2"/>
        <v>12590.55793</v>
      </c>
      <c r="T67" s="1"/>
      <c r="U67" s="1"/>
      <c r="V67" s="1"/>
      <c r="W67" s="1"/>
      <c r="X67" s="1"/>
      <c r="Y67" s="1"/>
    </row>
    <row r="68">
      <c r="A68" s="2">
        <v>604.039549</v>
      </c>
      <c r="B68" s="2">
        <v>2055.43242</v>
      </c>
      <c r="C68" s="2">
        <v>1.801587</v>
      </c>
      <c r="D68" s="2">
        <v>1.761071</v>
      </c>
      <c r="E68" s="2">
        <v>0.024701</v>
      </c>
      <c r="F68" s="2">
        <v>6.203633</v>
      </c>
      <c r="G68" s="2">
        <v>0.240387</v>
      </c>
      <c r="H68" s="2">
        <v>3.082378</v>
      </c>
      <c r="I68" s="2">
        <v>0.032633</v>
      </c>
      <c r="J68" s="2">
        <v>6099.005748</v>
      </c>
      <c r="K68" s="2">
        <v>0.549543</v>
      </c>
      <c r="L68" s="2">
        <v>0.00722</v>
      </c>
      <c r="M68" s="2">
        <v>1300.0</v>
      </c>
      <c r="N68" s="2">
        <v>750.0</v>
      </c>
      <c r="O68" s="2">
        <v>-1.0</v>
      </c>
      <c r="P68" s="2">
        <v>124.0</v>
      </c>
      <c r="Q68" s="2">
        <v>2.0</v>
      </c>
      <c r="R68" s="2">
        <f t="shared" si="1"/>
        <v>769250.492</v>
      </c>
      <c r="S68" s="2">
        <f t="shared" si="2"/>
        <v>12652.20949</v>
      </c>
      <c r="T68" s="1"/>
      <c r="U68" s="1"/>
      <c r="V68" s="1"/>
      <c r="W68" s="1"/>
      <c r="X68" s="1"/>
      <c r="Y68" s="1"/>
    </row>
    <row r="69">
      <c r="A69" s="2">
        <v>606.038663</v>
      </c>
      <c r="B69" s="2">
        <v>2055.353514</v>
      </c>
      <c r="C69" s="2">
        <v>1.60623</v>
      </c>
      <c r="D69" s="2">
        <v>1.764776</v>
      </c>
      <c r="E69" s="2">
        <v>0.024041</v>
      </c>
      <c r="F69" s="2">
        <v>6.185992</v>
      </c>
      <c r="G69" s="2">
        <v>0.237071</v>
      </c>
      <c r="H69" s="2">
        <v>3.073078</v>
      </c>
      <c r="I69" s="2">
        <v>0.02675</v>
      </c>
      <c r="J69" s="2">
        <v>6135.127794</v>
      </c>
      <c r="K69" s="2">
        <v>0.549326</v>
      </c>
      <c r="L69" s="2">
        <v>0.007082</v>
      </c>
      <c r="M69" s="2">
        <v>1300.0</v>
      </c>
      <c r="N69" s="2">
        <v>750.0</v>
      </c>
      <c r="O69" s="2">
        <v>-1.0</v>
      </c>
      <c r="P69" s="2">
        <v>124.0</v>
      </c>
      <c r="Q69" s="2">
        <v>2.0</v>
      </c>
      <c r="R69" s="2">
        <f t="shared" si="1"/>
        <v>767063.008</v>
      </c>
      <c r="S69" s="2">
        <f t="shared" si="2"/>
        <v>12623.94971</v>
      </c>
      <c r="T69" s="1"/>
      <c r="U69" s="1"/>
      <c r="V69" s="1"/>
      <c r="W69" s="1"/>
      <c r="X69" s="1"/>
      <c r="Y69" s="1"/>
    </row>
    <row r="70">
      <c r="A70" s="2">
        <v>608.038778</v>
      </c>
      <c r="B70" s="2">
        <v>2055.15802</v>
      </c>
      <c r="C70" s="2">
        <v>1.602049</v>
      </c>
      <c r="D70" s="2">
        <v>1.772148</v>
      </c>
      <c r="E70" s="2">
        <v>0.020746</v>
      </c>
      <c r="F70" s="2">
        <v>6.253631</v>
      </c>
      <c r="G70" s="2">
        <v>0.233745</v>
      </c>
      <c r="H70" s="2">
        <v>3.107051</v>
      </c>
      <c r="I70" s="2">
        <v>0.009192</v>
      </c>
      <c r="J70" s="2">
        <v>6187.86553</v>
      </c>
      <c r="K70" s="2">
        <v>0.555617</v>
      </c>
      <c r="L70" s="2">
        <v>0.002751</v>
      </c>
      <c r="M70" s="2">
        <v>1300.0</v>
      </c>
      <c r="N70" s="2">
        <v>750.0</v>
      </c>
      <c r="O70" s="2">
        <v>-1.0</v>
      </c>
      <c r="P70" s="2">
        <v>125.0</v>
      </c>
      <c r="Q70" s="2">
        <v>2.0</v>
      </c>
      <c r="R70" s="2">
        <f t="shared" si="1"/>
        <v>781703.875</v>
      </c>
      <c r="S70" s="2">
        <f t="shared" si="2"/>
        <v>12640.04823</v>
      </c>
      <c r="T70" s="1"/>
      <c r="U70" s="1"/>
      <c r="V70" s="1"/>
      <c r="W70" s="1"/>
      <c r="X70" s="1"/>
      <c r="Y70" s="1"/>
    </row>
  </sheetData>
  <drawing r:id="rId1"/>
</worksheet>
</file>