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<sst xmlns="http://schemas.openxmlformats.org/spreadsheetml/2006/main" count="21" uniqueCount="20">
  <si>
    <t>Time</t>
  </si>
  <si>
    <t>Actual RPM</t>
  </si>
  <si>
    <t>Actual RPM Std</t>
  </si>
  <si>
    <t>Press. Trans. [V]</t>
  </si>
  <si>
    <t>P. Trans. Std [V]</t>
  </si>
  <si>
    <t>Generator Voltage [V]</t>
  </si>
  <si>
    <t>Generator Voltage Std [V]</t>
  </si>
  <si>
    <t>Ignore</t>
  </si>
  <si>
    <t>Rotor Speed [RPM]</t>
  </si>
  <si>
    <t>Strain Gage [V]</t>
  </si>
  <si>
    <t>Strain Gage Std [V]</t>
  </si>
  <si>
    <t>Set RPM</t>
  </si>
  <si>
    <t>Rheostat</t>
  </si>
  <si>
    <t>Blade Pitch</t>
  </si>
  <si>
    <t>Current [mA]</t>
  </si>
  <si>
    <t>Zero Used</t>
  </si>
  <si>
    <t>Power [W]</t>
  </si>
  <si>
    <t>Eff [%]</t>
  </si>
  <si>
    <t>Drag Coeff</t>
  </si>
  <si>
    <t>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</si>
</sst>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1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/>
      <c r="W1" s="1"/>
      <c r="X1" s="1"/>
      <c r="Y1" s="1"/>
      <c r="Z1" s="1"/>
    </row>
    <row r="2">
      <c r="A2" s="2">
        <v>3320.210905</v>
      </c>
      <c r="B2" s="2">
        <v>0.0</v>
      </c>
      <c r="C2" s="2">
        <v>1.743705</v>
      </c>
      <c r="D2" s="2">
        <v>1.014891</v>
      </c>
      <c r="E2" s="2">
        <v>0.00292</v>
      </c>
      <c r="F2" s="2">
        <v>0.005292</v>
      </c>
      <c r="G2" s="2">
        <v>0.004372</v>
      </c>
      <c r="H2" s="2">
        <v>0.002707</v>
      </c>
      <c r="I2" s="2">
        <v>0.001248</v>
      </c>
      <c r="J2" s="2">
        <v>19781.177637</v>
      </c>
      <c r="K2" s="2">
        <v>0.127162</v>
      </c>
      <c r="L2" s="2">
        <v>0.001411</v>
      </c>
      <c r="M2" s="2">
        <v>0.0</v>
      </c>
      <c r="N2" s="2">
        <v>0.0</v>
      </c>
      <c r="O2" s="2">
        <v>7.0</v>
      </c>
      <c r="P2" s="2">
        <v>0.0</v>
      </c>
      <c r="Q2" s="2">
        <v>5.0</v>
      </c>
      <c r="R2" s="2">
        <f t="shared" ref="R2:R91" si="1">F2*P2*1000</f>
        <v>0</v>
      </c>
      <c r="S2" s="2">
        <f t="shared" ref="S2:S91" si="2"> 2*R2/(1.225*3.14*0.0762^2*(24.5*sqrt(K2)-0.57)^3)</f>
        <v>0</v>
      </c>
      <c r="T2" s="1"/>
      <c r="U2" s="1"/>
      <c r="V2" s="1"/>
      <c r="W2" s="1"/>
      <c r="X2" s="1"/>
      <c r="Y2" s="1"/>
    </row>
    <row r="3">
      <c r="A3" s="2">
        <v>3330.211477</v>
      </c>
      <c r="B3" s="2">
        <v>0.0</v>
      </c>
      <c r="C3" s="2">
        <v>1.752048</v>
      </c>
      <c r="D3" s="2">
        <v>1.014807</v>
      </c>
      <c r="E3" s="2">
        <v>0.003055</v>
      </c>
      <c r="F3" s="2">
        <v>0.005203</v>
      </c>
      <c r="G3" s="2">
        <v>0.004644</v>
      </c>
      <c r="H3" s="2">
        <v>0.002697</v>
      </c>
      <c r="I3" s="2">
        <v>0.001207</v>
      </c>
      <c r="J3" s="2">
        <v>19447.881571</v>
      </c>
      <c r="K3" s="2">
        <v>0.127672</v>
      </c>
      <c r="L3" s="2">
        <v>0.001328</v>
      </c>
      <c r="M3" s="2">
        <v>0.0</v>
      </c>
      <c r="N3" s="2">
        <v>0.0</v>
      </c>
      <c r="O3" s="2">
        <v>7.0</v>
      </c>
      <c r="P3" s="2">
        <v>0.0</v>
      </c>
      <c r="Q3" s="2">
        <v>5.0</v>
      </c>
      <c r="R3" s="2">
        <f t="shared" si="1"/>
        <v>0</v>
      </c>
      <c r="S3" s="2">
        <f t="shared" si="2"/>
        <v>0</v>
      </c>
      <c r="T3" s="1"/>
      <c r="U3" s="1"/>
      <c r="V3" s="1"/>
      <c r="W3" s="1"/>
      <c r="X3" s="1"/>
      <c r="Y3" s="1"/>
    </row>
    <row r="4">
      <c r="A4" s="2">
        <v>3336.210821</v>
      </c>
      <c r="B4" s="2">
        <v>0.0</v>
      </c>
      <c r="C4" s="2">
        <v>1.58838</v>
      </c>
      <c r="D4" s="2">
        <v>1.014781</v>
      </c>
      <c r="E4" s="2">
        <v>0.002864</v>
      </c>
      <c r="F4" s="2">
        <v>0.005239</v>
      </c>
      <c r="G4" s="2">
        <v>0.003934</v>
      </c>
      <c r="H4" s="2">
        <v>0.002737</v>
      </c>
      <c r="I4" s="2">
        <v>0.001233</v>
      </c>
      <c r="J4" s="2">
        <v>19355.287342</v>
      </c>
      <c r="K4" s="2">
        <v>0.12776</v>
      </c>
      <c r="L4" s="2">
        <v>0.001299</v>
      </c>
      <c r="M4" s="2">
        <v>0.0</v>
      </c>
      <c r="N4" s="2">
        <v>0.0</v>
      </c>
      <c r="O4" s="2">
        <v>7.0</v>
      </c>
      <c r="P4" s="2">
        <v>0.0</v>
      </c>
      <c r="Q4" s="2">
        <v>5.0</v>
      </c>
      <c r="R4" s="2">
        <f t="shared" si="1"/>
        <v>0</v>
      </c>
      <c r="S4" s="2">
        <f t="shared" si="2"/>
        <v>0</v>
      </c>
      <c r="T4" s="1"/>
      <c r="U4" s="1"/>
      <c r="V4" s="1"/>
      <c r="W4" s="1"/>
      <c r="X4" s="1"/>
      <c r="Y4" s="1"/>
    </row>
    <row r="5">
      <c r="A5" s="2">
        <v>3338.210935</v>
      </c>
      <c r="B5" s="2">
        <v>0.0</v>
      </c>
      <c r="C5" s="2">
        <v>1.352595</v>
      </c>
      <c r="D5" s="2">
        <v>1.01481</v>
      </c>
      <c r="E5" s="2">
        <v>0.002904</v>
      </c>
      <c r="F5" s="2">
        <v>0.005195</v>
      </c>
      <c r="G5" s="2">
        <v>0.003791</v>
      </c>
      <c r="H5" s="2">
        <v>0.002559</v>
      </c>
      <c r="I5" s="2">
        <v>0.001254</v>
      </c>
      <c r="J5" s="2">
        <v>19267.388648</v>
      </c>
      <c r="K5" s="2">
        <v>0.127922</v>
      </c>
      <c r="L5" s="2">
        <v>0.001299</v>
      </c>
      <c r="M5" s="2">
        <v>0.0</v>
      </c>
      <c r="N5" s="2">
        <v>0.0</v>
      </c>
      <c r="O5" s="2">
        <v>7.0</v>
      </c>
      <c r="P5" s="2">
        <v>0.0</v>
      </c>
      <c r="Q5" s="2">
        <v>5.0</v>
      </c>
      <c r="R5" s="2">
        <f t="shared" si="1"/>
        <v>0</v>
      </c>
      <c r="S5" s="2">
        <f t="shared" si="2"/>
        <v>0</v>
      </c>
      <c r="T5" s="1"/>
      <c r="U5" s="1"/>
      <c r="V5" s="1"/>
      <c r="W5" s="1"/>
      <c r="X5" s="1"/>
      <c r="Y5" s="1"/>
    </row>
    <row r="6">
      <c r="A6" s="2">
        <v>3340.212049</v>
      </c>
      <c r="B6" s="2">
        <v>0.0</v>
      </c>
      <c r="C6" s="2">
        <v>1.779938</v>
      </c>
      <c r="D6" s="2">
        <v>1.014877</v>
      </c>
      <c r="E6" s="2">
        <v>0.00287</v>
      </c>
      <c r="F6" s="2">
        <v>0.005238</v>
      </c>
      <c r="G6" s="2">
        <v>0.004243</v>
      </c>
      <c r="H6" s="2">
        <v>0.002618</v>
      </c>
      <c r="I6" s="2">
        <v>0.001303</v>
      </c>
      <c r="J6" s="2">
        <v>19359.746205</v>
      </c>
      <c r="K6" s="2">
        <v>0.127964</v>
      </c>
      <c r="L6" s="2">
        <v>0.001315</v>
      </c>
      <c r="M6" s="2">
        <v>0.0</v>
      </c>
      <c r="N6" s="2">
        <v>0.0</v>
      </c>
      <c r="O6" s="2">
        <v>7.0</v>
      </c>
      <c r="P6" s="2">
        <v>0.0</v>
      </c>
      <c r="Q6" s="2">
        <v>5.0</v>
      </c>
      <c r="R6" s="2">
        <f t="shared" si="1"/>
        <v>0</v>
      </c>
      <c r="S6" s="2">
        <f t="shared" si="2"/>
        <v>0</v>
      </c>
      <c r="T6" s="1"/>
      <c r="U6" s="1"/>
      <c r="V6" s="1"/>
      <c r="W6" s="1"/>
      <c r="X6" s="1"/>
      <c r="Y6" s="1"/>
    </row>
    <row r="7">
      <c r="A7" s="2">
        <v>3342.212163</v>
      </c>
      <c r="B7" s="2">
        <v>0.0</v>
      </c>
      <c r="C7" s="2">
        <v>1.706004</v>
      </c>
      <c r="D7" s="2">
        <v>1.014833</v>
      </c>
      <c r="E7" s="2">
        <v>0.002897</v>
      </c>
      <c r="F7" s="2">
        <v>0.005221</v>
      </c>
      <c r="G7" s="2">
        <v>0.004328</v>
      </c>
      <c r="H7" s="2">
        <v>0.002679</v>
      </c>
      <c r="I7" s="2">
        <v>0.001281</v>
      </c>
      <c r="J7" s="2">
        <v>19325.929397</v>
      </c>
      <c r="K7" s="2">
        <v>0.127959</v>
      </c>
      <c r="L7" s="2">
        <v>0.00145</v>
      </c>
      <c r="M7" s="2">
        <v>0.0</v>
      </c>
      <c r="N7" s="2">
        <v>0.0</v>
      </c>
      <c r="O7" s="2">
        <v>7.0</v>
      </c>
      <c r="P7" s="2">
        <v>0.0</v>
      </c>
      <c r="Q7" s="2">
        <v>5.0</v>
      </c>
      <c r="R7" s="2">
        <f t="shared" si="1"/>
        <v>0</v>
      </c>
      <c r="S7" s="2">
        <f t="shared" si="2"/>
        <v>0</v>
      </c>
      <c r="T7" s="1"/>
      <c r="U7" s="1"/>
      <c r="V7" s="1"/>
      <c r="W7" s="1"/>
      <c r="X7" s="1"/>
      <c r="Y7" s="1"/>
    </row>
    <row r="8">
      <c r="A8" s="2">
        <v>3344.211278</v>
      </c>
      <c r="B8" s="2">
        <v>0.0</v>
      </c>
      <c r="C8" s="2">
        <v>1.599848</v>
      </c>
      <c r="D8" s="2">
        <v>1.014836</v>
      </c>
      <c r="E8" s="2">
        <v>0.002929</v>
      </c>
      <c r="F8" s="2">
        <v>0.005226</v>
      </c>
      <c r="G8" s="2">
        <v>0.003961</v>
      </c>
      <c r="H8" s="2">
        <v>0.002533</v>
      </c>
      <c r="I8" s="2">
        <v>0.001216</v>
      </c>
      <c r="J8" s="2">
        <v>19375.409228</v>
      </c>
      <c r="K8" s="2">
        <v>0.128</v>
      </c>
      <c r="L8" s="2">
        <v>0.001382</v>
      </c>
      <c r="M8" s="2">
        <v>0.0</v>
      </c>
      <c r="N8" s="2">
        <v>0.0</v>
      </c>
      <c r="O8" s="2">
        <v>7.0</v>
      </c>
      <c r="P8" s="2">
        <v>0.0</v>
      </c>
      <c r="Q8" s="2">
        <v>5.0</v>
      </c>
      <c r="R8" s="2">
        <f t="shared" si="1"/>
        <v>0</v>
      </c>
      <c r="S8" s="2">
        <f t="shared" si="2"/>
        <v>0</v>
      </c>
      <c r="T8" s="1"/>
      <c r="U8" s="1"/>
      <c r="V8" s="1"/>
      <c r="W8" s="1"/>
      <c r="X8" s="1"/>
      <c r="Y8" s="1"/>
    </row>
    <row r="9">
      <c r="A9" s="2">
        <v>3346.211392</v>
      </c>
      <c r="B9" s="2">
        <v>0.0</v>
      </c>
      <c r="C9" s="2">
        <v>1.591195</v>
      </c>
      <c r="D9" s="2">
        <v>1.014846</v>
      </c>
      <c r="E9" s="2">
        <v>0.002867</v>
      </c>
      <c r="F9" s="2">
        <v>0.005222</v>
      </c>
      <c r="G9" s="2">
        <v>0.004119</v>
      </c>
      <c r="H9" s="2">
        <v>0.002563</v>
      </c>
      <c r="I9" s="2">
        <v>0.001228</v>
      </c>
      <c r="J9" s="2">
        <v>19359.43581</v>
      </c>
      <c r="K9" s="2">
        <v>0.128089</v>
      </c>
      <c r="L9" s="2">
        <v>0.001406</v>
      </c>
      <c r="M9" s="2">
        <v>0.0</v>
      </c>
      <c r="N9" s="2">
        <v>0.0</v>
      </c>
      <c r="O9" s="2">
        <v>7.0</v>
      </c>
      <c r="P9" s="2">
        <v>0.0</v>
      </c>
      <c r="Q9" s="2">
        <v>5.0</v>
      </c>
      <c r="R9" s="2">
        <f t="shared" si="1"/>
        <v>0</v>
      </c>
      <c r="S9" s="2">
        <f t="shared" si="2"/>
        <v>0</v>
      </c>
      <c r="T9" s="1"/>
      <c r="U9" s="1"/>
      <c r="V9" s="1"/>
      <c r="W9" s="1"/>
      <c r="X9" s="1"/>
      <c r="Y9" s="1"/>
      <c r="Z9" s="1"/>
    </row>
    <row r="10">
      <c r="A10" s="2">
        <v>3346.211392</v>
      </c>
      <c r="B10" s="2">
        <v>0.0</v>
      </c>
      <c r="C10" s="2">
        <v>1.591195</v>
      </c>
      <c r="D10" s="2">
        <v>1.014846</v>
      </c>
      <c r="E10" s="2">
        <v>0.002867</v>
      </c>
      <c r="F10" s="2">
        <v>0.005222</v>
      </c>
      <c r="G10" s="2">
        <v>0.004119</v>
      </c>
      <c r="H10" s="2">
        <v>0.002563</v>
      </c>
      <c r="I10" s="2">
        <v>0.001228</v>
      </c>
      <c r="J10" s="2">
        <v>19359.43581</v>
      </c>
      <c r="K10" s="2">
        <v>0.128089</v>
      </c>
      <c r="L10" s="2">
        <v>0.001406</v>
      </c>
      <c r="M10" s="2">
        <v>0.0</v>
      </c>
      <c r="N10" s="2">
        <v>0.0</v>
      </c>
      <c r="O10" s="2">
        <v>7.0</v>
      </c>
      <c r="P10" s="2">
        <v>0.0</v>
      </c>
      <c r="Q10" s="2">
        <v>5.0</v>
      </c>
      <c r="R10" s="2">
        <f t="shared" si="1"/>
        <v>0</v>
      </c>
      <c r="S10" s="2">
        <f t="shared" si="2"/>
        <v>0</v>
      </c>
      <c r="T10" s="1"/>
      <c r="U10" s="1"/>
      <c r="V10" s="1"/>
      <c r="W10" s="1"/>
      <c r="X10" s="1"/>
      <c r="Y10" s="1"/>
    </row>
    <row r="11">
      <c r="A11" s="2">
        <v>3346.211392</v>
      </c>
      <c r="B11" s="2">
        <v>0.0</v>
      </c>
      <c r="C11" s="2">
        <v>1.591195</v>
      </c>
      <c r="D11" s="2">
        <v>1.014846</v>
      </c>
      <c r="E11" s="2">
        <v>0.002867</v>
      </c>
      <c r="F11" s="2">
        <v>0.005222</v>
      </c>
      <c r="G11" s="2">
        <v>0.004119</v>
      </c>
      <c r="H11" s="2">
        <v>0.002563</v>
      </c>
      <c r="I11" s="2">
        <v>0.001228</v>
      </c>
      <c r="J11" s="2">
        <v>19359.43581</v>
      </c>
      <c r="K11" s="2">
        <v>0.128089</v>
      </c>
      <c r="L11" s="2">
        <v>0.001406</v>
      </c>
      <c r="M11" s="2">
        <v>0.0</v>
      </c>
      <c r="N11" s="2">
        <v>0.0</v>
      </c>
      <c r="O11" s="2">
        <v>7.0</v>
      </c>
      <c r="P11" s="2">
        <v>0.0</v>
      </c>
      <c r="Q11" s="2">
        <v>5.0</v>
      </c>
      <c r="R11" s="2">
        <f t="shared" si="1"/>
        <v>0</v>
      </c>
      <c r="S11" s="2">
        <f t="shared" si="2"/>
        <v>0</v>
      </c>
      <c r="T11" s="1"/>
      <c r="U11" s="1"/>
      <c r="V11" s="1"/>
      <c r="W11" s="1"/>
      <c r="X11" s="1"/>
      <c r="Y11" s="1"/>
    </row>
    <row r="12">
      <c r="A12" s="2">
        <v>3402.214596</v>
      </c>
      <c r="B12" s="2">
        <v>862.20528</v>
      </c>
      <c r="C12" s="2">
        <v>1.881345</v>
      </c>
      <c r="D12" s="2">
        <v>1.123442</v>
      </c>
      <c r="E12" s="2">
        <v>0.00402</v>
      </c>
      <c r="F12" s="2">
        <v>5.779286</v>
      </c>
      <c r="G12" s="2">
        <v>0.253603</v>
      </c>
      <c r="H12" s="2">
        <v>2.882156</v>
      </c>
      <c r="I12" s="2">
        <v>0.011432</v>
      </c>
      <c r="J12" s="2">
        <v>4849.418185</v>
      </c>
      <c r="K12" s="2">
        <v>0.182488</v>
      </c>
      <c r="L12" s="2">
        <v>0.002164</v>
      </c>
      <c r="M12" s="2">
        <v>549.0</v>
      </c>
      <c r="N12" s="2">
        <v>0.0</v>
      </c>
      <c r="O12" s="2">
        <v>7.0</v>
      </c>
      <c r="P12" s="2">
        <v>29.09</v>
      </c>
      <c r="Q12" s="2">
        <v>5.0</v>
      </c>
      <c r="R12" s="2">
        <f t="shared" si="1"/>
        <v>168119.4297</v>
      </c>
      <c r="S12" s="2">
        <f t="shared" si="2"/>
        <v>15534.06799</v>
      </c>
      <c r="T12" s="1"/>
      <c r="U12" s="1"/>
      <c r="V12" s="1"/>
      <c r="W12" s="1"/>
      <c r="X12" s="1"/>
      <c r="Y12" s="1"/>
    </row>
    <row r="13">
      <c r="A13" s="2">
        <v>3404.21471</v>
      </c>
      <c r="B13" s="2">
        <v>862.192237</v>
      </c>
      <c r="C13" s="2">
        <v>2.383104</v>
      </c>
      <c r="D13" s="2">
        <v>1.12304</v>
      </c>
      <c r="E13" s="2">
        <v>0.003886</v>
      </c>
      <c r="F13" s="2">
        <v>5.762869</v>
      </c>
      <c r="G13" s="2">
        <v>0.252667</v>
      </c>
      <c r="H13" s="2">
        <v>2.873909</v>
      </c>
      <c r="I13" s="2">
        <v>0.009029</v>
      </c>
      <c r="J13" s="2">
        <v>4827.100228</v>
      </c>
      <c r="K13" s="2">
        <v>0.182015</v>
      </c>
      <c r="L13" s="2">
        <v>0.002075</v>
      </c>
      <c r="M13" s="2">
        <v>549.0</v>
      </c>
      <c r="N13" s="2">
        <v>0.0</v>
      </c>
      <c r="O13" s="2">
        <v>7.0</v>
      </c>
      <c r="P13" s="2">
        <v>29.01</v>
      </c>
      <c r="Q13" s="2">
        <v>5.0</v>
      </c>
      <c r="R13" s="2">
        <f t="shared" si="1"/>
        <v>167180.8297</v>
      </c>
      <c r="S13" s="2">
        <f t="shared" si="2"/>
        <v>15511.07564</v>
      </c>
      <c r="T13" s="1"/>
      <c r="U13" s="1"/>
      <c r="V13" s="1"/>
      <c r="W13" s="1"/>
      <c r="X13" s="1"/>
      <c r="Y13" s="1"/>
    </row>
    <row r="14">
      <c r="A14" s="2">
        <v>3406.214825</v>
      </c>
      <c r="B14" s="2">
        <v>862.211641</v>
      </c>
      <c r="C14" s="2">
        <v>2.033908</v>
      </c>
      <c r="D14" s="2">
        <v>1.123394</v>
      </c>
      <c r="E14" s="2">
        <v>0.003905</v>
      </c>
      <c r="F14" s="2">
        <v>5.773373</v>
      </c>
      <c r="G14" s="2">
        <v>0.253066</v>
      </c>
      <c r="H14" s="2">
        <v>2.878821</v>
      </c>
      <c r="I14" s="2">
        <v>0.009418</v>
      </c>
      <c r="J14" s="2">
        <v>4837.37005</v>
      </c>
      <c r="K14" s="2">
        <v>0.182264</v>
      </c>
      <c r="L14" s="2">
        <v>0.002136</v>
      </c>
      <c r="M14" s="2">
        <v>549.0</v>
      </c>
      <c r="N14" s="2">
        <v>0.0</v>
      </c>
      <c r="O14" s="2">
        <v>7.0</v>
      </c>
      <c r="P14" s="2">
        <v>29.19</v>
      </c>
      <c r="Q14" s="2">
        <v>5.0</v>
      </c>
      <c r="R14" s="2">
        <f t="shared" si="1"/>
        <v>168524.7579</v>
      </c>
      <c r="S14" s="2">
        <f t="shared" si="2"/>
        <v>15601.89058</v>
      </c>
      <c r="T14" s="1"/>
      <c r="U14" s="1"/>
      <c r="V14" s="1"/>
      <c r="W14" s="1"/>
      <c r="X14" s="1"/>
      <c r="Y14" s="1"/>
    </row>
    <row r="15">
      <c r="A15" s="2">
        <v>3408.215939</v>
      </c>
      <c r="B15" s="2">
        <v>862.184008</v>
      </c>
      <c r="C15" s="2">
        <v>2.180294</v>
      </c>
      <c r="D15" s="2">
        <v>1.123748</v>
      </c>
      <c r="E15" s="2">
        <v>0.003906</v>
      </c>
      <c r="F15" s="2">
        <v>5.78475</v>
      </c>
      <c r="G15" s="2">
        <v>0.253594</v>
      </c>
      <c r="H15" s="2">
        <v>2.884976</v>
      </c>
      <c r="I15" s="2">
        <v>0.009251</v>
      </c>
      <c r="J15" s="2">
        <v>4845.93891</v>
      </c>
      <c r="K15" s="2">
        <v>0.18254</v>
      </c>
      <c r="L15" s="2">
        <v>0.002154</v>
      </c>
      <c r="M15" s="2">
        <v>549.0</v>
      </c>
      <c r="N15" s="2">
        <v>0.0</v>
      </c>
      <c r="O15" s="2">
        <v>7.0</v>
      </c>
      <c r="P15" s="2">
        <v>29.11</v>
      </c>
      <c r="Q15" s="2">
        <v>5.0</v>
      </c>
      <c r="R15" s="2">
        <f t="shared" si="1"/>
        <v>168394.0725</v>
      </c>
      <c r="S15" s="2">
        <f t="shared" si="2"/>
        <v>15552.41377</v>
      </c>
      <c r="T15" s="1"/>
      <c r="U15" s="1"/>
      <c r="V15" s="1"/>
      <c r="W15" s="1"/>
      <c r="X15" s="1"/>
      <c r="Y15" s="1"/>
    </row>
    <row r="16">
      <c r="A16" s="2">
        <v>3410.215053</v>
      </c>
      <c r="B16" s="2">
        <v>862.221384</v>
      </c>
      <c r="C16" s="2">
        <v>2.000217</v>
      </c>
      <c r="D16" s="2">
        <v>1.123357</v>
      </c>
      <c r="E16" s="2">
        <v>0.003807</v>
      </c>
      <c r="F16" s="2">
        <v>5.769756</v>
      </c>
      <c r="G16" s="2">
        <v>0.253332</v>
      </c>
      <c r="H16" s="2">
        <v>2.877164</v>
      </c>
      <c r="I16" s="2">
        <v>0.009398</v>
      </c>
      <c r="J16" s="2">
        <v>4831.877851</v>
      </c>
      <c r="K16" s="2">
        <v>0.182079</v>
      </c>
      <c r="L16" s="2">
        <v>0.002086</v>
      </c>
      <c r="M16" s="2">
        <v>549.0</v>
      </c>
      <c r="N16" s="2">
        <v>0.0</v>
      </c>
      <c r="O16" s="2">
        <v>7.0</v>
      </c>
      <c r="P16" s="2">
        <v>29.08</v>
      </c>
      <c r="Q16" s="2">
        <v>5.0</v>
      </c>
      <c r="R16" s="2">
        <f t="shared" si="1"/>
        <v>167784.5045</v>
      </c>
      <c r="S16" s="2">
        <f t="shared" si="2"/>
        <v>15558.40462</v>
      </c>
      <c r="T16" s="1"/>
      <c r="U16" s="1"/>
      <c r="V16" s="1"/>
      <c r="W16" s="1"/>
      <c r="X16" s="1"/>
      <c r="Y16" s="1"/>
    </row>
    <row r="17">
      <c r="A17" s="2">
        <v>3412.216167</v>
      </c>
      <c r="B17" s="2">
        <v>862.205957</v>
      </c>
      <c r="C17" s="2">
        <v>2.357188</v>
      </c>
      <c r="D17" s="2">
        <v>1.123246</v>
      </c>
      <c r="E17" s="2">
        <v>0.004044</v>
      </c>
      <c r="F17" s="2">
        <v>5.757407</v>
      </c>
      <c r="G17" s="2">
        <v>0.252658</v>
      </c>
      <c r="H17" s="2">
        <v>2.871106</v>
      </c>
      <c r="I17" s="2">
        <v>0.009504</v>
      </c>
      <c r="J17" s="2">
        <v>4820.136536</v>
      </c>
      <c r="K17" s="2">
        <v>0.181917</v>
      </c>
      <c r="L17" s="2">
        <v>0.001971</v>
      </c>
      <c r="M17" s="2">
        <v>549.0</v>
      </c>
      <c r="N17" s="2">
        <v>0.0</v>
      </c>
      <c r="O17" s="2">
        <v>7.0</v>
      </c>
      <c r="P17" s="2">
        <v>29.05</v>
      </c>
      <c r="Q17" s="2">
        <v>5.0</v>
      </c>
      <c r="R17" s="2">
        <f t="shared" si="1"/>
        <v>167252.6734</v>
      </c>
      <c r="S17" s="2">
        <f t="shared" si="2"/>
        <v>15531.00603</v>
      </c>
      <c r="T17" s="1"/>
      <c r="U17" s="1"/>
      <c r="V17" s="1"/>
      <c r="W17" s="1"/>
      <c r="X17" s="1"/>
      <c r="Y17" s="1"/>
    </row>
    <row r="18">
      <c r="A18" s="2">
        <v>3414.215282</v>
      </c>
      <c r="B18" s="2">
        <v>862.243654</v>
      </c>
      <c r="C18" s="2">
        <v>2.186352</v>
      </c>
      <c r="D18" s="2">
        <v>1.123068</v>
      </c>
      <c r="E18" s="2">
        <v>0.004247</v>
      </c>
      <c r="F18" s="2">
        <v>5.761178</v>
      </c>
      <c r="G18" s="2">
        <v>0.252962</v>
      </c>
      <c r="H18" s="2">
        <v>2.873026</v>
      </c>
      <c r="I18" s="2">
        <v>0.010202</v>
      </c>
      <c r="J18" s="2">
        <v>4829.086693</v>
      </c>
      <c r="K18" s="2">
        <v>0.181835</v>
      </c>
      <c r="L18" s="2">
        <v>0.00202</v>
      </c>
      <c r="M18" s="2">
        <v>549.0</v>
      </c>
      <c r="N18" s="2">
        <v>0.0</v>
      </c>
      <c r="O18" s="2">
        <v>7.0</v>
      </c>
      <c r="P18" s="2">
        <v>29.07</v>
      </c>
      <c r="Q18" s="2">
        <v>5.0</v>
      </c>
      <c r="R18" s="2">
        <f t="shared" si="1"/>
        <v>167477.4445</v>
      </c>
      <c r="S18" s="2">
        <f t="shared" si="2"/>
        <v>15563.00652</v>
      </c>
      <c r="T18" s="1"/>
      <c r="U18" s="1"/>
      <c r="V18" s="1"/>
      <c r="W18" s="1"/>
      <c r="X18" s="1"/>
      <c r="Y18" s="1"/>
    </row>
    <row r="19">
      <c r="A19" s="2">
        <v>3416.216396</v>
      </c>
      <c r="B19" s="2">
        <v>862.239161</v>
      </c>
      <c r="C19" s="2">
        <v>1.898848</v>
      </c>
      <c r="D19" s="2">
        <v>1.123167</v>
      </c>
      <c r="E19" s="2">
        <v>0.00387</v>
      </c>
      <c r="F19" s="2">
        <v>5.754124</v>
      </c>
      <c r="G19" s="2">
        <v>0.252618</v>
      </c>
      <c r="H19" s="2">
        <v>2.869462</v>
      </c>
      <c r="I19" s="2">
        <v>0.01089</v>
      </c>
      <c r="J19" s="2">
        <v>4819.960062</v>
      </c>
      <c r="K19" s="2">
        <v>0.18186</v>
      </c>
      <c r="L19" s="2">
        <v>0.002166</v>
      </c>
      <c r="M19" s="2">
        <v>549.0</v>
      </c>
      <c r="N19" s="2">
        <v>0.0</v>
      </c>
      <c r="O19" s="2">
        <v>7.0</v>
      </c>
      <c r="P19" s="2">
        <v>29.15</v>
      </c>
      <c r="Q19" s="2">
        <v>5.0</v>
      </c>
      <c r="R19" s="2">
        <f t="shared" si="1"/>
        <v>167732.7146</v>
      </c>
      <c r="S19" s="2">
        <f t="shared" si="2"/>
        <v>15583.3284</v>
      </c>
      <c r="T19" s="1"/>
      <c r="U19" s="1"/>
      <c r="V19" s="1"/>
      <c r="W19" s="1"/>
      <c r="X19" s="1"/>
      <c r="Y19" s="1"/>
    </row>
    <row r="20">
      <c r="A20" s="2">
        <v>3418.215511</v>
      </c>
      <c r="B20" s="2">
        <v>862.22739</v>
      </c>
      <c r="C20" s="2">
        <v>1.964767</v>
      </c>
      <c r="D20" s="2">
        <v>1.123328</v>
      </c>
      <c r="E20" s="2">
        <v>0.003844</v>
      </c>
      <c r="F20" s="2">
        <v>5.766567</v>
      </c>
      <c r="G20" s="2">
        <v>0.253263</v>
      </c>
      <c r="H20" s="2">
        <v>2.875536</v>
      </c>
      <c r="I20" s="2">
        <v>0.009913</v>
      </c>
      <c r="J20" s="2">
        <v>4825.678278</v>
      </c>
      <c r="K20" s="2">
        <v>0.181803</v>
      </c>
      <c r="L20" s="2">
        <v>0.002099</v>
      </c>
      <c r="M20" s="2">
        <v>549.0</v>
      </c>
      <c r="N20" s="2">
        <v>0.0</v>
      </c>
      <c r="O20" s="2">
        <v>7.0</v>
      </c>
      <c r="P20" s="2">
        <v>29.24</v>
      </c>
      <c r="Q20" s="2">
        <v>5.0</v>
      </c>
      <c r="R20" s="2">
        <f t="shared" si="1"/>
        <v>168614.4191</v>
      </c>
      <c r="S20" s="2">
        <f t="shared" si="2"/>
        <v>15673.03685</v>
      </c>
      <c r="T20" s="1"/>
      <c r="U20" s="1"/>
      <c r="V20" s="1"/>
      <c r="W20" s="1"/>
      <c r="X20" s="1"/>
      <c r="Y20" s="1"/>
    </row>
    <row r="21">
      <c r="A21" s="2">
        <v>3420.216625</v>
      </c>
      <c r="B21" s="2">
        <v>862.237648</v>
      </c>
      <c r="C21" s="2">
        <v>1.954566</v>
      </c>
      <c r="D21" s="2">
        <v>1.123517</v>
      </c>
      <c r="E21" s="2">
        <v>0.003928</v>
      </c>
      <c r="F21" s="2">
        <v>5.782005</v>
      </c>
      <c r="G21" s="2">
        <v>0.253648</v>
      </c>
      <c r="H21" s="2">
        <v>2.883435</v>
      </c>
      <c r="I21" s="2">
        <v>0.009012</v>
      </c>
      <c r="J21" s="2">
        <v>4844.42093</v>
      </c>
      <c r="K21" s="2">
        <v>0.182004</v>
      </c>
      <c r="L21" s="2">
        <v>0.002142</v>
      </c>
      <c r="M21" s="2">
        <v>549.0</v>
      </c>
      <c r="N21" s="2">
        <v>0.0</v>
      </c>
      <c r="O21" s="2">
        <v>7.0</v>
      </c>
      <c r="P21" s="2">
        <v>29.14</v>
      </c>
      <c r="Q21" s="2">
        <v>5.0</v>
      </c>
      <c r="R21" s="2">
        <f t="shared" si="1"/>
        <v>168487.6257</v>
      </c>
      <c r="S21" s="2">
        <f t="shared" si="2"/>
        <v>15633.81943</v>
      </c>
      <c r="T21" s="1"/>
      <c r="U21" s="1"/>
      <c r="V21" s="1"/>
      <c r="W21" s="1"/>
      <c r="X21" s="1"/>
      <c r="Y21" s="1"/>
    </row>
    <row r="22">
      <c r="A22" s="2">
        <v>3558.225519</v>
      </c>
      <c r="B22" s="2">
        <v>862.213429</v>
      </c>
      <c r="C22" s="2">
        <v>2.200713</v>
      </c>
      <c r="D22" s="2">
        <v>1.125392</v>
      </c>
      <c r="E22" s="2">
        <v>0.003793</v>
      </c>
      <c r="F22" s="2">
        <v>0.059803</v>
      </c>
      <c r="G22" s="2">
        <v>0.006698</v>
      </c>
      <c r="H22" s="2">
        <v>0.022973</v>
      </c>
      <c r="I22" s="2">
        <v>0.005705</v>
      </c>
      <c r="J22" s="2">
        <v>1215.750501</v>
      </c>
      <c r="K22" s="2">
        <v>0.150526</v>
      </c>
      <c r="L22" s="2">
        <v>0.001425</v>
      </c>
      <c r="M22" s="2">
        <v>549.0</v>
      </c>
      <c r="N22" s="2">
        <v>1000.0</v>
      </c>
      <c r="O22" s="2">
        <v>7.0</v>
      </c>
      <c r="P22" s="2">
        <v>61.17</v>
      </c>
      <c r="Q22" s="2">
        <v>5.0</v>
      </c>
      <c r="R22" s="2">
        <f t="shared" si="1"/>
        <v>3658.14951</v>
      </c>
      <c r="S22" s="2">
        <f t="shared" si="2"/>
        <v>459.1653963</v>
      </c>
      <c r="T22" s="1"/>
      <c r="U22" s="1"/>
      <c r="V22" s="1"/>
      <c r="W22" s="1"/>
      <c r="X22" s="1"/>
      <c r="Y22" s="1"/>
    </row>
    <row r="23">
      <c r="A23" s="2">
        <v>3560.224633</v>
      </c>
      <c r="B23" s="2">
        <v>862.192269</v>
      </c>
      <c r="C23" s="2">
        <v>1.776964</v>
      </c>
      <c r="D23" s="2">
        <v>1.125356</v>
      </c>
      <c r="E23" s="2">
        <v>0.003916</v>
      </c>
      <c r="F23" s="2">
        <v>0.059977</v>
      </c>
      <c r="G23" s="2">
        <v>0.006226</v>
      </c>
      <c r="H23" s="2">
        <v>0.022856</v>
      </c>
      <c r="I23" s="2">
        <v>0.005727</v>
      </c>
      <c r="J23" s="2">
        <v>1218.053541</v>
      </c>
      <c r="K23" s="2">
        <v>0.150461</v>
      </c>
      <c r="L23" s="2">
        <v>0.001422</v>
      </c>
      <c r="M23" s="2">
        <v>549.0</v>
      </c>
      <c r="N23" s="2">
        <v>1000.0</v>
      </c>
      <c r="O23" s="2">
        <v>7.0</v>
      </c>
      <c r="P23" s="2">
        <v>61.29</v>
      </c>
      <c r="Q23" s="2">
        <v>5.0</v>
      </c>
      <c r="R23" s="2">
        <f t="shared" si="1"/>
        <v>3675.99033</v>
      </c>
      <c r="S23" s="2">
        <f t="shared" si="2"/>
        <v>461.7228594</v>
      </c>
      <c r="T23" s="1"/>
      <c r="U23" s="1"/>
      <c r="V23" s="1"/>
      <c r="W23" s="1"/>
      <c r="X23" s="1"/>
      <c r="Y23" s="1"/>
    </row>
    <row r="24">
      <c r="A24" s="2">
        <v>3562.224748</v>
      </c>
      <c r="B24" s="2">
        <v>862.189628</v>
      </c>
      <c r="C24" s="2">
        <v>1.817557</v>
      </c>
      <c r="D24" s="2">
        <v>1.125508</v>
      </c>
      <c r="E24" s="2">
        <v>0.003959</v>
      </c>
      <c r="F24" s="2">
        <v>0.05999</v>
      </c>
      <c r="G24" s="2">
        <v>0.005962</v>
      </c>
      <c r="H24" s="2">
        <v>0.023038</v>
      </c>
      <c r="I24" s="2">
        <v>0.005675</v>
      </c>
      <c r="J24" s="2">
        <v>1220.125259</v>
      </c>
      <c r="K24" s="2">
        <v>0.150667</v>
      </c>
      <c r="L24" s="2">
        <v>0.001345</v>
      </c>
      <c r="M24" s="2">
        <v>549.0</v>
      </c>
      <c r="N24" s="2">
        <v>1000.0</v>
      </c>
      <c r="O24" s="2">
        <v>7.0</v>
      </c>
      <c r="P24" s="2">
        <v>60.94</v>
      </c>
      <c r="Q24" s="2">
        <v>5.0</v>
      </c>
      <c r="R24" s="2">
        <f t="shared" si="1"/>
        <v>3655.7906</v>
      </c>
      <c r="S24" s="2">
        <f t="shared" si="2"/>
        <v>458.1842788</v>
      </c>
      <c r="T24" s="1"/>
      <c r="U24" s="1"/>
      <c r="V24" s="1"/>
      <c r="W24" s="1"/>
      <c r="X24" s="1"/>
      <c r="Y24" s="1"/>
    </row>
    <row r="25">
      <c r="A25" s="2">
        <v>3564.225862</v>
      </c>
      <c r="B25" s="2">
        <v>862.191255</v>
      </c>
      <c r="C25" s="2">
        <v>2.127715</v>
      </c>
      <c r="D25" s="2">
        <v>1.125248</v>
      </c>
      <c r="E25" s="2">
        <v>0.003909</v>
      </c>
      <c r="F25" s="2">
        <v>0.059932</v>
      </c>
      <c r="G25" s="2">
        <v>0.00604</v>
      </c>
      <c r="H25" s="2">
        <v>0.022862</v>
      </c>
      <c r="I25" s="2">
        <v>0.005583</v>
      </c>
      <c r="J25" s="2">
        <v>1215.470119</v>
      </c>
      <c r="K25" s="2">
        <v>0.150668</v>
      </c>
      <c r="L25" s="2">
        <v>0.001451</v>
      </c>
      <c r="M25" s="2">
        <v>549.0</v>
      </c>
      <c r="N25" s="2">
        <v>1000.0</v>
      </c>
      <c r="O25" s="2">
        <v>7.0</v>
      </c>
      <c r="P25" s="2">
        <v>61.24</v>
      </c>
      <c r="Q25" s="2">
        <v>5.0</v>
      </c>
      <c r="R25" s="2">
        <f t="shared" si="1"/>
        <v>3670.23568</v>
      </c>
      <c r="S25" s="2">
        <f t="shared" si="2"/>
        <v>459.9898251</v>
      </c>
      <c r="T25" s="1"/>
      <c r="U25" s="1"/>
      <c r="V25" s="1"/>
      <c r="W25" s="1"/>
      <c r="X25" s="1"/>
      <c r="Y25" s="1"/>
    </row>
    <row r="26">
      <c r="A26" s="2">
        <v>3566.225976</v>
      </c>
      <c r="B26" s="2">
        <v>862.192414</v>
      </c>
      <c r="C26" s="2">
        <v>1.913</v>
      </c>
      <c r="D26" s="2">
        <v>1.125162</v>
      </c>
      <c r="E26" s="2">
        <v>0.003841</v>
      </c>
      <c r="F26" s="2">
        <v>0.059777</v>
      </c>
      <c r="G26" s="2">
        <v>0.005946</v>
      </c>
      <c r="H26" s="2">
        <v>0.022895</v>
      </c>
      <c r="I26" s="2">
        <v>0.005573</v>
      </c>
      <c r="J26" s="2">
        <v>1215.40509</v>
      </c>
      <c r="K26" s="2">
        <v>0.15057</v>
      </c>
      <c r="L26" s="2">
        <v>0.001379</v>
      </c>
      <c r="M26" s="2">
        <v>549.0</v>
      </c>
      <c r="N26" s="2">
        <v>1000.0</v>
      </c>
      <c r="O26" s="2">
        <v>7.0</v>
      </c>
      <c r="P26" s="2">
        <v>61.35</v>
      </c>
      <c r="Q26" s="2">
        <v>5.0</v>
      </c>
      <c r="R26" s="2">
        <f t="shared" si="1"/>
        <v>3667.31895</v>
      </c>
      <c r="S26" s="2">
        <f t="shared" si="2"/>
        <v>460.1017065</v>
      </c>
      <c r="T26" s="1"/>
      <c r="U26" s="1"/>
      <c r="V26" s="1"/>
      <c r="W26" s="1"/>
      <c r="X26" s="1"/>
      <c r="Y26" s="1"/>
    </row>
    <row r="27">
      <c r="A27" s="2">
        <v>3568.225091</v>
      </c>
      <c r="B27" s="2">
        <v>862.173477</v>
      </c>
      <c r="C27" s="2">
        <v>1.738188</v>
      </c>
      <c r="D27" s="2">
        <v>1.125233</v>
      </c>
      <c r="E27" s="2">
        <v>0.003811</v>
      </c>
      <c r="F27" s="2">
        <v>0.05992</v>
      </c>
      <c r="G27" s="2">
        <v>0.006443</v>
      </c>
      <c r="H27" s="2">
        <v>0.022805</v>
      </c>
      <c r="I27" s="2">
        <v>0.005861</v>
      </c>
      <c r="J27" s="2">
        <v>1216.764117</v>
      </c>
      <c r="K27" s="2">
        <v>0.150493</v>
      </c>
      <c r="L27" s="2">
        <v>0.001359</v>
      </c>
      <c r="M27" s="2">
        <v>549.0</v>
      </c>
      <c r="N27" s="2">
        <v>1000.0</v>
      </c>
      <c r="O27" s="2">
        <v>7.0</v>
      </c>
      <c r="P27" s="2">
        <v>61.2</v>
      </c>
      <c r="Q27" s="2">
        <v>5.0</v>
      </c>
      <c r="R27" s="2">
        <f t="shared" si="1"/>
        <v>3667.104</v>
      </c>
      <c r="S27" s="2">
        <f t="shared" si="2"/>
        <v>460.4504171</v>
      </c>
      <c r="T27" s="1"/>
      <c r="U27" s="1"/>
      <c r="V27" s="1"/>
      <c r="W27" s="1"/>
      <c r="X27" s="1"/>
      <c r="Y27" s="1"/>
    </row>
    <row r="28">
      <c r="A28" s="2">
        <v>3570.225205</v>
      </c>
      <c r="B28" s="2">
        <v>862.18921</v>
      </c>
      <c r="C28" s="2">
        <v>2.289853</v>
      </c>
      <c r="D28" s="2">
        <v>1.124733</v>
      </c>
      <c r="E28" s="2">
        <v>0.004029</v>
      </c>
      <c r="F28" s="2">
        <v>0.059719</v>
      </c>
      <c r="G28" s="2">
        <v>0.006133</v>
      </c>
      <c r="H28" s="2">
        <v>0.022806</v>
      </c>
      <c r="I28" s="2">
        <v>0.005658</v>
      </c>
      <c r="J28" s="2">
        <v>1214.037816</v>
      </c>
      <c r="K28" s="2">
        <v>0.150058</v>
      </c>
      <c r="L28" s="2">
        <v>0.001381</v>
      </c>
      <c r="M28" s="2">
        <v>549.0</v>
      </c>
      <c r="N28" s="2">
        <v>1000.0</v>
      </c>
      <c r="O28" s="2">
        <v>7.0</v>
      </c>
      <c r="P28" s="2">
        <v>60.96</v>
      </c>
      <c r="Q28" s="2">
        <v>5.0</v>
      </c>
      <c r="R28" s="2">
        <f t="shared" si="1"/>
        <v>3640.47024</v>
      </c>
      <c r="S28" s="2">
        <f t="shared" si="2"/>
        <v>459.222593</v>
      </c>
      <c r="T28" s="1"/>
      <c r="U28" s="1"/>
      <c r="V28" s="1"/>
      <c r="W28" s="1"/>
      <c r="X28" s="1"/>
      <c r="Y28" s="1"/>
    </row>
    <row r="29">
      <c r="A29" s="2">
        <v>3572.22532</v>
      </c>
      <c r="B29" s="2">
        <v>862.189805</v>
      </c>
      <c r="C29" s="2">
        <v>1.993944</v>
      </c>
      <c r="D29" s="2">
        <v>1.12505</v>
      </c>
      <c r="E29" s="2">
        <v>0.003974</v>
      </c>
      <c r="F29" s="2">
        <v>0.059672</v>
      </c>
      <c r="G29" s="2">
        <v>0.005907</v>
      </c>
      <c r="H29" s="2">
        <v>0.022725</v>
      </c>
      <c r="I29" s="2">
        <v>0.005633</v>
      </c>
      <c r="J29" s="2">
        <v>1214.432558</v>
      </c>
      <c r="K29" s="2">
        <v>0.150277</v>
      </c>
      <c r="L29" s="2">
        <v>0.00136</v>
      </c>
      <c r="M29" s="2">
        <v>549.0</v>
      </c>
      <c r="N29" s="2">
        <v>1000.0</v>
      </c>
      <c r="O29" s="2">
        <v>7.0</v>
      </c>
      <c r="P29" s="2">
        <v>61.42</v>
      </c>
      <c r="Q29" s="2">
        <v>5.0</v>
      </c>
      <c r="R29" s="2">
        <f t="shared" si="1"/>
        <v>3665.05424</v>
      </c>
      <c r="S29" s="2">
        <f t="shared" si="2"/>
        <v>461.2490049</v>
      </c>
      <c r="T29" s="1"/>
      <c r="U29" s="1"/>
      <c r="V29" s="1"/>
      <c r="W29" s="1"/>
      <c r="X29" s="1"/>
      <c r="Y29" s="1"/>
    </row>
    <row r="30">
      <c r="A30" s="2">
        <v>3574.226434</v>
      </c>
      <c r="B30" s="2">
        <v>862.189097</v>
      </c>
      <c r="C30" s="2">
        <v>1.942253</v>
      </c>
      <c r="D30" s="2">
        <v>1.124965</v>
      </c>
      <c r="E30" s="2">
        <v>0.003886</v>
      </c>
      <c r="F30" s="2">
        <v>0.059857</v>
      </c>
      <c r="G30" s="2">
        <v>0.006072</v>
      </c>
      <c r="H30" s="2">
        <v>0.022825</v>
      </c>
      <c r="I30" s="2">
        <v>0.005791</v>
      </c>
      <c r="J30" s="2">
        <v>1216.247577</v>
      </c>
      <c r="K30" s="2">
        <v>0.150377</v>
      </c>
      <c r="L30" s="2">
        <v>0.001326</v>
      </c>
      <c r="M30" s="2">
        <v>549.0</v>
      </c>
      <c r="N30" s="2">
        <v>1000.0</v>
      </c>
      <c r="O30" s="2">
        <v>7.0</v>
      </c>
      <c r="P30" s="2">
        <v>60.84</v>
      </c>
      <c r="Q30" s="2">
        <v>5.0</v>
      </c>
      <c r="R30" s="2">
        <f t="shared" si="1"/>
        <v>3641.69988</v>
      </c>
      <c r="S30" s="2">
        <f t="shared" si="2"/>
        <v>457.8235986</v>
      </c>
      <c r="T30" s="1"/>
      <c r="U30" s="1"/>
      <c r="V30" s="1"/>
      <c r="W30" s="1"/>
      <c r="X30" s="1"/>
      <c r="Y30" s="1"/>
    </row>
    <row r="31">
      <c r="A31" s="2">
        <v>3576.226549</v>
      </c>
      <c r="B31" s="2">
        <v>862.180466</v>
      </c>
      <c r="C31" s="2">
        <v>1.9825</v>
      </c>
      <c r="D31" s="2">
        <v>1.125069</v>
      </c>
      <c r="E31" s="2">
        <v>0.003872</v>
      </c>
      <c r="F31" s="2">
        <v>0.059643</v>
      </c>
      <c r="G31" s="2">
        <v>0.006209</v>
      </c>
      <c r="H31" s="2">
        <v>0.022746</v>
      </c>
      <c r="I31" s="2">
        <v>0.005743</v>
      </c>
      <c r="J31" s="2">
        <v>1211.623675</v>
      </c>
      <c r="K31" s="2">
        <v>0.1503</v>
      </c>
      <c r="L31" s="2">
        <v>0.001346</v>
      </c>
      <c r="M31" s="2">
        <v>549.0</v>
      </c>
      <c r="N31" s="2">
        <v>1000.0</v>
      </c>
      <c r="O31" s="2">
        <v>7.0</v>
      </c>
      <c r="P31" s="2">
        <v>61.22</v>
      </c>
      <c r="Q31" s="2">
        <v>5.0</v>
      </c>
      <c r="R31" s="2">
        <f t="shared" si="1"/>
        <v>3651.34446</v>
      </c>
      <c r="S31" s="2">
        <f t="shared" si="2"/>
        <v>459.4114132</v>
      </c>
      <c r="T31" s="1"/>
      <c r="U31" s="1"/>
      <c r="V31" s="1"/>
      <c r="W31" s="1"/>
      <c r="X31" s="1"/>
      <c r="Y31" s="1"/>
    </row>
    <row r="32">
      <c r="A32" s="2">
        <v>3690.234069</v>
      </c>
      <c r="B32" s="2">
        <v>2140.448515</v>
      </c>
      <c r="C32" s="2">
        <v>1.828508</v>
      </c>
      <c r="D32" s="2">
        <v>1.862617</v>
      </c>
      <c r="E32" s="2">
        <v>0.02245</v>
      </c>
      <c r="F32" s="2">
        <v>0.884404</v>
      </c>
      <c r="G32" s="2">
        <v>0.031744</v>
      </c>
      <c r="H32" s="2">
        <v>0.324352</v>
      </c>
      <c r="I32" s="2">
        <v>0.00806</v>
      </c>
      <c r="J32" s="2">
        <v>11780.105836</v>
      </c>
      <c r="K32" s="2">
        <v>0.638923</v>
      </c>
      <c r="L32" s="2">
        <v>0.00847</v>
      </c>
      <c r="M32" s="2">
        <v>1355.0</v>
      </c>
      <c r="N32" s="2">
        <v>1000.0</v>
      </c>
      <c r="O32" s="2">
        <v>7.0</v>
      </c>
      <c r="P32" s="2">
        <v>933.0</v>
      </c>
      <c r="Q32" s="2">
        <v>5.0</v>
      </c>
      <c r="R32" s="2">
        <f t="shared" si="1"/>
        <v>825148.932</v>
      </c>
      <c r="S32" s="2">
        <f t="shared" si="2"/>
        <v>10749.79912</v>
      </c>
      <c r="T32" s="1"/>
      <c r="U32" s="1"/>
      <c r="V32" s="1"/>
      <c r="W32" s="1"/>
      <c r="X32" s="1"/>
      <c r="Y32" s="1"/>
    </row>
    <row r="33">
      <c r="A33" s="2">
        <v>3692.234184</v>
      </c>
      <c r="B33" s="2">
        <v>2140.228915</v>
      </c>
      <c r="C33" s="2">
        <v>1.846251</v>
      </c>
      <c r="D33" s="2">
        <v>1.86885</v>
      </c>
      <c r="E33" s="2">
        <v>0.019092</v>
      </c>
      <c r="F33" s="2">
        <v>0.88778</v>
      </c>
      <c r="G33" s="2">
        <v>0.031103</v>
      </c>
      <c r="H33" s="2">
        <v>0.325181</v>
      </c>
      <c r="I33" s="2">
        <v>0.007455</v>
      </c>
      <c r="J33" s="2">
        <v>11803.001561</v>
      </c>
      <c r="K33" s="2">
        <v>0.643603</v>
      </c>
      <c r="L33" s="2">
        <v>0.003422</v>
      </c>
      <c r="M33" s="2">
        <v>1355.0</v>
      </c>
      <c r="N33" s="2">
        <v>1000.0</v>
      </c>
      <c r="O33" s="2">
        <v>7.0</v>
      </c>
      <c r="P33" s="2">
        <v>927.0</v>
      </c>
      <c r="Q33" s="2">
        <v>5.0</v>
      </c>
      <c r="R33" s="2">
        <f t="shared" si="1"/>
        <v>822972.06</v>
      </c>
      <c r="S33" s="2">
        <f t="shared" si="2"/>
        <v>10601.23669</v>
      </c>
      <c r="T33" s="1"/>
      <c r="U33" s="1"/>
      <c r="V33" s="1"/>
      <c r="W33" s="1"/>
      <c r="X33" s="1"/>
      <c r="Y33" s="1"/>
    </row>
    <row r="34">
      <c r="A34" s="2">
        <v>3694.234298</v>
      </c>
      <c r="B34" s="2">
        <v>2140.26898</v>
      </c>
      <c r="C34" s="2">
        <v>2.207591</v>
      </c>
      <c r="D34" s="2">
        <v>1.869897</v>
      </c>
      <c r="E34" s="2">
        <v>0.01982</v>
      </c>
      <c r="F34" s="2">
        <v>0.886912</v>
      </c>
      <c r="G34" s="2">
        <v>0.033133</v>
      </c>
      <c r="H34" s="2">
        <v>0.325082</v>
      </c>
      <c r="I34" s="2">
        <v>0.00745</v>
      </c>
      <c r="J34" s="2">
        <v>11783.34933</v>
      </c>
      <c r="K34" s="2">
        <v>0.643483</v>
      </c>
      <c r="L34" s="2">
        <v>0.004329</v>
      </c>
      <c r="M34" s="2">
        <v>1355.0</v>
      </c>
      <c r="N34" s="2">
        <v>1000.0</v>
      </c>
      <c r="O34" s="2">
        <v>7.0</v>
      </c>
      <c r="P34" s="2">
        <v>926.0</v>
      </c>
      <c r="Q34" s="2">
        <v>5.0</v>
      </c>
      <c r="R34" s="2">
        <f t="shared" si="1"/>
        <v>821280.512</v>
      </c>
      <c r="S34" s="2">
        <f t="shared" si="2"/>
        <v>10582.49467</v>
      </c>
      <c r="T34" s="1"/>
      <c r="U34" s="1"/>
      <c r="V34" s="1"/>
      <c r="W34" s="1"/>
      <c r="X34" s="1"/>
      <c r="Y34" s="1"/>
    </row>
    <row r="35">
      <c r="A35" s="2">
        <v>3696.233413</v>
      </c>
      <c r="B35" s="2">
        <v>2140.329125</v>
      </c>
      <c r="C35" s="2">
        <v>1.825113</v>
      </c>
      <c r="D35" s="2">
        <v>1.866019</v>
      </c>
      <c r="E35" s="2">
        <v>0.021562</v>
      </c>
      <c r="F35" s="2">
        <v>0.884527</v>
      </c>
      <c r="G35" s="2">
        <v>0.031102</v>
      </c>
      <c r="H35" s="2">
        <v>0.32435</v>
      </c>
      <c r="I35" s="2">
        <v>0.007756</v>
      </c>
      <c r="J35" s="2">
        <v>11771.552215</v>
      </c>
      <c r="K35" s="2">
        <v>0.642146</v>
      </c>
      <c r="L35" s="2">
        <v>0.004976</v>
      </c>
      <c r="M35" s="2">
        <v>1355.0</v>
      </c>
      <c r="N35" s="2">
        <v>1000.0</v>
      </c>
      <c r="O35" s="2">
        <v>7.0</v>
      </c>
      <c r="P35" s="2">
        <v>930.0</v>
      </c>
      <c r="Q35" s="2">
        <v>5.0</v>
      </c>
      <c r="R35" s="2">
        <f t="shared" si="1"/>
        <v>822610.11</v>
      </c>
      <c r="S35" s="2">
        <f t="shared" si="2"/>
        <v>10633.73959</v>
      </c>
      <c r="T35" s="1"/>
      <c r="U35" s="1"/>
      <c r="V35" s="1"/>
      <c r="W35" s="1"/>
      <c r="X35" s="1"/>
      <c r="Y35" s="1"/>
    </row>
    <row r="36">
      <c r="A36" s="2">
        <v>3698.233527</v>
      </c>
      <c r="B36" s="2">
        <v>2140.524265</v>
      </c>
      <c r="C36" s="2">
        <v>1.845865</v>
      </c>
      <c r="D36" s="2">
        <v>1.867849</v>
      </c>
      <c r="E36" s="2">
        <v>0.022099</v>
      </c>
      <c r="F36" s="2">
        <v>0.883355</v>
      </c>
      <c r="G36" s="2">
        <v>0.032744</v>
      </c>
      <c r="H36" s="2">
        <v>0.323832</v>
      </c>
      <c r="I36" s="2">
        <v>0.007787</v>
      </c>
      <c r="J36" s="2">
        <v>11815.365218</v>
      </c>
      <c r="K36" s="2">
        <v>0.642337</v>
      </c>
      <c r="L36" s="2">
        <v>0.00759</v>
      </c>
      <c r="M36" s="2">
        <v>1355.0</v>
      </c>
      <c r="N36" s="2">
        <v>1000.0</v>
      </c>
      <c r="O36" s="2">
        <v>7.0</v>
      </c>
      <c r="P36" s="2">
        <v>932.0</v>
      </c>
      <c r="Q36" s="2">
        <v>5.0</v>
      </c>
      <c r="R36" s="2">
        <f t="shared" si="1"/>
        <v>823286.86</v>
      </c>
      <c r="S36" s="2">
        <f t="shared" si="2"/>
        <v>10637.59945</v>
      </c>
      <c r="T36" s="1"/>
      <c r="U36" s="1"/>
      <c r="V36" s="1"/>
      <c r="W36" s="1"/>
      <c r="X36" s="1"/>
      <c r="Y36" s="1"/>
    </row>
    <row r="37">
      <c r="A37" s="2">
        <v>3700.234642</v>
      </c>
      <c r="B37" s="2">
        <v>2140.331557</v>
      </c>
      <c r="C37" s="2">
        <v>2.185956</v>
      </c>
      <c r="D37" s="2">
        <v>1.867749</v>
      </c>
      <c r="E37" s="2">
        <v>0.019388</v>
      </c>
      <c r="F37" s="2">
        <v>0.88472</v>
      </c>
      <c r="G37" s="2">
        <v>0.029735</v>
      </c>
      <c r="H37" s="2">
        <v>0.324225</v>
      </c>
      <c r="I37" s="2">
        <v>0.007466</v>
      </c>
      <c r="J37" s="2">
        <v>11809.005048</v>
      </c>
      <c r="K37" s="2">
        <v>0.644179</v>
      </c>
      <c r="L37" s="2">
        <v>0.003486</v>
      </c>
      <c r="M37" s="2">
        <v>1355.0</v>
      </c>
      <c r="N37" s="2">
        <v>1000.0</v>
      </c>
      <c r="O37" s="2">
        <v>7.0</v>
      </c>
      <c r="P37" s="2">
        <v>928.0</v>
      </c>
      <c r="Q37" s="2">
        <v>5.0</v>
      </c>
      <c r="R37" s="2">
        <f t="shared" si="1"/>
        <v>821020.16</v>
      </c>
      <c r="S37" s="2">
        <f t="shared" si="2"/>
        <v>10561.4879</v>
      </c>
      <c r="T37" s="1"/>
      <c r="U37" s="1"/>
      <c r="V37" s="1"/>
      <c r="W37" s="1"/>
      <c r="X37" s="1"/>
      <c r="Y37" s="1"/>
    </row>
    <row r="38">
      <c r="A38" s="2">
        <v>3702.234756</v>
      </c>
      <c r="B38" s="2">
        <v>2140.616763</v>
      </c>
      <c r="C38" s="2">
        <v>2.095438</v>
      </c>
      <c r="D38" s="2">
        <v>1.867596</v>
      </c>
      <c r="E38" s="2">
        <v>0.01956</v>
      </c>
      <c r="F38" s="2">
        <v>0.882886</v>
      </c>
      <c r="G38" s="2">
        <v>0.033301</v>
      </c>
      <c r="H38" s="2">
        <v>0.323509</v>
      </c>
      <c r="I38" s="2">
        <v>0.007522</v>
      </c>
      <c r="J38" s="2">
        <v>11801.001467</v>
      </c>
      <c r="K38" s="2">
        <v>0.642871</v>
      </c>
      <c r="L38" s="2">
        <v>0.003781</v>
      </c>
      <c r="M38" s="2">
        <v>1355.0</v>
      </c>
      <c r="N38" s="2">
        <v>1000.0</v>
      </c>
      <c r="O38" s="2">
        <v>7.0</v>
      </c>
      <c r="P38" s="2">
        <v>928.0</v>
      </c>
      <c r="Q38" s="2">
        <v>5.0</v>
      </c>
      <c r="R38" s="2">
        <f t="shared" si="1"/>
        <v>819318.208</v>
      </c>
      <c r="S38" s="2">
        <f t="shared" si="2"/>
        <v>10572.73948</v>
      </c>
      <c r="T38" s="1"/>
      <c r="U38" s="1"/>
      <c r="V38" s="1"/>
      <c r="W38" s="1"/>
      <c r="X38" s="1"/>
      <c r="Y38" s="1"/>
    </row>
    <row r="39">
      <c r="A39" s="2">
        <v>3704.23487</v>
      </c>
      <c r="B39" s="2">
        <v>2140.458032</v>
      </c>
      <c r="C39" s="2">
        <v>2.007803</v>
      </c>
      <c r="D39" s="2">
        <v>1.866941</v>
      </c>
      <c r="E39" s="2">
        <v>0.019664</v>
      </c>
      <c r="F39" s="2">
        <v>0.881263</v>
      </c>
      <c r="G39" s="2">
        <v>0.031524</v>
      </c>
      <c r="H39" s="2">
        <v>0.32311</v>
      </c>
      <c r="I39" s="2">
        <v>0.007593</v>
      </c>
      <c r="J39" s="2">
        <v>11775.221547</v>
      </c>
      <c r="K39" s="2">
        <v>0.642442</v>
      </c>
      <c r="L39" s="2">
        <v>0.004674</v>
      </c>
      <c r="M39" s="2">
        <v>1355.0</v>
      </c>
      <c r="N39" s="2">
        <v>1000.0</v>
      </c>
      <c r="O39" s="2">
        <v>7.0</v>
      </c>
      <c r="P39" s="2">
        <v>926.0</v>
      </c>
      <c r="Q39" s="2">
        <v>5.0</v>
      </c>
      <c r="R39" s="2">
        <f t="shared" si="1"/>
        <v>816049.538</v>
      </c>
      <c r="S39" s="2">
        <f t="shared" si="2"/>
        <v>10541.42467</v>
      </c>
      <c r="T39" s="1"/>
      <c r="U39" s="1"/>
      <c r="V39" s="1"/>
      <c r="W39" s="1"/>
      <c r="X39" s="1"/>
      <c r="Y39" s="1"/>
    </row>
    <row r="40">
      <c r="A40" s="2">
        <v>3706.234985</v>
      </c>
      <c r="B40" s="2">
        <v>2140.494152</v>
      </c>
      <c r="C40" s="2">
        <v>1.873903</v>
      </c>
      <c r="D40" s="2">
        <v>1.866105</v>
      </c>
      <c r="E40" s="2">
        <v>0.021415</v>
      </c>
      <c r="F40" s="2">
        <v>0.880184</v>
      </c>
      <c r="G40" s="2">
        <v>0.033</v>
      </c>
      <c r="H40" s="2">
        <v>0.322332</v>
      </c>
      <c r="I40" s="2">
        <v>0.007701</v>
      </c>
      <c r="J40" s="2">
        <v>11779.462012</v>
      </c>
      <c r="K40" s="2">
        <v>0.642428</v>
      </c>
      <c r="L40" s="2">
        <v>0.005382</v>
      </c>
      <c r="M40" s="2">
        <v>1355.0</v>
      </c>
      <c r="N40" s="2">
        <v>1000.0</v>
      </c>
      <c r="O40" s="2">
        <v>7.0</v>
      </c>
      <c r="P40" s="2">
        <v>927.0</v>
      </c>
      <c r="Q40" s="2">
        <v>5.0</v>
      </c>
      <c r="R40" s="2">
        <f t="shared" si="1"/>
        <v>815930.568</v>
      </c>
      <c r="S40" s="2">
        <f t="shared" si="2"/>
        <v>10540.2427</v>
      </c>
      <c r="T40" s="1"/>
      <c r="U40" s="1"/>
      <c r="V40" s="1"/>
      <c r="W40" s="1"/>
      <c r="X40" s="1"/>
      <c r="Y40" s="1"/>
    </row>
    <row r="41">
      <c r="A41" s="2">
        <v>3708.234099</v>
      </c>
      <c r="B41" s="2">
        <v>2140.533331</v>
      </c>
      <c r="C41" s="2">
        <v>1.875886</v>
      </c>
      <c r="D41" s="2">
        <v>1.861981</v>
      </c>
      <c r="E41" s="2">
        <v>0.022529</v>
      </c>
      <c r="F41" s="2">
        <v>0.877697</v>
      </c>
      <c r="G41" s="2">
        <v>0.030574</v>
      </c>
      <c r="H41" s="2">
        <v>0.32163</v>
      </c>
      <c r="I41" s="2">
        <v>0.007688</v>
      </c>
      <c r="J41" s="2">
        <v>11750.662804</v>
      </c>
      <c r="K41" s="2">
        <v>0.64053</v>
      </c>
      <c r="L41" s="2">
        <v>0.006838</v>
      </c>
      <c r="M41" s="2">
        <v>1355.0</v>
      </c>
      <c r="N41" s="2">
        <v>1000.0</v>
      </c>
      <c r="O41" s="2">
        <v>7.0</v>
      </c>
      <c r="P41" s="2">
        <v>925.0</v>
      </c>
      <c r="Q41" s="2">
        <v>5.0</v>
      </c>
      <c r="R41" s="2">
        <f t="shared" si="1"/>
        <v>811869.725</v>
      </c>
      <c r="S41" s="2">
        <f t="shared" si="2"/>
        <v>10535.83347</v>
      </c>
      <c r="T41" s="1"/>
      <c r="U41" s="1"/>
      <c r="V41" s="1"/>
      <c r="W41" s="1"/>
      <c r="X41" s="1"/>
      <c r="Y41" s="1"/>
    </row>
    <row r="42">
      <c r="A42" s="2">
        <v>3878.244823</v>
      </c>
      <c r="B42" s="2">
        <v>1766.748893</v>
      </c>
      <c r="C42" s="2">
        <v>2.183942</v>
      </c>
      <c r="D42" s="2">
        <v>1.527263</v>
      </c>
      <c r="E42" s="2">
        <v>0.016598</v>
      </c>
      <c r="F42" s="2">
        <v>14.38791</v>
      </c>
      <c r="G42" s="2">
        <v>0.618411</v>
      </c>
      <c r="H42" s="2">
        <v>5.27832</v>
      </c>
      <c r="I42" s="3">
        <v>7.283427E-14</v>
      </c>
      <c r="J42" s="2">
        <v>11807.546664</v>
      </c>
      <c r="K42" s="2">
        <v>0.4404</v>
      </c>
      <c r="L42" s="2">
        <v>0.003914</v>
      </c>
      <c r="M42" s="2">
        <v>1119.0</v>
      </c>
      <c r="N42" s="2">
        <v>0.0</v>
      </c>
      <c r="O42" s="2">
        <v>7.0</v>
      </c>
      <c r="P42" s="2">
        <v>72.39</v>
      </c>
      <c r="Q42" s="2">
        <v>5.0</v>
      </c>
      <c r="R42" s="2">
        <f t="shared" si="1"/>
        <v>1041540.805</v>
      </c>
      <c r="S42" s="2">
        <f t="shared" si="2"/>
        <v>24152.24675</v>
      </c>
      <c r="T42" s="1"/>
      <c r="U42" s="1"/>
      <c r="V42" s="1"/>
      <c r="W42" s="1"/>
      <c r="X42" s="1"/>
      <c r="Y42" s="1"/>
    </row>
    <row r="43">
      <c r="A43" s="2">
        <v>3880.244937</v>
      </c>
      <c r="B43" s="2">
        <v>1766.637104</v>
      </c>
      <c r="C43" s="2">
        <v>1.921167</v>
      </c>
      <c r="D43" s="2">
        <v>1.527118</v>
      </c>
      <c r="E43" s="2">
        <v>0.017202</v>
      </c>
      <c r="F43" s="2">
        <v>14.364829</v>
      </c>
      <c r="G43" s="2">
        <v>0.621404</v>
      </c>
      <c r="H43" s="2">
        <v>5.27832</v>
      </c>
      <c r="I43" s="3">
        <v>7.283427E-14</v>
      </c>
      <c r="J43" s="2">
        <v>11719.717037</v>
      </c>
      <c r="K43" s="2">
        <v>0.438931</v>
      </c>
      <c r="L43" s="2">
        <v>0.005534</v>
      </c>
      <c r="M43" s="2">
        <v>1119.0</v>
      </c>
      <c r="N43" s="2">
        <v>0.0</v>
      </c>
      <c r="O43" s="2">
        <v>7.0</v>
      </c>
      <c r="P43" s="2">
        <v>72.31</v>
      </c>
      <c r="Q43" s="2">
        <v>5.0</v>
      </c>
      <c r="R43" s="2">
        <f t="shared" si="1"/>
        <v>1038720.785</v>
      </c>
      <c r="S43" s="2">
        <f t="shared" si="2"/>
        <v>24212.2863</v>
      </c>
      <c r="T43" s="1"/>
      <c r="U43" s="1"/>
      <c r="V43" s="1"/>
      <c r="W43" s="1"/>
      <c r="X43" s="1"/>
      <c r="Y43" s="1"/>
    </row>
    <row r="44">
      <c r="A44" s="2">
        <v>3882.246052</v>
      </c>
      <c r="B44" s="2">
        <v>1766.70915</v>
      </c>
      <c r="C44" s="2">
        <v>1.906623</v>
      </c>
      <c r="D44" s="2">
        <v>1.525127</v>
      </c>
      <c r="E44" s="2">
        <v>0.016685</v>
      </c>
      <c r="F44" s="2">
        <v>14.353804</v>
      </c>
      <c r="G44" s="2">
        <v>0.618773</v>
      </c>
      <c r="H44" s="2">
        <v>5.27832</v>
      </c>
      <c r="I44" s="3">
        <v>7.283427E-14</v>
      </c>
      <c r="J44" s="2">
        <v>11777.504043</v>
      </c>
      <c r="K44" s="2">
        <v>0.437572</v>
      </c>
      <c r="L44" s="2">
        <v>0.004564</v>
      </c>
      <c r="M44" s="2">
        <v>1119.0</v>
      </c>
      <c r="N44" s="2">
        <v>0.0</v>
      </c>
      <c r="O44" s="2">
        <v>7.0</v>
      </c>
      <c r="P44" s="2">
        <v>73.01</v>
      </c>
      <c r="Q44" s="2">
        <v>5.0</v>
      </c>
      <c r="R44" s="2">
        <f t="shared" si="1"/>
        <v>1047971.23</v>
      </c>
      <c r="S44" s="2">
        <f t="shared" si="2"/>
        <v>24545.95954</v>
      </c>
      <c r="T44" s="1"/>
      <c r="U44" s="1"/>
      <c r="V44" s="1"/>
      <c r="W44" s="1"/>
      <c r="X44" s="1"/>
      <c r="Y44" s="1"/>
    </row>
    <row r="45">
      <c r="A45" s="2">
        <v>3884.246166</v>
      </c>
      <c r="B45" s="2">
        <v>1766.629696</v>
      </c>
      <c r="C45" s="2">
        <v>2.52503</v>
      </c>
      <c r="D45" s="2">
        <v>1.522165</v>
      </c>
      <c r="E45" s="2">
        <v>0.016716</v>
      </c>
      <c r="F45" s="2">
        <v>14.303618</v>
      </c>
      <c r="G45" s="2">
        <v>0.614386</v>
      </c>
      <c r="H45" s="2">
        <v>5.27832</v>
      </c>
      <c r="I45" s="3">
        <v>7.283427E-14</v>
      </c>
      <c r="J45" s="2">
        <v>11710.924638</v>
      </c>
      <c r="K45" s="2">
        <v>0.436</v>
      </c>
      <c r="L45" s="2">
        <v>0.003855</v>
      </c>
      <c r="M45" s="2">
        <v>1119.0</v>
      </c>
      <c r="N45" s="2">
        <v>0.0</v>
      </c>
      <c r="O45" s="2">
        <v>7.0</v>
      </c>
      <c r="P45" s="2">
        <v>72.96</v>
      </c>
      <c r="Q45" s="2">
        <v>5.0</v>
      </c>
      <c r="R45" s="2">
        <f t="shared" si="1"/>
        <v>1043591.969</v>
      </c>
      <c r="S45" s="2">
        <f t="shared" si="2"/>
        <v>24580.54343</v>
      </c>
      <c r="T45" s="1"/>
      <c r="U45" s="1"/>
      <c r="V45" s="1"/>
      <c r="W45" s="1"/>
      <c r="X45" s="1"/>
      <c r="Y45" s="1"/>
    </row>
    <row r="46">
      <c r="A46" s="2">
        <v>3886.246281</v>
      </c>
      <c r="B46" s="2">
        <v>1766.705961</v>
      </c>
      <c r="C46" s="2">
        <v>1.864811</v>
      </c>
      <c r="D46" s="2">
        <v>1.523967</v>
      </c>
      <c r="E46" s="2">
        <v>0.017313</v>
      </c>
      <c r="F46" s="2">
        <v>14.342502</v>
      </c>
      <c r="G46" s="2">
        <v>0.618483</v>
      </c>
      <c r="H46" s="2">
        <v>5.27832</v>
      </c>
      <c r="I46" s="3">
        <v>7.283427E-14</v>
      </c>
      <c r="J46" s="2">
        <v>11769.728097</v>
      </c>
      <c r="K46" s="2">
        <v>0.437324</v>
      </c>
      <c r="L46" s="2">
        <v>0.004709</v>
      </c>
      <c r="M46" s="2">
        <v>1119.0</v>
      </c>
      <c r="N46" s="2">
        <v>0.0</v>
      </c>
      <c r="O46" s="2">
        <v>7.0</v>
      </c>
      <c r="P46" s="2">
        <v>72.62</v>
      </c>
      <c r="Q46" s="2">
        <v>5.0</v>
      </c>
      <c r="R46" s="2">
        <f t="shared" si="1"/>
        <v>1041552.495</v>
      </c>
      <c r="S46" s="2">
        <f t="shared" si="2"/>
        <v>24417.12917</v>
      </c>
      <c r="T46" s="1"/>
      <c r="U46" s="1"/>
      <c r="V46" s="1"/>
      <c r="W46" s="1"/>
      <c r="X46" s="1"/>
      <c r="Y46" s="1"/>
    </row>
    <row r="47">
      <c r="A47" s="2">
        <v>3888.245395</v>
      </c>
      <c r="B47" s="2">
        <v>1766.53013</v>
      </c>
      <c r="C47" s="2">
        <v>2.131995</v>
      </c>
      <c r="D47" s="2">
        <v>1.524559</v>
      </c>
      <c r="E47" s="2">
        <v>0.017478</v>
      </c>
      <c r="F47" s="2">
        <v>14.3516</v>
      </c>
      <c r="G47" s="2">
        <v>0.617933</v>
      </c>
      <c r="H47" s="2">
        <v>5.27832</v>
      </c>
      <c r="I47" s="3">
        <v>7.283427E-14</v>
      </c>
      <c r="J47" s="2">
        <v>11775.034547</v>
      </c>
      <c r="K47" s="2">
        <v>0.437201</v>
      </c>
      <c r="L47" s="2">
        <v>0.0039</v>
      </c>
      <c r="M47" s="2">
        <v>1119.0</v>
      </c>
      <c r="N47" s="2">
        <v>0.0</v>
      </c>
      <c r="O47" s="2">
        <v>7.0</v>
      </c>
      <c r="P47" s="2">
        <v>72.58</v>
      </c>
      <c r="Q47" s="2">
        <v>5.0</v>
      </c>
      <c r="R47" s="2">
        <f t="shared" si="1"/>
        <v>1041639.128</v>
      </c>
      <c r="S47" s="2">
        <f t="shared" si="2"/>
        <v>24429.84167</v>
      </c>
      <c r="T47" s="1"/>
      <c r="U47" s="1"/>
      <c r="V47" s="1"/>
      <c r="W47" s="1"/>
      <c r="X47" s="1"/>
      <c r="Y47" s="1"/>
    </row>
    <row r="48">
      <c r="A48" s="2">
        <v>3890.24551</v>
      </c>
      <c r="B48" s="2">
        <v>1766.708634</v>
      </c>
      <c r="C48" s="2">
        <v>1.899304</v>
      </c>
      <c r="D48" s="2">
        <v>1.523559</v>
      </c>
      <c r="E48" s="2">
        <v>0.017038</v>
      </c>
      <c r="F48" s="2">
        <v>14.343619</v>
      </c>
      <c r="G48" s="2">
        <v>0.615907</v>
      </c>
      <c r="H48" s="2">
        <v>5.27832</v>
      </c>
      <c r="I48" s="3">
        <v>7.283427E-14</v>
      </c>
      <c r="J48" s="2">
        <v>11755.355037</v>
      </c>
      <c r="K48" s="2">
        <v>0.436978</v>
      </c>
      <c r="L48" s="2">
        <v>0.003774</v>
      </c>
      <c r="M48" s="2">
        <v>1119.0</v>
      </c>
      <c r="N48" s="2">
        <v>0.0</v>
      </c>
      <c r="O48" s="2">
        <v>7.0</v>
      </c>
      <c r="P48" s="2">
        <v>72.87</v>
      </c>
      <c r="Q48" s="2">
        <v>5.0</v>
      </c>
      <c r="R48" s="2">
        <f t="shared" si="1"/>
        <v>1045219.517</v>
      </c>
      <c r="S48" s="2">
        <f t="shared" si="2"/>
        <v>24533.26562</v>
      </c>
      <c r="T48" s="1"/>
      <c r="U48" s="1"/>
      <c r="V48" s="1"/>
      <c r="W48" s="1"/>
      <c r="X48" s="1"/>
      <c r="Y48" s="1"/>
    </row>
    <row r="49">
      <c r="A49" s="2">
        <v>3892.245624</v>
      </c>
      <c r="B49" s="2">
        <v>1766.53538</v>
      </c>
      <c r="C49" s="2">
        <v>2.096313</v>
      </c>
      <c r="D49" s="2">
        <v>1.525222</v>
      </c>
      <c r="E49" s="2">
        <v>0.019132</v>
      </c>
      <c r="F49" s="2">
        <v>14.376101</v>
      </c>
      <c r="G49" s="2">
        <v>0.617402</v>
      </c>
      <c r="H49" s="2">
        <v>5.27832</v>
      </c>
      <c r="I49" s="3">
        <v>7.283427E-14</v>
      </c>
      <c r="J49" s="2">
        <v>11765.113509</v>
      </c>
      <c r="K49" s="2">
        <v>0.438196</v>
      </c>
      <c r="L49" s="2">
        <v>0.004154</v>
      </c>
      <c r="M49" s="2">
        <v>1119.0</v>
      </c>
      <c r="N49" s="2">
        <v>0.0</v>
      </c>
      <c r="O49" s="2">
        <v>7.0</v>
      </c>
      <c r="P49" s="2">
        <v>72.73</v>
      </c>
      <c r="Q49" s="2">
        <v>5.0</v>
      </c>
      <c r="R49" s="2">
        <f t="shared" si="1"/>
        <v>1045573.826</v>
      </c>
      <c r="S49" s="2">
        <f t="shared" si="2"/>
        <v>24435.61093</v>
      </c>
      <c r="T49" s="1"/>
      <c r="U49" s="1"/>
      <c r="V49" s="1"/>
      <c r="W49" s="1"/>
      <c r="X49" s="1"/>
      <c r="Y49" s="1"/>
    </row>
    <row r="50">
      <c r="A50" s="2">
        <v>3894.246738</v>
      </c>
      <c r="B50" s="2">
        <v>1766.687121</v>
      </c>
      <c r="C50" s="2">
        <v>1.935385</v>
      </c>
      <c r="D50" s="2">
        <v>1.524336</v>
      </c>
      <c r="E50" s="2">
        <v>0.017366</v>
      </c>
      <c r="F50" s="2">
        <v>14.357119</v>
      </c>
      <c r="G50" s="2">
        <v>0.617003</v>
      </c>
      <c r="H50" s="2">
        <v>5.27832</v>
      </c>
      <c r="I50" s="3">
        <v>7.283427E-14</v>
      </c>
      <c r="J50" s="2">
        <v>11742.563902</v>
      </c>
      <c r="K50" s="2">
        <v>0.437123</v>
      </c>
      <c r="L50" s="2">
        <v>0.003992</v>
      </c>
      <c r="M50" s="2">
        <v>1119.0</v>
      </c>
      <c r="N50" s="2">
        <v>0.0</v>
      </c>
      <c r="O50" s="2">
        <v>7.0</v>
      </c>
      <c r="P50" s="2">
        <v>72.51</v>
      </c>
      <c r="Q50" s="2">
        <v>5.0</v>
      </c>
      <c r="R50" s="2">
        <f t="shared" si="1"/>
        <v>1041034.699</v>
      </c>
      <c r="S50" s="2">
        <f t="shared" si="2"/>
        <v>24422.43958</v>
      </c>
      <c r="T50" s="1"/>
      <c r="U50" s="1"/>
      <c r="V50" s="1"/>
      <c r="W50" s="1"/>
      <c r="X50" s="1"/>
      <c r="Y50" s="1"/>
    </row>
    <row r="51">
      <c r="A51" s="2">
        <v>3896.246853</v>
      </c>
      <c r="B51" s="2">
        <v>1766.492191</v>
      </c>
      <c r="C51" s="2">
        <v>1.824735</v>
      </c>
      <c r="D51" s="2">
        <v>1.527984</v>
      </c>
      <c r="E51" s="2">
        <v>0.016832</v>
      </c>
      <c r="F51" s="2">
        <v>14.409925</v>
      </c>
      <c r="G51" s="2">
        <v>0.622114</v>
      </c>
      <c r="H51" s="2">
        <v>5.27832</v>
      </c>
      <c r="I51" s="3">
        <v>7.283427E-14</v>
      </c>
      <c r="J51" s="2">
        <v>11747.059371</v>
      </c>
      <c r="K51" s="2">
        <v>0.439046</v>
      </c>
      <c r="L51" s="2">
        <v>0.004713</v>
      </c>
      <c r="M51" s="2">
        <v>1119.0</v>
      </c>
      <c r="N51" s="2">
        <v>0.0</v>
      </c>
      <c r="O51" s="2">
        <v>7.0</v>
      </c>
      <c r="P51" s="2">
        <v>72.93</v>
      </c>
      <c r="Q51" s="2">
        <v>5.0</v>
      </c>
      <c r="R51" s="2">
        <f t="shared" si="1"/>
        <v>1050915.83</v>
      </c>
      <c r="S51" s="2">
        <f t="shared" si="2"/>
        <v>24486.57518</v>
      </c>
      <c r="T51" s="1"/>
      <c r="U51" s="1"/>
      <c r="V51" s="1"/>
      <c r="W51" s="1"/>
      <c r="X51" s="1"/>
      <c r="Y51" s="1"/>
    </row>
    <row r="52">
      <c r="A52" s="2">
        <v>3982.251772</v>
      </c>
      <c r="B52" s="2">
        <v>1418.278717</v>
      </c>
      <c r="C52" s="2">
        <v>2.036977</v>
      </c>
      <c r="D52" s="2">
        <v>1.337683</v>
      </c>
      <c r="E52" s="2">
        <v>0.010886</v>
      </c>
      <c r="F52" s="2">
        <v>10.799616</v>
      </c>
      <c r="G52" s="2">
        <v>0.460556</v>
      </c>
      <c r="H52" s="2">
        <v>5.27832</v>
      </c>
      <c r="I52" s="3">
        <v>7.283427E-14</v>
      </c>
      <c r="J52" s="2">
        <v>9138.747861</v>
      </c>
      <c r="K52" s="2">
        <v>0.314619</v>
      </c>
      <c r="L52" s="2">
        <v>0.002526</v>
      </c>
      <c r="M52" s="2">
        <v>899.0</v>
      </c>
      <c r="N52" s="2">
        <v>250.0</v>
      </c>
      <c r="O52" s="2">
        <v>7.0</v>
      </c>
      <c r="P52" s="2">
        <v>72.32</v>
      </c>
      <c r="Q52" s="2">
        <v>5.0</v>
      </c>
      <c r="R52" s="2">
        <f t="shared" si="1"/>
        <v>781028.2291</v>
      </c>
      <c r="S52" s="2">
        <f t="shared" si="2"/>
        <v>30601.23282</v>
      </c>
      <c r="T52" s="1"/>
      <c r="U52" s="1"/>
      <c r="V52" s="1"/>
      <c r="W52" s="1"/>
      <c r="X52" s="1"/>
      <c r="Y52" s="1"/>
    </row>
    <row r="53">
      <c r="A53" s="2">
        <v>3984.251886</v>
      </c>
      <c r="B53" s="2">
        <v>1418.373082</v>
      </c>
      <c r="C53" s="2">
        <v>2.382595</v>
      </c>
      <c r="D53" s="2">
        <v>1.335202</v>
      </c>
      <c r="E53" s="2">
        <v>0.011492</v>
      </c>
      <c r="F53" s="2">
        <v>10.758652</v>
      </c>
      <c r="G53" s="2">
        <v>0.459427</v>
      </c>
      <c r="H53" s="2">
        <v>5.27832</v>
      </c>
      <c r="I53" s="3">
        <v>7.283427E-14</v>
      </c>
      <c r="J53" s="2">
        <v>9108.836884</v>
      </c>
      <c r="K53" s="2">
        <v>0.313075</v>
      </c>
      <c r="L53" s="2">
        <v>0.002688</v>
      </c>
      <c r="M53" s="2">
        <v>899.0</v>
      </c>
      <c r="N53" s="2">
        <v>250.0</v>
      </c>
      <c r="O53" s="2">
        <v>7.0</v>
      </c>
      <c r="P53" s="2">
        <v>71.99</v>
      </c>
      <c r="Q53" s="2">
        <v>5.0</v>
      </c>
      <c r="R53" s="2">
        <f t="shared" si="1"/>
        <v>774515.3575</v>
      </c>
      <c r="S53" s="2">
        <f t="shared" si="2"/>
        <v>30580.5943</v>
      </c>
      <c r="T53" s="1"/>
      <c r="U53" s="1"/>
      <c r="V53" s="1"/>
      <c r="W53" s="1"/>
      <c r="X53" s="1"/>
      <c r="Y53" s="1"/>
    </row>
    <row r="54">
      <c r="A54" s="2">
        <v>3986.253001</v>
      </c>
      <c r="B54" s="2">
        <v>1418.361858</v>
      </c>
      <c r="C54" s="2">
        <v>2.467868</v>
      </c>
      <c r="D54" s="2">
        <v>1.333917</v>
      </c>
      <c r="E54" s="2">
        <v>0.011096</v>
      </c>
      <c r="F54" s="2">
        <v>10.726877</v>
      </c>
      <c r="G54" s="2">
        <v>0.457253</v>
      </c>
      <c r="H54" s="2">
        <v>5.27832</v>
      </c>
      <c r="I54" s="3">
        <v>7.283427E-14</v>
      </c>
      <c r="J54" s="2">
        <v>9064.590881</v>
      </c>
      <c r="K54" s="2">
        <v>0.31207</v>
      </c>
      <c r="L54" s="2">
        <v>0.00261</v>
      </c>
      <c r="M54" s="2">
        <v>899.0</v>
      </c>
      <c r="N54" s="2">
        <v>250.0</v>
      </c>
      <c r="O54" s="2">
        <v>7.0</v>
      </c>
      <c r="P54" s="2">
        <v>71.96</v>
      </c>
      <c r="Q54" s="2">
        <v>5.0</v>
      </c>
      <c r="R54" s="2">
        <f t="shared" si="1"/>
        <v>771906.0689</v>
      </c>
      <c r="S54" s="2">
        <f t="shared" si="2"/>
        <v>30631.32912</v>
      </c>
      <c r="T54" s="1"/>
      <c r="U54" s="1"/>
      <c r="V54" s="1"/>
      <c r="W54" s="1"/>
      <c r="X54" s="1"/>
      <c r="Y54" s="1"/>
    </row>
    <row r="55">
      <c r="A55" s="2">
        <v>3988.253115</v>
      </c>
      <c r="B55" s="2">
        <v>1418.305642</v>
      </c>
      <c r="C55" s="2">
        <v>1.961077</v>
      </c>
      <c r="D55" s="2">
        <v>1.335171</v>
      </c>
      <c r="E55" s="2">
        <v>0.011826</v>
      </c>
      <c r="F55" s="2">
        <v>10.752446</v>
      </c>
      <c r="G55" s="2">
        <v>0.459133</v>
      </c>
      <c r="H55" s="2">
        <v>5.27832</v>
      </c>
      <c r="I55" s="3">
        <v>7.283427E-14</v>
      </c>
      <c r="J55" s="2">
        <v>9101.040496</v>
      </c>
      <c r="K55" s="2">
        <v>0.312737</v>
      </c>
      <c r="L55" s="2">
        <v>0.002528</v>
      </c>
      <c r="M55" s="2">
        <v>899.0</v>
      </c>
      <c r="N55" s="2">
        <v>250.0</v>
      </c>
      <c r="O55" s="2">
        <v>7.0</v>
      </c>
      <c r="P55" s="2">
        <v>72.42</v>
      </c>
      <c r="Q55" s="2">
        <v>5.0</v>
      </c>
      <c r="R55" s="2">
        <f t="shared" si="1"/>
        <v>778692.1393</v>
      </c>
      <c r="S55" s="2">
        <f t="shared" si="2"/>
        <v>30797.53097</v>
      </c>
      <c r="T55" s="1"/>
      <c r="U55" s="1"/>
      <c r="V55" s="1"/>
      <c r="W55" s="1"/>
      <c r="X55" s="1"/>
      <c r="Y55" s="1"/>
    </row>
    <row r="56">
      <c r="A56" s="2">
        <v>3990.25223</v>
      </c>
      <c r="B56" s="2">
        <v>1418.333387</v>
      </c>
      <c r="C56" s="2">
        <v>2.067897</v>
      </c>
      <c r="D56" s="2">
        <v>1.33755</v>
      </c>
      <c r="E56" s="2">
        <v>0.012284</v>
      </c>
      <c r="F56" s="2">
        <v>10.788577</v>
      </c>
      <c r="G56" s="2">
        <v>0.460864</v>
      </c>
      <c r="H56" s="2">
        <v>5.27832</v>
      </c>
      <c r="I56" s="3">
        <v>7.283427E-14</v>
      </c>
      <c r="J56" s="2">
        <v>9130.000207</v>
      </c>
      <c r="K56" s="2">
        <v>0.314205</v>
      </c>
      <c r="L56" s="2">
        <v>0.002484</v>
      </c>
      <c r="M56" s="2">
        <v>899.0</v>
      </c>
      <c r="N56" s="2">
        <v>250.0</v>
      </c>
      <c r="O56" s="2">
        <v>7.0</v>
      </c>
      <c r="P56" s="2">
        <v>72.34</v>
      </c>
      <c r="Q56" s="2">
        <v>5.0</v>
      </c>
      <c r="R56" s="2">
        <f t="shared" si="1"/>
        <v>780445.6602</v>
      </c>
      <c r="S56" s="2">
        <f t="shared" si="2"/>
        <v>30641.48261</v>
      </c>
      <c r="T56" s="1"/>
      <c r="U56" s="1"/>
      <c r="V56" s="1"/>
      <c r="W56" s="1"/>
      <c r="X56" s="1"/>
      <c r="Y56" s="1"/>
    </row>
    <row r="57">
      <c r="A57" s="2">
        <v>3992.252344</v>
      </c>
      <c r="B57" s="2">
        <v>1418.338911</v>
      </c>
      <c r="C57" s="2">
        <v>1.912176</v>
      </c>
      <c r="D57" s="2">
        <v>1.335663</v>
      </c>
      <c r="E57" s="2">
        <v>0.011605</v>
      </c>
      <c r="F57" s="2">
        <v>10.771457</v>
      </c>
      <c r="G57" s="2">
        <v>0.462946</v>
      </c>
      <c r="H57" s="2">
        <v>5.27832</v>
      </c>
      <c r="I57" s="3">
        <v>7.283427E-14</v>
      </c>
      <c r="J57" s="2">
        <v>9161.723479</v>
      </c>
      <c r="K57" s="2">
        <v>0.313188</v>
      </c>
      <c r="L57" s="2">
        <v>0.003279</v>
      </c>
      <c r="M57" s="2">
        <v>899.0</v>
      </c>
      <c r="N57" s="2">
        <v>250.0</v>
      </c>
      <c r="O57" s="2">
        <v>7.0</v>
      </c>
      <c r="P57" s="2">
        <v>72.1</v>
      </c>
      <c r="Q57" s="2">
        <v>5.0</v>
      </c>
      <c r="R57" s="2">
        <f t="shared" si="1"/>
        <v>776622.0497</v>
      </c>
      <c r="S57" s="2">
        <f t="shared" si="2"/>
        <v>30646.46029</v>
      </c>
      <c r="T57" s="1"/>
      <c r="U57" s="1"/>
      <c r="V57" s="1"/>
      <c r="W57" s="1"/>
      <c r="X57" s="1"/>
      <c r="Y57" s="1"/>
    </row>
    <row r="58">
      <c r="A58" s="2">
        <v>3994.252458</v>
      </c>
      <c r="B58" s="2">
        <v>1418.331197</v>
      </c>
      <c r="C58" s="2">
        <v>1.91223</v>
      </c>
      <c r="D58" s="2">
        <v>1.335361</v>
      </c>
      <c r="E58" s="2">
        <v>0.012139</v>
      </c>
      <c r="F58" s="2">
        <v>10.763034</v>
      </c>
      <c r="G58" s="2">
        <v>0.459266</v>
      </c>
      <c r="H58" s="2">
        <v>5.27832</v>
      </c>
      <c r="I58" s="3">
        <v>7.283427E-14</v>
      </c>
      <c r="J58" s="2">
        <v>9097.976639</v>
      </c>
      <c r="K58" s="2">
        <v>0.313084</v>
      </c>
      <c r="L58" s="2">
        <v>0.002678</v>
      </c>
      <c r="M58" s="2">
        <v>899.0</v>
      </c>
      <c r="N58" s="2">
        <v>250.0</v>
      </c>
      <c r="O58" s="2">
        <v>7.0</v>
      </c>
      <c r="P58" s="2">
        <v>72.49</v>
      </c>
      <c r="Q58" s="2">
        <v>5.0</v>
      </c>
      <c r="R58" s="2">
        <f t="shared" si="1"/>
        <v>780212.3347</v>
      </c>
      <c r="S58" s="2">
        <f t="shared" si="2"/>
        <v>30804.14509</v>
      </c>
      <c r="T58" s="1"/>
      <c r="U58" s="1"/>
      <c r="V58" s="1"/>
      <c r="W58" s="1"/>
      <c r="X58" s="1"/>
      <c r="Y58" s="1"/>
    </row>
    <row r="59">
      <c r="A59" s="2">
        <v>3996.252573</v>
      </c>
      <c r="B59" s="2">
        <v>1418.364917</v>
      </c>
      <c r="C59" s="2">
        <v>2.215728</v>
      </c>
      <c r="D59" s="2">
        <v>1.334908</v>
      </c>
      <c r="E59" s="2">
        <v>0.011144</v>
      </c>
      <c r="F59" s="2">
        <v>10.758536</v>
      </c>
      <c r="G59" s="2">
        <v>0.458985</v>
      </c>
      <c r="H59" s="2">
        <v>5.27832</v>
      </c>
      <c r="I59" s="3">
        <v>7.283427E-14</v>
      </c>
      <c r="J59" s="2">
        <v>9105.818541</v>
      </c>
      <c r="K59" s="2">
        <v>0.312493</v>
      </c>
      <c r="L59" s="2">
        <v>0.002782</v>
      </c>
      <c r="M59" s="2">
        <v>899.0</v>
      </c>
      <c r="N59" s="2">
        <v>250.0</v>
      </c>
      <c r="O59" s="2">
        <v>7.0</v>
      </c>
      <c r="P59" s="2">
        <v>72.26</v>
      </c>
      <c r="Q59" s="2">
        <v>5.0</v>
      </c>
      <c r="R59" s="2">
        <f t="shared" si="1"/>
        <v>777411.8114</v>
      </c>
      <c r="S59" s="2">
        <f t="shared" si="2"/>
        <v>30784.47696</v>
      </c>
      <c r="T59" s="1"/>
      <c r="U59" s="1"/>
      <c r="V59" s="1"/>
      <c r="W59" s="1"/>
      <c r="X59" s="1"/>
      <c r="Y59" s="1"/>
    </row>
    <row r="60">
      <c r="A60" s="2">
        <v>3998.253687</v>
      </c>
      <c r="B60" s="2">
        <v>1418.356334</v>
      </c>
      <c r="C60" s="2">
        <v>1.867267</v>
      </c>
      <c r="D60" s="2">
        <v>1.335095</v>
      </c>
      <c r="E60" s="2">
        <v>0.011149</v>
      </c>
      <c r="F60" s="2">
        <v>10.738498</v>
      </c>
      <c r="G60" s="2">
        <v>0.458944</v>
      </c>
      <c r="H60" s="2">
        <v>5.27832</v>
      </c>
      <c r="I60" s="3">
        <v>7.283427E-14</v>
      </c>
      <c r="J60" s="2">
        <v>9093.757745</v>
      </c>
      <c r="K60" s="2">
        <v>0.312275</v>
      </c>
      <c r="L60" s="2">
        <v>0.002947</v>
      </c>
      <c r="M60" s="2">
        <v>899.0</v>
      </c>
      <c r="N60" s="2">
        <v>250.0</v>
      </c>
      <c r="O60" s="2">
        <v>7.0</v>
      </c>
      <c r="P60" s="2">
        <v>72.67</v>
      </c>
      <c r="Q60" s="2">
        <v>5.0</v>
      </c>
      <c r="R60" s="2">
        <f t="shared" si="1"/>
        <v>780366.6497</v>
      </c>
      <c r="S60" s="2">
        <f t="shared" si="2"/>
        <v>30935.25537</v>
      </c>
      <c r="T60" s="1"/>
      <c r="U60" s="1"/>
      <c r="V60" s="1"/>
      <c r="W60" s="1"/>
      <c r="X60" s="1"/>
      <c r="Y60" s="1"/>
    </row>
    <row r="61">
      <c r="A61" s="2">
        <v>4000.253801</v>
      </c>
      <c r="B61" s="2">
        <v>1418.297429</v>
      </c>
      <c r="C61" s="2">
        <v>2.537287</v>
      </c>
      <c r="D61" s="2">
        <v>1.336441</v>
      </c>
      <c r="E61" s="2">
        <v>0.009894</v>
      </c>
      <c r="F61" s="2">
        <v>10.771977</v>
      </c>
      <c r="G61" s="2">
        <v>0.460679</v>
      </c>
      <c r="H61" s="2">
        <v>5.27832</v>
      </c>
      <c r="I61" s="3">
        <v>7.283427E-14</v>
      </c>
      <c r="J61" s="2">
        <v>9103.074615</v>
      </c>
      <c r="K61" s="2">
        <v>0.313251</v>
      </c>
      <c r="L61" s="2">
        <v>0.002577</v>
      </c>
      <c r="M61" s="2">
        <v>899.0</v>
      </c>
      <c r="N61" s="2">
        <v>250.0</v>
      </c>
      <c r="O61" s="2">
        <v>7.0</v>
      </c>
      <c r="P61" s="2">
        <v>72.35</v>
      </c>
      <c r="Q61" s="2">
        <v>5.0</v>
      </c>
      <c r="R61" s="2">
        <f t="shared" si="1"/>
        <v>779352.536</v>
      </c>
      <c r="S61" s="2">
        <f t="shared" si="2"/>
        <v>30744.529</v>
      </c>
      <c r="T61" s="1"/>
      <c r="U61" s="1"/>
      <c r="V61" s="1"/>
      <c r="W61" s="1"/>
      <c r="X61" s="1"/>
      <c r="Y61" s="1"/>
    </row>
    <row r="62">
      <c r="A62" s="2">
        <v>4056.257005</v>
      </c>
      <c r="B62" s="2">
        <v>1418.322179</v>
      </c>
      <c r="C62" s="2">
        <v>2.288777</v>
      </c>
      <c r="D62" s="2">
        <v>1.335475</v>
      </c>
      <c r="E62" s="2">
        <v>0.011186</v>
      </c>
      <c r="F62" s="2">
        <v>8.622142</v>
      </c>
      <c r="G62" s="2">
        <v>0.314596</v>
      </c>
      <c r="H62" s="2">
        <v>4.282376</v>
      </c>
      <c r="I62" s="2">
        <v>0.017498</v>
      </c>
      <c r="J62" s="2">
        <v>8425.24383</v>
      </c>
      <c r="K62" s="2">
        <v>0.312233</v>
      </c>
      <c r="L62" s="2">
        <v>0.002631</v>
      </c>
      <c r="M62" s="2">
        <v>899.0</v>
      </c>
      <c r="N62" s="2">
        <v>750.0</v>
      </c>
      <c r="O62" s="2">
        <v>7.0</v>
      </c>
      <c r="P62" s="2">
        <v>172.0</v>
      </c>
      <c r="Q62" s="2">
        <v>5.0</v>
      </c>
      <c r="R62" s="2">
        <f t="shared" si="1"/>
        <v>1483008.424</v>
      </c>
      <c r="S62" s="2">
        <f t="shared" si="2"/>
        <v>58801.72302</v>
      </c>
      <c r="T62" s="1"/>
      <c r="U62" s="1"/>
      <c r="V62" s="1"/>
      <c r="W62" s="1"/>
      <c r="X62" s="1"/>
      <c r="Y62" s="1"/>
    </row>
    <row r="63">
      <c r="A63" s="2">
        <v>4058.256119</v>
      </c>
      <c r="B63" s="2">
        <v>1418.328605</v>
      </c>
      <c r="C63" s="2">
        <v>1.844122</v>
      </c>
      <c r="D63" s="2">
        <v>1.334939</v>
      </c>
      <c r="E63" s="2">
        <v>0.01087</v>
      </c>
      <c r="F63" s="2">
        <v>8.620032</v>
      </c>
      <c r="G63" s="2">
        <v>0.313918</v>
      </c>
      <c r="H63" s="2">
        <v>4.280954</v>
      </c>
      <c r="I63" s="2">
        <v>0.015651</v>
      </c>
      <c r="J63" s="2">
        <v>8413.720621</v>
      </c>
      <c r="K63" s="2">
        <v>0.312309</v>
      </c>
      <c r="L63" s="2">
        <v>0.002384</v>
      </c>
      <c r="M63" s="2">
        <v>899.0</v>
      </c>
      <c r="N63" s="2">
        <v>750.0</v>
      </c>
      <c r="O63" s="2">
        <v>7.0</v>
      </c>
      <c r="P63" s="2">
        <v>171.0</v>
      </c>
      <c r="Q63" s="2">
        <v>5.0</v>
      </c>
      <c r="R63" s="2">
        <f t="shared" si="1"/>
        <v>1474025.472</v>
      </c>
      <c r="S63" s="2">
        <f t="shared" si="2"/>
        <v>58423.28708</v>
      </c>
      <c r="T63" s="1"/>
      <c r="U63" s="1"/>
      <c r="V63" s="1"/>
      <c r="W63" s="1"/>
      <c r="X63" s="1"/>
      <c r="Y63" s="1"/>
    </row>
    <row r="64">
      <c r="A64" s="2">
        <v>4060.256234</v>
      </c>
      <c r="B64" s="2">
        <v>1418.302163</v>
      </c>
      <c r="C64" s="2">
        <v>2.543424</v>
      </c>
      <c r="D64" s="2">
        <v>1.336385</v>
      </c>
      <c r="E64" s="2">
        <v>0.010746</v>
      </c>
      <c r="F64" s="2">
        <v>8.63053</v>
      </c>
      <c r="G64" s="2">
        <v>0.316486</v>
      </c>
      <c r="H64" s="2">
        <v>4.285705</v>
      </c>
      <c r="I64" s="2">
        <v>0.023456</v>
      </c>
      <c r="J64" s="2">
        <v>8443.73144</v>
      </c>
      <c r="K64" s="2">
        <v>0.312806</v>
      </c>
      <c r="L64" s="2">
        <v>0.003056</v>
      </c>
      <c r="M64" s="2">
        <v>899.0</v>
      </c>
      <c r="N64" s="2">
        <v>750.0</v>
      </c>
      <c r="O64" s="2">
        <v>7.0</v>
      </c>
      <c r="P64" s="2">
        <v>170.0</v>
      </c>
      <c r="Q64" s="2">
        <v>5.0</v>
      </c>
      <c r="R64" s="2">
        <f t="shared" si="1"/>
        <v>1467190.1</v>
      </c>
      <c r="S64" s="2">
        <f t="shared" si="2"/>
        <v>58007.82026</v>
      </c>
      <c r="T64" s="1"/>
      <c r="U64" s="1"/>
      <c r="V64" s="1"/>
      <c r="W64" s="1"/>
      <c r="X64" s="1"/>
      <c r="Y64" s="1"/>
    </row>
    <row r="65">
      <c r="A65" s="2">
        <v>4062.256348</v>
      </c>
      <c r="B65" s="2">
        <v>1418.317864</v>
      </c>
      <c r="C65" s="2">
        <v>1.976769</v>
      </c>
      <c r="D65" s="2">
        <v>1.335861</v>
      </c>
      <c r="E65" s="2">
        <v>0.011686</v>
      </c>
      <c r="F65" s="2">
        <v>8.634492</v>
      </c>
      <c r="G65" s="2">
        <v>0.314752</v>
      </c>
      <c r="H65" s="2">
        <v>4.28813</v>
      </c>
      <c r="I65" s="2">
        <v>0.016748</v>
      </c>
      <c r="J65" s="2">
        <v>8418.46782</v>
      </c>
      <c r="K65" s="2">
        <v>0.312591</v>
      </c>
      <c r="L65" s="2">
        <v>0.002575</v>
      </c>
      <c r="M65" s="2">
        <v>899.0</v>
      </c>
      <c r="N65" s="2">
        <v>750.0</v>
      </c>
      <c r="O65" s="2">
        <v>7.0</v>
      </c>
      <c r="P65" s="2">
        <v>172.0</v>
      </c>
      <c r="Q65" s="2">
        <v>5.0</v>
      </c>
      <c r="R65" s="2">
        <f t="shared" si="1"/>
        <v>1485132.624</v>
      </c>
      <c r="S65" s="2">
        <f t="shared" si="2"/>
        <v>58780.42861</v>
      </c>
      <c r="T65" s="1"/>
      <c r="U65" s="1"/>
      <c r="V65" s="1"/>
      <c r="W65" s="1"/>
      <c r="X65" s="1"/>
      <c r="Y65" s="1"/>
    </row>
    <row r="66">
      <c r="A66" s="2">
        <v>4064.257463</v>
      </c>
      <c r="B66" s="2">
        <v>1418.32759</v>
      </c>
      <c r="C66" s="2">
        <v>1.806932</v>
      </c>
      <c r="D66" s="2">
        <v>1.337938</v>
      </c>
      <c r="E66" s="2">
        <v>0.010946</v>
      </c>
      <c r="F66" s="2">
        <v>8.665943</v>
      </c>
      <c r="G66" s="2">
        <v>0.316512</v>
      </c>
      <c r="H66" s="2">
        <v>4.303666</v>
      </c>
      <c r="I66" s="2">
        <v>0.019242</v>
      </c>
      <c r="J66" s="2">
        <v>8481.380462</v>
      </c>
      <c r="K66" s="2">
        <v>0.31399</v>
      </c>
      <c r="L66" s="2">
        <v>0.00241</v>
      </c>
      <c r="M66" s="2">
        <v>899.0</v>
      </c>
      <c r="N66" s="2">
        <v>750.0</v>
      </c>
      <c r="O66" s="2">
        <v>7.0</v>
      </c>
      <c r="P66" s="2">
        <v>171.0</v>
      </c>
      <c r="Q66" s="2">
        <v>5.0</v>
      </c>
      <c r="R66" s="2">
        <f t="shared" si="1"/>
        <v>1481876.253</v>
      </c>
      <c r="S66" s="2">
        <f t="shared" si="2"/>
        <v>58243.07134</v>
      </c>
      <c r="T66" s="1"/>
      <c r="U66" s="1"/>
      <c r="V66" s="1"/>
      <c r="W66" s="1"/>
      <c r="X66" s="1"/>
      <c r="Y66" s="1"/>
    </row>
    <row r="67">
      <c r="A67" s="2">
        <v>4066.257577</v>
      </c>
      <c r="B67" s="2">
        <v>1418.33656</v>
      </c>
      <c r="C67" s="2">
        <v>1.964506</v>
      </c>
      <c r="D67" s="2">
        <v>1.336939</v>
      </c>
      <c r="E67" s="2">
        <v>0.010771</v>
      </c>
      <c r="F67" s="2">
        <v>8.644563</v>
      </c>
      <c r="G67" s="2">
        <v>0.315721</v>
      </c>
      <c r="H67" s="2">
        <v>4.293053</v>
      </c>
      <c r="I67" s="2">
        <v>0.019014</v>
      </c>
      <c r="J67" s="2">
        <v>8427.399331</v>
      </c>
      <c r="K67" s="2">
        <v>0.313318</v>
      </c>
      <c r="L67" s="2">
        <v>0.002893</v>
      </c>
      <c r="M67" s="2">
        <v>899.0</v>
      </c>
      <c r="N67" s="2">
        <v>750.0</v>
      </c>
      <c r="O67" s="2">
        <v>7.0</v>
      </c>
      <c r="P67" s="2">
        <v>172.0</v>
      </c>
      <c r="Q67" s="2">
        <v>5.0</v>
      </c>
      <c r="R67" s="2">
        <f t="shared" si="1"/>
        <v>1486864.836</v>
      </c>
      <c r="S67" s="2">
        <f t="shared" si="2"/>
        <v>58635.4173</v>
      </c>
      <c r="T67" s="1"/>
      <c r="U67" s="1"/>
      <c r="V67" s="1"/>
      <c r="W67" s="1"/>
      <c r="X67" s="1"/>
      <c r="Y67" s="1"/>
    </row>
    <row r="68">
      <c r="A68" s="2">
        <v>4070.256805</v>
      </c>
      <c r="B68" s="2">
        <v>1418.320585</v>
      </c>
      <c r="C68" s="2">
        <v>2.102062</v>
      </c>
      <c r="D68" s="2">
        <v>1.333553</v>
      </c>
      <c r="E68" s="2">
        <v>0.011236</v>
      </c>
      <c r="F68" s="2">
        <v>8.608307</v>
      </c>
      <c r="G68" s="2">
        <v>0.313442</v>
      </c>
      <c r="H68" s="2">
        <v>4.275056</v>
      </c>
      <c r="I68" s="2">
        <v>0.014283</v>
      </c>
      <c r="J68" s="2">
        <v>8397.713689</v>
      </c>
      <c r="K68" s="2">
        <v>0.311466</v>
      </c>
      <c r="L68" s="2">
        <v>0.002327</v>
      </c>
      <c r="M68" s="2">
        <v>899.0</v>
      </c>
      <c r="N68" s="2">
        <v>750.0</v>
      </c>
      <c r="O68" s="2">
        <v>7.0</v>
      </c>
      <c r="P68" s="2">
        <v>171.0</v>
      </c>
      <c r="Q68" s="2">
        <v>5.0</v>
      </c>
      <c r="R68" s="2">
        <f t="shared" si="1"/>
        <v>1472020.497</v>
      </c>
      <c r="S68" s="2">
        <f t="shared" si="2"/>
        <v>58591.17123</v>
      </c>
      <c r="T68" s="1"/>
      <c r="U68" s="1"/>
      <c r="V68" s="1"/>
      <c r="W68" s="1"/>
      <c r="X68" s="1"/>
      <c r="Y68" s="1"/>
    </row>
    <row r="69">
      <c r="A69" s="2">
        <v>4072.25692</v>
      </c>
      <c r="B69" s="2">
        <v>1418.317654</v>
      </c>
      <c r="C69" s="2">
        <v>2.145642</v>
      </c>
      <c r="D69" s="2">
        <v>1.334719</v>
      </c>
      <c r="E69" s="2">
        <v>0.01135</v>
      </c>
      <c r="F69" s="2">
        <v>8.61923</v>
      </c>
      <c r="G69" s="2">
        <v>0.314552</v>
      </c>
      <c r="H69" s="2">
        <v>4.280473</v>
      </c>
      <c r="I69" s="2">
        <v>0.019581</v>
      </c>
      <c r="J69" s="2">
        <v>8436.893131</v>
      </c>
      <c r="K69" s="2">
        <v>0.312107</v>
      </c>
      <c r="L69" s="2">
        <v>0.00278</v>
      </c>
      <c r="M69" s="2">
        <v>899.0</v>
      </c>
      <c r="N69" s="2">
        <v>750.0</v>
      </c>
      <c r="O69" s="2">
        <v>7.0</v>
      </c>
      <c r="P69" s="2">
        <v>173.0</v>
      </c>
      <c r="Q69" s="2">
        <v>5.0</v>
      </c>
      <c r="R69" s="2">
        <f t="shared" si="1"/>
        <v>1491126.79</v>
      </c>
      <c r="S69" s="2">
        <f t="shared" si="2"/>
        <v>59160.98151</v>
      </c>
      <c r="T69" s="1"/>
      <c r="U69" s="1"/>
      <c r="V69" s="1"/>
      <c r="W69" s="1"/>
      <c r="X69" s="1"/>
      <c r="Y69" s="1"/>
    </row>
    <row r="70">
      <c r="A70" s="2">
        <v>4074.258034</v>
      </c>
      <c r="B70" s="2">
        <v>1418.286012</v>
      </c>
      <c r="C70" s="2">
        <v>1.917112</v>
      </c>
      <c r="D70" s="2">
        <v>1.33514</v>
      </c>
      <c r="E70" s="2">
        <v>0.011738</v>
      </c>
      <c r="F70" s="2">
        <v>8.624448</v>
      </c>
      <c r="G70" s="2">
        <v>0.314591</v>
      </c>
      <c r="H70" s="2">
        <v>4.283376</v>
      </c>
      <c r="I70" s="2">
        <v>0.018099</v>
      </c>
      <c r="J70" s="2">
        <v>8402.803917</v>
      </c>
      <c r="K70" s="2">
        <v>0.312492</v>
      </c>
      <c r="L70" s="2">
        <v>0.002516</v>
      </c>
      <c r="M70" s="2">
        <v>899.0</v>
      </c>
      <c r="N70" s="2">
        <v>750.0</v>
      </c>
      <c r="O70" s="2">
        <v>7.0</v>
      </c>
      <c r="P70" s="2">
        <v>170.0</v>
      </c>
      <c r="Q70" s="2">
        <v>5.0</v>
      </c>
      <c r="R70" s="2">
        <f t="shared" si="1"/>
        <v>1466156.16</v>
      </c>
      <c r="S70" s="2">
        <f t="shared" si="2"/>
        <v>58058.13075</v>
      </c>
      <c r="T70" s="1"/>
      <c r="U70" s="1"/>
      <c r="V70" s="1"/>
      <c r="W70" s="1"/>
      <c r="X70" s="1"/>
      <c r="Y70" s="1"/>
    </row>
    <row r="71">
      <c r="A71" s="2">
        <v>4076.257149</v>
      </c>
      <c r="B71" s="2">
        <v>1418.291487</v>
      </c>
      <c r="C71" s="2">
        <v>2.110083</v>
      </c>
      <c r="D71" s="2">
        <v>1.336396</v>
      </c>
      <c r="E71" s="2">
        <v>0.011176</v>
      </c>
      <c r="F71" s="2">
        <v>8.638414</v>
      </c>
      <c r="G71" s="2">
        <v>0.317167</v>
      </c>
      <c r="H71" s="2">
        <v>4.289718</v>
      </c>
      <c r="I71" s="2">
        <v>0.025114</v>
      </c>
      <c r="J71" s="2">
        <v>8390.696179</v>
      </c>
      <c r="K71" s="2">
        <v>0.313015</v>
      </c>
      <c r="L71" s="2">
        <v>0.002995</v>
      </c>
      <c r="M71" s="2">
        <v>899.0</v>
      </c>
      <c r="N71" s="2">
        <v>750.0</v>
      </c>
      <c r="O71" s="2">
        <v>7.0</v>
      </c>
      <c r="P71" s="2">
        <v>172.0</v>
      </c>
      <c r="Q71" s="2">
        <v>5.0</v>
      </c>
      <c r="R71" s="2">
        <f t="shared" si="1"/>
        <v>1485807.208</v>
      </c>
      <c r="S71" s="2">
        <f t="shared" si="2"/>
        <v>58682.50233</v>
      </c>
      <c r="T71" s="1"/>
      <c r="U71" s="1"/>
      <c r="V71" s="1"/>
      <c r="W71" s="1"/>
      <c r="X71" s="1"/>
      <c r="Y71" s="1"/>
    </row>
    <row r="72">
      <c r="A72" s="2">
        <v>4144.268039</v>
      </c>
      <c r="B72" s="2">
        <v>1761.780692</v>
      </c>
      <c r="C72" s="2">
        <v>1.873411</v>
      </c>
      <c r="D72" s="2">
        <v>1.522818</v>
      </c>
      <c r="E72" s="2">
        <v>0.017683</v>
      </c>
      <c r="F72" s="2">
        <v>11.300058</v>
      </c>
      <c r="G72" s="2">
        <v>0.409354</v>
      </c>
      <c r="H72" s="2">
        <v>5.27832</v>
      </c>
      <c r="I72" s="3">
        <v>7.283427E-14</v>
      </c>
      <c r="J72" s="2">
        <v>10911.362508</v>
      </c>
      <c r="K72" s="2">
        <v>0.433146</v>
      </c>
      <c r="L72" s="2">
        <v>0.003657</v>
      </c>
      <c r="M72" s="2">
        <v>1116.0</v>
      </c>
      <c r="N72" s="2">
        <v>750.0</v>
      </c>
      <c r="O72" s="2">
        <v>7.0</v>
      </c>
      <c r="P72" s="2">
        <v>223.0</v>
      </c>
      <c r="Q72" s="2">
        <v>5.0</v>
      </c>
      <c r="R72" s="2">
        <f t="shared" si="1"/>
        <v>2519912.934</v>
      </c>
      <c r="S72" s="2">
        <f t="shared" si="2"/>
        <v>59962.68514</v>
      </c>
      <c r="T72" s="1"/>
      <c r="U72" s="1"/>
      <c r="V72" s="1"/>
      <c r="W72" s="1"/>
      <c r="X72" s="1"/>
      <c r="Y72" s="1"/>
    </row>
    <row r="73">
      <c r="A73" s="2">
        <v>4146.263153</v>
      </c>
      <c r="B73" s="2">
        <v>1761.747906</v>
      </c>
      <c r="C73" s="2">
        <v>2.012361</v>
      </c>
      <c r="D73" s="2">
        <v>1.524051</v>
      </c>
      <c r="E73" s="2">
        <v>0.017559</v>
      </c>
      <c r="F73" s="2">
        <v>11.300119</v>
      </c>
      <c r="G73" s="2">
        <v>0.411245</v>
      </c>
      <c r="H73" s="2">
        <v>5.27832</v>
      </c>
      <c r="I73" s="3">
        <v>7.283427E-14</v>
      </c>
      <c r="J73" s="2">
        <v>10913.313504</v>
      </c>
      <c r="K73" s="2">
        <v>0.433221</v>
      </c>
      <c r="L73" s="2">
        <v>0.004742</v>
      </c>
      <c r="M73" s="2">
        <v>1116.0</v>
      </c>
      <c r="N73" s="2">
        <v>750.0</v>
      </c>
      <c r="O73" s="2">
        <v>7.0</v>
      </c>
      <c r="P73" s="2">
        <v>225.0</v>
      </c>
      <c r="Q73" s="2">
        <v>5.0</v>
      </c>
      <c r="R73" s="2">
        <f t="shared" si="1"/>
        <v>2542526.775</v>
      </c>
      <c r="S73" s="2">
        <f t="shared" si="2"/>
        <v>60484.50772</v>
      </c>
      <c r="T73" s="1"/>
      <c r="U73" s="1"/>
      <c r="V73" s="1"/>
      <c r="W73" s="1"/>
      <c r="X73" s="1"/>
      <c r="Y73" s="1"/>
    </row>
    <row r="74">
      <c r="A74" s="2">
        <v>4148.262267</v>
      </c>
      <c r="B74" s="2">
        <v>1761.687503</v>
      </c>
      <c r="C74" s="2">
        <v>2.025546</v>
      </c>
      <c r="D74" s="2">
        <v>1.521374</v>
      </c>
      <c r="E74" s="2">
        <v>0.016887</v>
      </c>
      <c r="F74" s="2">
        <v>11.256824</v>
      </c>
      <c r="G74" s="2">
        <v>0.407034</v>
      </c>
      <c r="H74" s="2">
        <v>5.27832</v>
      </c>
      <c r="I74" s="3">
        <v>7.283427E-14</v>
      </c>
      <c r="J74" s="2">
        <v>10894.308069</v>
      </c>
      <c r="K74" s="2">
        <v>0.431166</v>
      </c>
      <c r="L74" s="2">
        <v>0.003456</v>
      </c>
      <c r="M74" s="2">
        <v>1116.0</v>
      </c>
      <c r="N74" s="2">
        <v>750.0</v>
      </c>
      <c r="O74" s="2">
        <v>7.0</v>
      </c>
      <c r="P74" s="2">
        <v>224.0</v>
      </c>
      <c r="Q74" s="2">
        <v>5.0</v>
      </c>
      <c r="R74" s="2">
        <f t="shared" si="1"/>
        <v>2521528.576</v>
      </c>
      <c r="S74" s="2">
        <f t="shared" si="2"/>
        <v>60430.1454</v>
      </c>
      <c r="T74" s="1"/>
      <c r="U74" s="1"/>
      <c r="V74" s="1"/>
      <c r="W74" s="1"/>
      <c r="X74" s="1"/>
      <c r="Y74" s="1"/>
    </row>
    <row r="75">
      <c r="A75" s="2">
        <v>4150.262382</v>
      </c>
      <c r="B75" s="2">
        <v>1761.699725</v>
      </c>
      <c r="C75" s="2">
        <v>2.020062</v>
      </c>
      <c r="D75" s="2">
        <v>1.526192</v>
      </c>
      <c r="E75" s="2">
        <v>0.018341</v>
      </c>
      <c r="F75" s="2">
        <v>11.318592</v>
      </c>
      <c r="G75" s="2">
        <v>0.41032</v>
      </c>
      <c r="H75" s="2">
        <v>5.27832</v>
      </c>
      <c r="I75" s="3">
        <v>7.283427E-14</v>
      </c>
      <c r="J75" s="2">
        <v>10936.445975</v>
      </c>
      <c r="K75" s="2">
        <v>0.434568</v>
      </c>
      <c r="L75" s="2">
        <v>0.004132</v>
      </c>
      <c r="M75" s="2">
        <v>1116.0</v>
      </c>
      <c r="N75" s="2">
        <v>750.0</v>
      </c>
      <c r="O75" s="2">
        <v>7.0</v>
      </c>
      <c r="P75" s="2">
        <v>226.0</v>
      </c>
      <c r="Q75" s="2">
        <v>5.0</v>
      </c>
      <c r="R75" s="2">
        <f t="shared" si="1"/>
        <v>2558001.792</v>
      </c>
      <c r="S75" s="2">
        <f t="shared" si="2"/>
        <v>60559.60738</v>
      </c>
      <c r="T75" s="1"/>
      <c r="U75" s="1"/>
      <c r="V75" s="1"/>
      <c r="W75" s="1"/>
      <c r="X75" s="1"/>
      <c r="Y75" s="1"/>
    </row>
    <row r="76">
      <c r="A76" s="2">
        <v>4152.263496</v>
      </c>
      <c r="B76" s="2">
        <v>1761.646617</v>
      </c>
      <c r="C76" s="2">
        <v>2.243483</v>
      </c>
      <c r="D76" s="2">
        <v>1.529761</v>
      </c>
      <c r="E76" s="2">
        <v>0.017138</v>
      </c>
      <c r="F76" s="2">
        <v>11.385256</v>
      </c>
      <c r="G76" s="2">
        <v>0.418555</v>
      </c>
      <c r="H76" s="2">
        <v>5.27832</v>
      </c>
      <c r="I76" s="3">
        <v>7.283427E-14</v>
      </c>
      <c r="J76" s="2">
        <v>10970.101449</v>
      </c>
      <c r="K76" s="2">
        <v>0.437621</v>
      </c>
      <c r="L76" s="2">
        <v>0.005609</v>
      </c>
      <c r="M76" s="2">
        <v>1116.0</v>
      </c>
      <c r="N76" s="2">
        <v>750.0</v>
      </c>
      <c r="O76" s="2">
        <v>7.0</v>
      </c>
      <c r="P76" s="2">
        <v>227.0</v>
      </c>
      <c r="Q76" s="2">
        <v>5.0</v>
      </c>
      <c r="R76" s="2">
        <f t="shared" si="1"/>
        <v>2584453.112</v>
      </c>
      <c r="S76" s="2">
        <f t="shared" si="2"/>
        <v>60523.45432</v>
      </c>
      <c r="T76" s="1"/>
      <c r="U76" s="1"/>
      <c r="V76" s="1"/>
      <c r="W76" s="1"/>
      <c r="X76" s="1"/>
      <c r="Y76" s="1"/>
    </row>
    <row r="77">
      <c r="A77" s="2">
        <v>4154.26261</v>
      </c>
      <c r="B77" s="2">
        <v>1761.78818</v>
      </c>
      <c r="C77" s="2">
        <v>2.301916</v>
      </c>
      <c r="D77" s="2">
        <v>1.523511</v>
      </c>
      <c r="E77" s="2">
        <v>0.01507</v>
      </c>
      <c r="F77" s="2">
        <v>11.29461</v>
      </c>
      <c r="G77" s="2">
        <v>0.41129</v>
      </c>
      <c r="H77" s="2">
        <v>5.27832</v>
      </c>
      <c r="I77" s="3">
        <v>7.283427E-14</v>
      </c>
      <c r="J77" s="2">
        <v>10965.03109</v>
      </c>
      <c r="K77" s="2">
        <v>0.433009</v>
      </c>
      <c r="L77" s="2">
        <v>0.004334</v>
      </c>
      <c r="M77" s="2">
        <v>1116.0</v>
      </c>
      <c r="N77" s="2">
        <v>750.0</v>
      </c>
      <c r="O77" s="2">
        <v>7.0</v>
      </c>
      <c r="P77" s="2">
        <v>225.0</v>
      </c>
      <c r="Q77" s="2">
        <v>5.0</v>
      </c>
      <c r="R77" s="2">
        <f t="shared" si="1"/>
        <v>2541287.25</v>
      </c>
      <c r="S77" s="2">
        <f t="shared" si="2"/>
        <v>60501.05171</v>
      </c>
      <c r="T77" s="1"/>
      <c r="U77" s="1"/>
      <c r="V77" s="1"/>
      <c r="W77" s="1"/>
      <c r="X77" s="1"/>
      <c r="Y77" s="1"/>
    </row>
    <row r="78">
      <c r="A78" s="2">
        <v>4156.262725</v>
      </c>
      <c r="B78" s="2">
        <v>1761.74504</v>
      </c>
      <c r="C78" s="2">
        <v>1.983916</v>
      </c>
      <c r="D78" s="2">
        <v>1.524698</v>
      </c>
      <c r="E78" s="2">
        <v>0.0179</v>
      </c>
      <c r="F78" s="2">
        <v>11.300611</v>
      </c>
      <c r="G78" s="2">
        <v>0.41033</v>
      </c>
      <c r="H78" s="2">
        <v>5.27832</v>
      </c>
      <c r="I78" s="3">
        <v>7.283427E-14</v>
      </c>
      <c r="J78" s="2">
        <v>10936.309999</v>
      </c>
      <c r="K78" s="2">
        <v>0.433453</v>
      </c>
      <c r="L78" s="2">
        <v>0.004343</v>
      </c>
      <c r="M78" s="2">
        <v>1116.0</v>
      </c>
      <c r="N78" s="2">
        <v>750.0</v>
      </c>
      <c r="O78" s="2">
        <v>7.0</v>
      </c>
      <c r="P78" s="2">
        <v>224.0</v>
      </c>
      <c r="Q78" s="2">
        <v>5.0</v>
      </c>
      <c r="R78" s="2">
        <f t="shared" si="1"/>
        <v>2531336.864</v>
      </c>
      <c r="S78" s="2">
        <f t="shared" si="2"/>
        <v>60168.19901</v>
      </c>
      <c r="T78" s="1"/>
      <c r="U78" s="1"/>
      <c r="V78" s="1"/>
      <c r="W78" s="1"/>
      <c r="X78" s="1"/>
      <c r="Y78" s="1"/>
    </row>
    <row r="79">
      <c r="A79" s="2">
        <v>4158.263839</v>
      </c>
      <c r="B79" s="2">
        <v>1761.684154</v>
      </c>
      <c r="C79" s="2">
        <v>2.080841</v>
      </c>
      <c r="D79" s="2">
        <v>1.526448</v>
      </c>
      <c r="E79" s="2">
        <v>0.0156</v>
      </c>
      <c r="F79" s="2">
        <v>11.331941</v>
      </c>
      <c r="G79" s="2">
        <v>0.413258</v>
      </c>
      <c r="H79" s="2">
        <v>5.27832</v>
      </c>
      <c r="I79" s="3">
        <v>7.283427E-14</v>
      </c>
      <c r="J79" s="2">
        <v>10934.187204</v>
      </c>
      <c r="K79" s="2">
        <v>0.434906</v>
      </c>
      <c r="L79" s="2">
        <v>0.005141</v>
      </c>
      <c r="M79" s="2">
        <v>1116.0</v>
      </c>
      <c r="N79" s="2">
        <v>750.0</v>
      </c>
      <c r="O79" s="2">
        <v>7.0</v>
      </c>
      <c r="P79" s="2">
        <v>223.0</v>
      </c>
      <c r="Q79" s="2">
        <v>5.0</v>
      </c>
      <c r="R79" s="2">
        <f t="shared" si="1"/>
        <v>2527022.843</v>
      </c>
      <c r="S79" s="2">
        <f t="shared" si="2"/>
        <v>59753.91501</v>
      </c>
      <c r="T79" s="1"/>
      <c r="U79" s="1"/>
      <c r="V79" s="1"/>
      <c r="W79" s="1"/>
      <c r="X79" s="1"/>
      <c r="Y79" s="1"/>
    </row>
    <row r="80">
      <c r="A80" s="2">
        <v>4160.263954</v>
      </c>
      <c r="B80" s="2">
        <v>1761.698502</v>
      </c>
      <c r="C80" s="2">
        <v>1.907014</v>
      </c>
      <c r="D80" s="2">
        <v>1.523109</v>
      </c>
      <c r="E80" s="2">
        <v>0.016606</v>
      </c>
      <c r="F80" s="2">
        <v>11.296166</v>
      </c>
      <c r="G80" s="2">
        <v>0.409481</v>
      </c>
      <c r="H80" s="2">
        <v>5.27832</v>
      </c>
      <c r="I80" s="3">
        <v>7.283427E-14</v>
      </c>
      <c r="J80" s="2">
        <v>10928.960059</v>
      </c>
      <c r="K80" s="2">
        <v>0.433168</v>
      </c>
      <c r="L80" s="2">
        <v>0.004287</v>
      </c>
      <c r="M80" s="2">
        <v>1116.0</v>
      </c>
      <c r="N80" s="2">
        <v>750.0</v>
      </c>
      <c r="O80" s="2">
        <v>7.0</v>
      </c>
      <c r="P80" s="2">
        <v>223.0</v>
      </c>
      <c r="Q80" s="2">
        <v>5.0</v>
      </c>
      <c r="R80" s="2">
        <f t="shared" si="1"/>
        <v>2519045.018</v>
      </c>
      <c r="S80" s="2">
        <f t="shared" si="2"/>
        <v>59937.29878</v>
      </c>
      <c r="T80" s="1"/>
      <c r="U80" s="1"/>
      <c r="V80" s="1"/>
      <c r="W80" s="1"/>
      <c r="X80" s="1"/>
      <c r="Y80" s="1"/>
    </row>
    <row r="81">
      <c r="A81" s="2">
        <v>4162.263068</v>
      </c>
      <c r="B81" s="2">
        <v>1761.630723</v>
      </c>
      <c r="C81" s="2">
        <v>1.813941</v>
      </c>
      <c r="D81" s="2">
        <v>1.524412</v>
      </c>
      <c r="E81" s="2">
        <v>0.018001</v>
      </c>
      <c r="F81" s="2">
        <v>11.30873</v>
      </c>
      <c r="G81" s="2">
        <v>0.411063</v>
      </c>
      <c r="H81" s="2">
        <v>5.27832</v>
      </c>
      <c r="I81" s="3">
        <v>7.283427E-14</v>
      </c>
      <c r="J81" s="2">
        <v>10930.642624</v>
      </c>
      <c r="K81" s="2">
        <v>0.433493</v>
      </c>
      <c r="L81" s="2">
        <v>0.005007</v>
      </c>
      <c r="M81" s="2">
        <v>1116.0</v>
      </c>
      <c r="N81" s="2">
        <v>750.0</v>
      </c>
      <c r="O81" s="2">
        <v>7.0</v>
      </c>
      <c r="P81" s="2">
        <v>224.0</v>
      </c>
      <c r="Q81" s="2">
        <v>5.0</v>
      </c>
      <c r="R81" s="2">
        <f t="shared" si="1"/>
        <v>2533155.52</v>
      </c>
      <c r="S81" s="2">
        <f t="shared" si="2"/>
        <v>60202.78831</v>
      </c>
      <c r="T81" s="1"/>
      <c r="U81" s="1"/>
      <c r="V81" s="1"/>
      <c r="W81" s="1"/>
      <c r="X81" s="1"/>
      <c r="Y81" s="1"/>
    </row>
    <row r="82">
      <c r="A82" s="2">
        <v>4266.270017</v>
      </c>
      <c r="B82" s="2">
        <v>1669.285917</v>
      </c>
      <c r="C82" s="2">
        <v>1.989209</v>
      </c>
      <c r="D82" s="2">
        <v>1.466634</v>
      </c>
      <c r="E82" s="2">
        <v>0.0134</v>
      </c>
      <c r="F82" s="2">
        <v>12.992975</v>
      </c>
      <c r="G82" s="2">
        <v>0.553554</v>
      </c>
      <c r="H82" s="2">
        <v>5.27832</v>
      </c>
      <c r="I82" s="3">
        <v>7.283427E-14</v>
      </c>
      <c r="J82" s="2">
        <v>10911.219039</v>
      </c>
      <c r="K82" s="2">
        <v>0.395789</v>
      </c>
      <c r="L82" s="2">
        <v>0.003036</v>
      </c>
      <c r="M82" s="2">
        <v>1057.0</v>
      </c>
      <c r="N82" s="2">
        <v>250.0</v>
      </c>
      <c r="O82" s="2">
        <v>7.0</v>
      </c>
      <c r="P82" s="2">
        <v>86.93</v>
      </c>
      <c r="Q82" s="2">
        <v>5.0</v>
      </c>
      <c r="R82" s="2">
        <f t="shared" si="1"/>
        <v>1129479.317</v>
      </c>
      <c r="S82" s="2">
        <f t="shared" si="2"/>
        <v>30926.72968</v>
      </c>
      <c r="T82" s="1"/>
      <c r="U82" s="1"/>
      <c r="V82" s="1"/>
      <c r="W82" s="1"/>
      <c r="X82" s="1"/>
      <c r="Y82" s="1"/>
    </row>
    <row r="83">
      <c r="A83" s="2">
        <v>4268.269131</v>
      </c>
      <c r="B83" s="2">
        <v>1669.241295</v>
      </c>
      <c r="C83" s="2">
        <v>2.475242</v>
      </c>
      <c r="D83" s="2">
        <v>1.466571</v>
      </c>
      <c r="E83" s="2">
        <v>0.015526</v>
      </c>
      <c r="F83" s="2">
        <v>13.023704</v>
      </c>
      <c r="G83" s="2">
        <v>0.555991</v>
      </c>
      <c r="H83" s="2">
        <v>5.27832</v>
      </c>
      <c r="I83" s="3">
        <v>7.283427E-14</v>
      </c>
      <c r="J83" s="2">
        <v>10902.635444</v>
      </c>
      <c r="K83" s="2">
        <v>0.396733</v>
      </c>
      <c r="L83" s="2">
        <v>0.003783</v>
      </c>
      <c r="M83" s="2">
        <v>1057.0</v>
      </c>
      <c r="N83" s="2">
        <v>250.0</v>
      </c>
      <c r="O83" s="2">
        <v>7.0</v>
      </c>
      <c r="P83" s="2">
        <v>87.07</v>
      </c>
      <c r="Q83" s="2">
        <v>5.0</v>
      </c>
      <c r="R83" s="2">
        <f t="shared" si="1"/>
        <v>1133973.907</v>
      </c>
      <c r="S83" s="2">
        <f t="shared" si="2"/>
        <v>30934.79981</v>
      </c>
      <c r="T83" s="1"/>
      <c r="U83" s="1"/>
      <c r="V83" s="1"/>
      <c r="W83" s="1"/>
      <c r="X83" s="1"/>
      <c r="Y83" s="1"/>
    </row>
    <row r="84">
      <c r="A84" s="2">
        <v>4270.269246</v>
      </c>
      <c r="B84" s="2">
        <v>1669.277189</v>
      </c>
      <c r="C84" s="2">
        <v>1.930708</v>
      </c>
      <c r="D84" s="2">
        <v>1.468886</v>
      </c>
      <c r="E84" s="2">
        <v>0.014878</v>
      </c>
      <c r="F84" s="2">
        <v>13.034374</v>
      </c>
      <c r="G84" s="2">
        <v>0.556938</v>
      </c>
      <c r="H84" s="2">
        <v>5.27832</v>
      </c>
      <c r="I84" s="3">
        <v>7.283427E-14</v>
      </c>
      <c r="J84" s="2">
        <v>10955.001217</v>
      </c>
      <c r="K84" s="2">
        <v>0.397246</v>
      </c>
      <c r="L84" s="2">
        <v>0.004152</v>
      </c>
      <c r="M84" s="2">
        <v>1057.0</v>
      </c>
      <c r="N84" s="2">
        <v>250.0</v>
      </c>
      <c r="O84" s="2">
        <v>7.0</v>
      </c>
      <c r="P84" s="2">
        <v>87.38</v>
      </c>
      <c r="Q84" s="2">
        <v>5.0</v>
      </c>
      <c r="R84" s="2">
        <f t="shared" si="1"/>
        <v>1138943.6</v>
      </c>
      <c r="S84" s="2">
        <f t="shared" si="2"/>
        <v>31007.90191</v>
      </c>
      <c r="T84" s="1"/>
      <c r="U84" s="1"/>
      <c r="V84" s="1"/>
      <c r="W84" s="1"/>
      <c r="X84" s="1"/>
      <c r="Y84" s="1"/>
    </row>
    <row r="85">
      <c r="A85" s="2">
        <v>4272.27036</v>
      </c>
      <c r="B85" s="2">
        <v>1669.241552</v>
      </c>
      <c r="C85" s="2">
        <v>1.935486</v>
      </c>
      <c r="D85" s="2">
        <v>1.46676</v>
      </c>
      <c r="E85" s="2">
        <v>0.013881</v>
      </c>
      <c r="F85" s="2">
        <v>13.022462</v>
      </c>
      <c r="G85" s="2">
        <v>0.556092</v>
      </c>
      <c r="H85" s="2">
        <v>5.27832</v>
      </c>
      <c r="I85" s="3">
        <v>7.283427E-14</v>
      </c>
      <c r="J85" s="2">
        <v>10934.443029</v>
      </c>
      <c r="K85" s="2">
        <v>0.396568</v>
      </c>
      <c r="L85" s="2">
        <v>0.003711</v>
      </c>
      <c r="M85" s="2">
        <v>1057.0</v>
      </c>
      <c r="N85" s="2">
        <v>250.0</v>
      </c>
      <c r="O85" s="2">
        <v>7.0</v>
      </c>
      <c r="P85" s="2">
        <v>87.61</v>
      </c>
      <c r="Q85" s="2">
        <v>5.0</v>
      </c>
      <c r="R85" s="2">
        <f t="shared" si="1"/>
        <v>1140897.896</v>
      </c>
      <c r="S85" s="2">
        <f t="shared" si="2"/>
        <v>31143.85802</v>
      </c>
      <c r="T85" s="1"/>
      <c r="U85" s="1"/>
      <c r="V85" s="1"/>
      <c r="W85" s="1"/>
      <c r="X85" s="1"/>
      <c r="Y85" s="1"/>
    </row>
    <row r="86">
      <c r="A86" s="2">
        <v>4274.270474</v>
      </c>
      <c r="B86" s="2">
        <v>1669.307914</v>
      </c>
      <c r="C86" s="2">
        <v>1.945602</v>
      </c>
      <c r="D86" s="2">
        <v>1.463879</v>
      </c>
      <c r="E86" s="2">
        <v>0.016236</v>
      </c>
      <c r="F86" s="2">
        <v>12.968577</v>
      </c>
      <c r="G86" s="2">
        <v>0.553574</v>
      </c>
      <c r="H86" s="2">
        <v>5.27832</v>
      </c>
      <c r="I86" s="3">
        <v>7.283427E-14</v>
      </c>
      <c r="J86" s="2">
        <v>10901.468509</v>
      </c>
      <c r="K86" s="2">
        <v>0.394678</v>
      </c>
      <c r="L86" s="2">
        <v>0.003479</v>
      </c>
      <c r="M86" s="2">
        <v>1057.0</v>
      </c>
      <c r="N86" s="2">
        <v>250.0</v>
      </c>
      <c r="O86" s="2">
        <v>7.0</v>
      </c>
      <c r="P86" s="2">
        <v>87.16</v>
      </c>
      <c r="Q86" s="2">
        <v>5.0</v>
      </c>
      <c r="R86" s="2">
        <f t="shared" si="1"/>
        <v>1130341.171</v>
      </c>
      <c r="S86" s="2">
        <f t="shared" si="2"/>
        <v>31086.14263</v>
      </c>
      <c r="T86" s="1"/>
      <c r="U86" s="1"/>
      <c r="V86" s="1"/>
      <c r="W86" s="1"/>
      <c r="X86" s="1"/>
      <c r="Y86" s="1"/>
    </row>
    <row r="87">
      <c r="A87" s="2">
        <v>4276.270589</v>
      </c>
      <c r="B87" s="2">
        <v>1669.201487</v>
      </c>
      <c r="C87" s="2">
        <v>1.801278</v>
      </c>
      <c r="D87" s="2">
        <v>1.465528</v>
      </c>
      <c r="E87" s="2">
        <v>0.016655</v>
      </c>
      <c r="F87" s="2">
        <v>13.003375</v>
      </c>
      <c r="G87" s="2">
        <v>0.55485</v>
      </c>
      <c r="H87" s="2">
        <v>5.27832</v>
      </c>
      <c r="I87" s="3">
        <v>7.283427E-14</v>
      </c>
      <c r="J87" s="2">
        <v>10931.616931</v>
      </c>
      <c r="K87" s="2">
        <v>0.395978</v>
      </c>
      <c r="L87" s="2">
        <v>0.003934</v>
      </c>
      <c r="M87" s="2">
        <v>1057.0</v>
      </c>
      <c r="N87" s="2">
        <v>250.0</v>
      </c>
      <c r="O87" s="2">
        <v>7.0</v>
      </c>
      <c r="P87" s="2">
        <v>87.18</v>
      </c>
      <c r="Q87" s="2">
        <v>5.0</v>
      </c>
      <c r="R87" s="2">
        <f t="shared" si="1"/>
        <v>1133634.233</v>
      </c>
      <c r="S87" s="2">
        <f t="shared" si="2"/>
        <v>31017.42348</v>
      </c>
      <c r="T87" s="1"/>
      <c r="U87" s="1"/>
      <c r="V87" s="1"/>
      <c r="W87" s="1"/>
      <c r="X87" s="1"/>
      <c r="Y87" s="1"/>
    </row>
    <row r="88">
      <c r="A88" s="2">
        <v>4278.269703</v>
      </c>
      <c r="B88" s="2">
        <v>1669.195835</v>
      </c>
      <c r="C88" s="2">
        <v>1.901363</v>
      </c>
      <c r="D88" s="2">
        <v>1.469106</v>
      </c>
      <c r="E88" s="2">
        <v>0.014027</v>
      </c>
      <c r="F88" s="2">
        <v>13.055841</v>
      </c>
      <c r="G88" s="2">
        <v>0.557075</v>
      </c>
      <c r="H88" s="2">
        <v>5.27832</v>
      </c>
      <c r="I88" s="3">
        <v>7.283427E-14</v>
      </c>
      <c r="J88" s="2">
        <v>10961.379544</v>
      </c>
      <c r="K88" s="2">
        <v>0.398187</v>
      </c>
      <c r="L88" s="2">
        <v>0.003941</v>
      </c>
      <c r="M88" s="2">
        <v>1057.0</v>
      </c>
      <c r="N88" s="2">
        <v>250.0</v>
      </c>
      <c r="O88" s="2">
        <v>7.0</v>
      </c>
      <c r="P88" s="2">
        <v>87.3</v>
      </c>
      <c r="Q88" s="2">
        <v>5.0</v>
      </c>
      <c r="R88" s="2">
        <f t="shared" si="1"/>
        <v>1139774.919</v>
      </c>
      <c r="S88" s="2">
        <f t="shared" si="2"/>
        <v>30916.39901</v>
      </c>
      <c r="T88" s="1"/>
      <c r="U88" s="1"/>
      <c r="V88" s="1"/>
      <c r="W88" s="1"/>
      <c r="X88" s="1"/>
      <c r="Y88" s="1"/>
    </row>
    <row r="89">
      <c r="A89" s="2">
        <v>4280.269817</v>
      </c>
      <c r="B89" s="2">
        <v>1669.402874</v>
      </c>
      <c r="C89" s="2">
        <v>1.848256</v>
      </c>
      <c r="D89" s="2">
        <v>1.465183</v>
      </c>
      <c r="E89" s="2">
        <v>0.014333</v>
      </c>
      <c r="F89" s="2">
        <v>12.994903</v>
      </c>
      <c r="G89" s="2">
        <v>0.553654</v>
      </c>
      <c r="H89" s="2">
        <v>5.27832</v>
      </c>
      <c r="I89" s="3">
        <v>7.283427E-14</v>
      </c>
      <c r="J89" s="2">
        <v>10912.143231</v>
      </c>
      <c r="K89" s="2">
        <v>0.395129</v>
      </c>
      <c r="L89" s="2">
        <v>0.003456</v>
      </c>
      <c r="M89" s="2">
        <v>1057.0</v>
      </c>
      <c r="N89" s="2">
        <v>250.0</v>
      </c>
      <c r="O89" s="2">
        <v>7.0</v>
      </c>
      <c r="P89" s="2">
        <v>87.14</v>
      </c>
      <c r="Q89" s="2">
        <v>5.0</v>
      </c>
      <c r="R89" s="2">
        <f t="shared" si="1"/>
        <v>1132375.847</v>
      </c>
      <c r="S89" s="2">
        <f t="shared" si="2"/>
        <v>31086.7488</v>
      </c>
      <c r="T89" s="1"/>
      <c r="U89" s="1"/>
      <c r="V89" s="1"/>
      <c r="W89" s="1"/>
      <c r="X89" s="1"/>
      <c r="Y89" s="1"/>
    </row>
    <row r="90">
      <c r="A90" s="2">
        <v>4282.269932</v>
      </c>
      <c r="B90" s="2">
        <v>1669.32574</v>
      </c>
      <c r="C90" s="2">
        <v>1.975266</v>
      </c>
      <c r="D90" s="2">
        <v>1.465174</v>
      </c>
      <c r="E90" s="2">
        <v>0.014508</v>
      </c>
      <c r="F90" s="2">
        <v>12.985185</v>
      </c>
      <c r="G90" s="2">
        <v>0.552783</v>
      </c>
      <c r="H90" s="2">
        <v>5.27832</v>
      </c>
      <c r="I90" s="3">
        <v>7.283427E-14</v>
      </c>
      <c r="J90" s="2">
        <v>10903.250934</v>
      </c>
      <c r="K90" s="2">
        <v>0.395342</v>
      </c>
      <c r="L90" s="2">
        <v>0.003075</v>
      </c>
      <c r="M90" s="2">
        <v>1057.0</v>
      </c>
      <c r="N90" s="2">
        <v>250.0</v>
      </c>
      <c r="O90" s="2">
        <v>7.0</v>
      </c>
      <c r="P90" s="2">
        <v>87.34</v>
      </c>
      <c r="Q90" s="2">
        <v>5.0</v>
      </c>
      <c r="R90" s="2">
        <f t="shared" si="1"/>
        <v>1134126.058</v>
      </c>
      <c r="S90" s="2">
        <f t="shared" si="2"/>
        <v>31108.67181</v>
      </c>
      <c r="T90" s="1"/>
      <c r="U90" s="1"/>
      <c r="V90" s="1"/>
      <c r="W90" s="1"/>
      <c r="X90" s="1"/>
      <c r="Y90" s="1"/>
    </row>
    <row r="91">
      <c r="A91" s="2">
        <v>4284.271046</v>
      </c>
      <c r="B91" s="2">
        <v>1669.186044</v>
      </c>
      <c r="C91" s="2">
        <v>1.898272</v>
      </c>
      <c r="D91" s="2">
        <v>1.467858</v>
      </c>
      <c r="E91" s="2">
        <v>0.01483</v>
      </c>
      <c r="F91" s="2">
        <v>13.018961</v>
      </c>
      <c r="G91" s="2">
        <v>0.555818</v>
      </c>
      <c r="H91" s="2">
        <v>5.27832</v>
      </c>
      <c r="I91" s="3">
        <v>7.283427E-14</v>
      </c>
      <c r="J91" s="2">
        <v>10939.757332</v>
      </c>
      <c r="K91" s="2">
        <v>0.396534</v>
      </c>
      <c r="L91" s="2">
        <v>0.00381</v>
      </c>
      <c r="M91" s="2">
        <v>1057.0</v>
      </c>
      <c r="N91" s="2">
        <v>250.0</v>
      </c>
      <c r="O91" s="2">
        <v>7.0</v>
      </c>
      <c r="P91" s="2">
        <v>87.64</v>
      </c>
      <c r="Q91" s="2">
        <v>5.0</v>
      </c>
      <c r="R91" s="2">
        <f t="shared" si="1"/>
        <v>1140981.742</v>
      </c>
      <c r="S91" s="2">
        <f t="shared" si="2"/>
        <v>31150.30644</v>
      </c>
      <c r="T91" s="1"/>
      <c r="U91" s="1"/>
      <c r="V91" s="1"/>
      <c r="W91" s="1"/>
      <c r="X91" s="1"/>
      <c r="Y91" s="1"/>
    </row>
  </sheetData>
  <drawing r:id="rId1"/>
</worksheet>
</file>