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<sst xmlns="http://schemas.openxmlformats.org/spreadsheetml/2006/main" count="21" uniqueCount="20">
  <si>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Time</t>
  </si>
  <si>
    <t>Actual RPM</t>
  </si>
  <si>
    <t>Actual RPM Std</t>
  </si>
  <si>
    <t>Press. Trans. [V]</t>
  </si>
  <si>
    <t>P. Trans. Std [V]</t>
  </si>
  <si>
    <t>Generator Voltage [V]</t>
  </si>
  <si>
    <t>Generator Voltage Std [V]</t>
  </si>
  <si>
    <t>Ignore</t>
  </si>
  <si>
    <t>Rotor Speed [RPM]</t>
  </si>
  <si>
    <t>Strain Gage [V]</t>
  </si>
  <si>
    <t>Strain Gage Std [V]</t>
  </si>
  <si>
    <t>Set RPM</t>
  </si>
  <si>
    <t>Rheostat</t>
  </si>
  <si>
    <t>Blade Pitch</t>
  </si>
  <si>
    <t>Current [mA]</t>
  </si>
  <si>
    <t>Zero Used</t>
  </si>
  <si>
    <t>Power [W]</t>
  </si>
  <si>
    <t>Eff [%]</t>
  </si>
  <si>
    <t>Drag Coeff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</si>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</sst>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  <c r="Z1" s="1"/>
    </row>
    <row r="2">
      <c r="A2" s="2">
        <v>4450.280541</v>
      </c>
      <c r="B2" s="2">
        <v>0.0</v>
      </c>
      <c r="C2" s="2">
        <v>0.5568</v>
      </c>
      <c r="D2" s="2">
        <v>1.014561</v>
      </c>
      <c r="E2" s="2">
        <v>0.002822</v>
      </c>
      <c r="F2" s="2">
        <v>0.005249</v>
      </c>
      <c r="G2" s="2">
        <v>0.002127</v>
      </c>
      <c r="H2" s="2">
        <v>0.002679</v>
      </c>
      <c r="I2" s="2">
        <v>0.001307</v>
      </c>
      <c r="J2" s="2">
        <v>18454.799656</v>
      </c>
      <c r="K2" s="2">
        <v>0.12847</v>
      </c>
      <c r="L2" s="2">
        <v>0.001249</v>
      </c>
      <c r="M2" s="2">
        <v>0.0</v>
      </c>
      <c r="N2" s="2">
        <v>0.0</v>
      </c>
      <c r="O2" s="2">
        <v>9.0</v>
      </c>
      <c r="P2" s="2">
        <v>0.0</v>
      </c>
      <c r="Q2" s="2">
        <v>6.0</v>
      </c>
      <c r="R2" s="2">
        <f t="shared" ref="R2:R71" si="1">F2*P2*1000</f>
        <v>0</v>
      </c>
      <c r="S2" s="2">
        <f t="shared" ref="S2:S71" si="2"> 2*R2/(1.225*3.14*0.0762^2*(24.5*sqrt(K2)-0.57)^3)</f>
        <v>0</v>
      </c>
      <c r="T2" s="1"/>
      <c r="U2" s="1"/>
      <c r="V2" s="1"/>
      <c r="W2" s="1"/>
      <c r="X2" s="1"/>
      <c r="Y2" s="1"/>
    </row>
    <row r="3">
      <c r="A3" s="2">
        <v>4452.280656</v>
      </c>
      <c r="B3" s="2">
        <v>0.0</v>
      </c>
      <c r="C3" s="2">
        <v>0.530112</v>
      </c>
      <c r="D3" s="2">
        <v>1.014544</v>
      </c>
      <c r="E3" s="2">
        <v>0.002799</v>
      </c>
      <c r="F3" s="2">
        <v>0.00524</v>
      </c>
      <c r="G3" s="2">
        <v>0.002131</v>
      </c>
      <c r="H3" s="2">
        <v>0.002679</v>
      </c>
      <c r="I3" s="2">
        <v>0.001312</v>
      </c>
      <c r="J3" s="2">
        <v>18459.331322</v>
      </c>
      <c r="K3" s="2">
        <v>0.12854</v>
      </c>
      <c r="L3" s="2">
        <v>0.001208</v>
      </c>
      <c r="M3" s="2">
        <v>0.0</v>
      </c>
      <c r="N3" s="2">
        <v>0.0</v>
      </c>
      <c r="O3" s="2">
        <v>9.0</v>
      </c>
      <c r="P3" s="2">
        <v>0.0</v>
      </c>
      <c r="Q3" s="2">
        <v>6.0</v>
      </c>
      <c r="R3" s="2">
        <f t="shared" si="1"/>
        <v>0</v>
      </c>
      <c r="S3" s="2">
        <f t="shared" si="2"/>
        <v>0</v>
      </c>
      <c r="T3" s="1"/>
      <c r="U3" s="1"/>
      <c r="V3" s="1"/>
      <c r="W3" s="1"/>
      <c r="X3" s="1"/>
      <c r="Y3" s="1"/>
    </row>
    <row r="4">
      <c r="A4" s="2">
        <v>4454.28177</v>
      </c>
      <c r="B4" s="2">
        <v>0.0</v>
      </c>
      <c r="C4" s="2">
        <v>0.560787</v>
      </c>
      <c r="D4" s="2">
        <v>1.014536</v>
      </c>
      <c r="E4" s="2">
        <v>0.002793</v>
      </c>
      <c r="F4" s="2">
        <v>0.005198</v>
      </c>
      <c r="G4" s="2">
        <v>0.00213</v>
      </c>
      <c r="H4" s="2">
        <v>0.00272</v>
      </c>
      <c r="I4" s="2">
        <v>0.001365</v>
      </c>
      <c r="J4" s="2">
        <v>18605.712912</v>
      </c>
      <c r="K4" s="2">
        <v>0.12862</v>
      </c>
      <c r="L4" s="2">
        <v>0.001305</v>
      </c>
      <c r="M4" s="2">
        <v>0.0</v>
      </c>
      <c r="N4" s="2">
        <v>0.0</v>
      </c>
      <c r="O4" s="2">
        <v>9.0</v>
      </c>
      <c r="P4" s="2">
        <v>0.0</v>
      </c>
      <c r="Q4" s="2">
        <v>6.0</v>
      </c>
      <c r="R4" s="2">
        <f t="shared" si="1"/>
        <v>0</v>
      </c>
      <c r="S4" s="2">
        <f t="shared" si="2"/>
        <v>0</v>
      </c>
      <c r="T4" s="1"/>
      <c r="U4" s="1"/>
      <c r="V4" s="1"/>
      <c r="W4" s="1"/>
      <c r="X4" s="1"/>
      <c r="Y4" s="1"/>
    </row>
    <row r="5">
      <c r="A5" s="2">
        <v>4456.280885</v>
      </c>
      <c r="B5" s="2">
        <v>0.0</v>
      </c>
      <c r="C5" s="2">
        <v>0.571532</v>
      </c>
      <c r="D5" s="2">
        <v>1.014624</v>
      </c>
      <c r="E5" s="2">
        <v>0.002759</v>
      </c>
      <c r="F5" s="2">
        <v>0.005235</v>
      </c>
      <c r="G5" s="2">
        <v>0.002101</v>
      </c>
      <c r="H5" s="2">
        <v>0.002632</v>
      </c>
      <c r="I5" s="2">
        <v>0.001167</v>
      </c>
      <c r="J5" s="2">
        <v>18915.375749</v>
      </c>
      <c r="K5" s="2">
        <v>0.128655</v>
      </c>
      <c r="L5" s="2">
        <v>0.001156</v>
      </c>
      <c r="M5" s="2">
        <v>0.0</v>
      </c>
      <c r="N5" s="2">
        <v>0.0</v>
      </c>
      <c r="O5" s="2">
        <v>9.0</v>
      </c>
      <c r="P5" s="2">
        <v>0.0</v>
      </c>
      <c r="Q5" s="2">
        <v>6.0</v>
      </c>
      <c r="R5" s="2">
        <f t="shared" si="1"/>
        <v>0</v>
      </c>
      <c r="S5" s="2">
        <f t="shared" si="2"/>
        <v>0</v>
      </c>
      <c r="T5" s="1"/>
      <c r="U5" s="1"/>
      <c r="V5" s="1"/>
      <c r="W5" s="1"/>
      <c r="X5" s="1"/>
      <c r="Y5" s="1"/>
    </row>
    <row r="6">
      <c r="A6" s="2">
        <v>4458.280999</v>
      </c>
      <c r="B6" s="2">
        <v>0.0</v>
      </c>
      <c r="C6" s="2">
        <v>0.553353</v>
      </c>
      <c r="D6" s="2">
        <v>1.014559</v>
      </c>
      <c r="E6" s="2">
        <v>0.002781</v>
      </c>
      <c r="F6" s="2">
        <v>0.005234</v>
      </c>
      <c r="G6" s="2">
        <v>0.002122</v>
      </c>
      <c r="H6" s="2">
        <v>0.002651</v>
      </c>
      <c r="I6" s="2">
        <v>0.001235</v>
      </c>
      <c r="J6" s="2">
        <v>19159.199964</v>
      </c>
      <c r="K6" s="2">
        <v>0.128756</v>
      </c>
      <c r="L6" s="2">
        <v>0.001368</v>
      </c>
      <c r="M6" s="2">
        <v>0.0</v>
      </c>
      <c r="N6" s="2">
        <v>0.0</v>
      </c>
      <c r="O6" s="2">
        <v>9.0</v>
      </c>
      <c r="P6" s="2">
        <v>0.0</v>
      </c>
      <c r="Q6" s="2">
        <v>6.0</v>
      </c>
      <c r="R6" s="2">
        <f t="shared" si="1"/>
        <v>0</v>
      </c>
      <c r="S6" s="2">
        <f t="shared" si="2"/>
        <v>0</v>
      </c>
      <c r="T6" s="1"/>
      <c r="U6" s="1"/>
      <c r="V6" s="1"/>
      <c r="W6" s="1"/>
      <c r="X6" s="1"/>
      <c r="Y6" s="1"/>
    </row>
    <row r="7">
      <c r="A7" s="2">
        <v>4460.281114</v>
      </c>
      <c r="B7" s="2">
        <v>0.0</v>
      </c>
      <c r="C7" s="2">
        <v>0.531853</v>
      </c>
      <c r="D7" s="2">
        <v>1.014495</v>
      </c>
      <c r="E7" s="2">
        <v>0.002777</v>
      </c>
      <c r="F7" s="2">
        <v>0.005256</v>
      </c>
      <c r="G7" s="2">
        <v>0.002121</v>
      </c>
      <c r="H7" s="2">
        <v>0.00269</v>
      </c>
      <c r="I7" s="2">
        <v>0.001244</v>
      </c>
      <c r="J7" s="2">
        <v>19327.336002</v>
      </c>
      <c r="K7" s="2">
        <v>0.128825</v>
      </c>
      <c r="L7" s="2">
        <v>0.001185</v>
      </c>
      <c r="M7" s="2">
        <v>0.0</v>
      </c>
      <c r="N7" s="2">
        <v>0.0</v>
      </c>
      <c r="O7" s="2">
        <v>9.0</v>
      </c>
      <c r="P7" s="2">
        <v>0.0</v>
      </c>
      <c r="Q7" s="2">
        <v>6.0</v>
      </c>
      <c r="R7" s="2">
        <f t="shared" si="1"/>
        <v>0</v>
      </c>
      <c r="S7" s="2">
        <f t="shared" si="2"/>
        <v>0</v>
      </c>
      <c r="T7" s="1"/>
      <c r="U7" s="1"/>
      <c r="V7" s="1"/>
      <c r="W7" s="1"/>
      <c r="X7" s="1"/>
      <c r="Y7" s="1"/>
    </row>
    <row r="8">
      <c r="A8" s="2">
        <v>4462.282228</v>
      </c>
      <c r="B8" s="2">
        <v>0.0</v>
      </c>
      <c r="C8" s="2">
        <v>0.511959</v>
      </c>
      <c r="D8" s="2">
        <v>1.014483</v>
      </c>
      <c r="E8" s="2">
        <v>0.002792</v>
      </c>
      <c r="F8" s="2">
        <v>0.005242</v>
      </c>
      <c r="G8" s="2">
        <v>0.002124</v>
      </c>
      <c r="H8" s="2">
        <v>0.002653</v>
      </c>
      <c r="I8" s="2">
        <v>0.001153</v>
      </c>
      <c r="J8" s="2">
        <v>19242.423192</v>
      </c>
      <c r="K8" s="2">
        <v>0.128864</v>
      </c>
      <c r="L8" s="2">
        <v>0.001218</v>
      </c>
      <c r="M8" s="2">
        <v>0.0</v>
      </c>
      <c r="N8" s="2">
        <v>0.0</v>
      </c>
      <c r="O8" s="2">
        <v>9.0</v>
      </c>
      <c r="P8" s="2">
        <v>0.0</v>
      </c>
      <c r="Q8" s="2">
        <v>6.0</v>
      </c>
      <c r="R8" s="2">
        <f t="shared" si="1"/>
        <v>0</v>
      </c>
      <c r="S8" s="2">
        <f t="shared" si="2"/>
        <v>0</v>
      </c>
      <c r="T8" s="1"/>
      <c r="U8" s="1"/>
      <c r="V8" s="1"/>
      <c r="W8" s="1"/>
      <c r="X8" s="1"/>
      <c r="Y8" s="1"/>
    </row>
    <row r="9">
      <c r="A9" s="2">
        <v>4464.281343</v>
      </c>
      <c r="B9" s="2">
        <v>0.0</v>
      </c>
      <c r="C9" s="2">
        <v>0.626848</v>
      </c>
      <c r="D9" s="2">
        <v>1.014532</v>
      </c>
      <c r="E9" s="2">
        <v>0.002781</v>
      </c>
      <c r="F9" s="2">
        <v>0.005255</v>
      </c>
      <c r="G9" s="2">
        <v>0.002137</v>
      </c>
      <c r="H9" s="2">
        <v>0.002645</v>
      </c>
      <c r="I9" s="2">
        <v>0.001137</v>
      </c>
      <c r="J9" s="2">
        <v>19247.098056</v>
      </c>
      <c r="K9" s="2">
        <v>0.129141</v>
      </c>
      <c r="L9" s="2">
        <v>0.001273</v>
      </c>
      <c r="M9" s="2">
        <v>0.0</v>
      </c>
      <c r="N9" s="2">
        <v>0.0</v>
      </c>
      <c r="O9" s="2">
        <v>9.0</v>
      </c>
      <c r="P9" s="2">
        <v>0.0</v>
      </c>
      <c r="Q9" s="2">
        <v>6.0</v>
      </c>
      <c r="R9" s="2">
        <f t="shared" si="1"/>
        <v>0</v>
      </c>
      <c r="S9" s="2">
        <f t="shared" si="2"/>
        <v>0</v>
      </c>
      <c r="T9" s="1"/>
      <c r="U9" s="1"/>
      <c r="V9" s="1"/>
      <c r="W9" s="1"/>
      <c r="X9" s="1"/>
      <c r="Y9" s="1"/>
    </row>
    <row r="10">
      <c r="A10" s="2">
        <v>4466.282457</v>
      </c>
      <c r="B10" s="2">
        <v>0.0</v>
      </c>
      <c r="C10" s="2">
        <v>0.574383</v>
      </c>
      <c r="D10" s="2">
        <v>1.014581</v>
      </c>
      <c r="E10" s="2">
        <v>0.002813</v>
      </c>
      <c r="F10" s="2">
        <v>0.005236</v>
      </c>
      <c r="G10" s="2">
        <v>0.002135</v>
      </c>
      <c r="H10" s="2">
        <v>0.002701</v>
      </c>
      <c r="I10" s="2">
        <v>0.001175</v>
      </c>
      <c r="J10" s="2">
        <v>19328.458232</v>
      </c>
      <c r="K10" s="2">
        <v>0.129152</v>
      </c>
      <c r="L10" s="2">
        <v>0.001188</v>
      </c>
      <c r="M10" s="2">
        <v>0.0</v>
      </c>
      <c r="N10" s="2">
        <v>0.0</v>
      </c>
      <c r="O10" s="2">
        <v>9.0</v>
      </c>
      <c r="P10" s="2">
        <v>0.0</v>
      </c>
      <c r="Q10" s="2">
        <v>6.0</v>
      </c>
      <c r="R10" s="2">
        <f t="shared" si="1"/>
        <v>0</v>
      </c>
      <c r="S10" s="2">
        <f t="shared" si="2"/>
        <v>0</v>
      </c>
      <c r="T10" s="1"/>
      <c r="U10" s="1"/>
      <c r="V10" s="1"/>
      <c r="W10" s="1"/>
      <c r="X10" s="1"/>
      <c r="Y10" s="1"/>
    </row>
    <row r="11">
      <c r="A11" s="2">
        <v>4468.282571</v>
      </c>
      <c r="B11" s="2">
        <v>0.0</v>
      </c>
      <c r="C11" s="2">
        <v>0.566177</v>
      </c>
      <c r="D11" s="2">
        <v>1.014577</v>
      </c>
      <c r="E11" s="2">
        <v>0.002789</v>
      </c>
      <c r="F11" s="2">
        <v>0.005231</v>
      </c>
      <c r="G11" s="2">
        <v>0.002144</v>
      </c>
      <c r="H11" s="2">
        <v>0.002686</v>
      </c>
      <c r="I11" s="2">
        <v>0.001149</v>
      </c>
      <c r="J11" s="2">
        <v>19273.416383</v>
      </c>
      <c r="K11" s="2">
        <v>0.129122</v>
      </c>
      <c r="L11" s="2">
        <v>0.001208</v>
      </c>
      <c r="M11" s="2">
        <v>0.0</v>
      </c>
      <c r="N11" s="2">
        <v>0.0</v>
      </c>
      <c r="O11" s="2">
        <v>9.0</v>
      </c>
      <c r="P11" s="2">
        <v>0.0</v>
      </c>
      <c r="Q11" s="2">
        <v>6.0</v>
      </c>
      <c r="R11" s="2">
        <f t="shared" si="1"/>
        <v>0</v>
      </c>
      <c r="S11" s="2">
        <f t="shared" si="2"/>
        <v>0</v>
      </c>
      <c r="T11" s="1"/>
      <c r="U11" s="1"/>
      <c r="V11" s="1"/>
      <c r="W11" s="1"/>
      <c r="X11" s="1"/>
      <c r="Y11" s="1"/>
    </row>
    <row r="12">
      <c r="A12" s="2">
        <v>4542.287804</v>
      </c>
      <c r="B12" s="2">
        <v>1102.275383</v>
      </c>
      <c r="C12" s="2">
        <v>1.858929</v>
      </c>
      <c r="D12" s="2">
        <v>1.200951</v>
      </c>
      <c r="E12" s="2">
        <v>0.005215</v>
      </c>
      <c r="F12" s="2">
        <v>6.780734</v>
      </c>
      <c r="G12" s="2">
        <v>0.292182</v>
      </c>
      <c r="H12" s="2">
        <v>3.379338</v>
      </c>
      <c r="I12" s="2">
        <v>0.009026</v>
      </c>
      <c r="J12" s="2">
        <v>5813.476017</v>
      </c>
      <c r="K12" s="2">
        <v>0.197836</v>
      </c>
      <c r="L12" s="2">
        <v>0.001599</v>
      </c>
      <c r="M12" s="2">
        <v>701.0</v>
      </c>
      <c r="N12" s="2">
        <v>250.0</v>
      </c>
      <c r="O12" s="2">
        <v>9.0</v>
      </c>
      <c r="P12" s="2">
        <v>45.46</v>
      </c>
      <c r="Q12" s="2">
        <v>6.0</v>
      </c>
      <c r="R12" s="2">
        <f t="shared" si="1"/>
        <v>308252.1676</v>
      </c>
      <c r="S12" s="2">
        <f t="shared" si="2"/>
        <v>25061.12641</v>
      </c>
      <c r="T12" s="1"/>
      <c r="U12" s="1"/>
      <c r="V12" s="1"/>
      <c r="W12" s="1"/>
      <c r="X12" s="1"/>
      <c r="Y12" s="1"/>
    </row>
    <row r="13">
      <c r="A13" s="2">
        <v>4544.286919</v>
      </c>
      <c r="B13" s="2">
        <v>1102.282871</v>
      </c>
      <c r="C13" s="2">
        <v>2.286425</v>
      </c>
      <c r="D13" s="2">
        <v>1.200999</v>
      </c>
      <c r="E13" s="2">
        <v>0.005599</v>
      </c>
      <c r="F13" s="2">
        <v>6.778638</v>
      </c>
      <c r="G13" s="2">
        <v>0.292031</v>
      </c>
      <c r="H13" s="2">
        <v>3.378558</v>
      </c>
      <c r="I13" s="2">
        <v>0.009319</v>
      </c>
      <c r="J13" s="2">
        <v>5813.679028</v>
      </c>
      <c r="K13" s="2">
        <v>0.197499</v>
      </c>
      <c r="L13" s="2">
        <v>0.001493</v>
      </c>
      <c r="M13" s="2">
        <v>701.0</v>
      </c>
      <c r="N13" s="2">
        <v>250.0</v>
      </c>
      <c r="O13" s="2">
        <v>9.0</v>
      </c>
      <c r="P13" s="2">
        <v>45.49</v>
      </c>
      <c r="Q13" s="2">
        <v>6.0</v>
      </c>
      <c r="R13" s="2">
        <f t="shared" si="1"/>
        <v>308360.2426</v>
      </c>
      <c r="S13" s="2">
        <f t="shared" si="2"/>
        <v>25137.65643</v>
      </c>
      <c r="T13" s="1"/>
      <c r="U13" s="1"/>
      <c r="V13" s="1"/>
      <c r="W13" s="1"/>
      <c r="X13" s="1"/>
      <c r="Y13" s="1"/>
    </row>
    <row r="14">
      <c r="A14" s="2">
        <v>4546.288033</v>
      </c>
      <c r="B14" s="2">
        <v>1102.260375</v>
      </c>
      <c r="C14" s="2">
        <v>2.045235</v>
      </c>
      <c r="D14" s="2">
        <v>1.200971</v>
      </c>
      <c r="E14" s="2">
        <v>0.0053</v>
      </c>
      <c r="F14" s="2">
        <v>6.77865</v>
      </c>
      <c r="G14" s="2">
        <v>0.292185</v>
      </c>
      <c r="H14" s="2">
        <v>3.378579</v>
      </c>
      <c r="I14" s="2">
        <v>0.009222</v>
      </c>
      <c r="J14" s="2">
        <v>5810.120281</v>
      </c>
      <c r="K14" s="2">
        <v>0.197259</v>
      </c>
      <c r="L14" s="2">
        <v>0.001475</v>
      </c>
      <c r="M14" s="2">
        <v>701.0</v>
      </c>
      <c r="N14" s="2">
        <v>250.0</v>
      </c>
      <c r="O14" s="2">
        <v>9.0</v>
      </c>
      <c r="P14" s="2">
        <v>45.57</v>
      </c>
      <c r="Q14" s="2">
        <v>6.0</v>
      </c>
      <c r="R14" s="2">
        <f t="shared" si="1"/>
        <v>308903.0805</v>
      </c>
      <c r="S14" s="2">
        <f t="shared" si="2"/>
        <v>25230.42292</v>
      </c>
      <c r="T14" s="1"/>
      <c r="U14" s="1"/>
      <c r="V14" s="1"/>
      <c r="W14" s="1"/>
      <c r="X14" s="1"/>
      <c r="Y14" s="1"/>
    </row>
    <row r="15">
      <c r="A15" s="2">
        <v>4548.288147</v>
      </c>
      <c r="B15" s="2">
        <v>1102.295415</v>
      </c>
      <c r="C15" s="2">
        <v>1.970079</v>
      </c>
      <c r="D15" s="2">
        <v>1.200387</v>
      </c>
      <c r="E15" s="2">
        <v>0.005306</v>
      </c>
      <c r="F15" s="2">
        <v>6.768453</v>
      </c>
      <c r="G15" s="2">
        <v>0.291846</v>
      </c>
      <c r="H15" s="2">
        <v>3.373671</v>
      </c>
      <c r="I15" s="2">
        <v>0.011536</v>
      </c>
      <c r="J15" s="2">
        <v>5795.470345</v>
      </c>
      <c r="K15" s="2">
        <v>0.196865</v>
      </c>
      <c r="L15" s="2">
        <v>0.001514</v>
      </c>
      <c r="M15" s="2">
        <v>701.0</v>
      </c>
      <c r="N15" s="2">
        <v>250.0</v>
      </c>
      <c r="O15" s="2">
        <v>9.0</v>
      </c>
      <c r="P15" s="2">
        <v>45.58</v>
      </c>
      <c r="Q15" s="2">
        <v>6.0</v>
      </c>
      <c r="R15" s="2">
        <f t="shared" si="1"/>
        <v>308506.0877</v>
      </c>
      <c r="S15" s="2">
        <f t="shared" si="2"/>
        <v>25277.87375</v>
      </c>
      <c r="T15" s="1"/>
      <c r="U15" s="1"/>
      <c r="V15" s="1"/>
      <c r="W15" s="1"/>
      <c r="X15" s="1"/>
      <c r="Y15" s="1"/>
    </row>
    <row r="16">
      <c r="A16" s="2">
        <v>4550.287261</v>
      </c>
      <c r="B16" s="2">
        <v>1102.289747</v>
      </c>
      <c r="C16" s="2">
        <v>1.915652</v>
      </c>
      <c r="D16" s="2">
        <v>1.201108</v>
      </c>
      <c r="E16" s="2">
        <v>0.005613</v>
      </c>
      <c r="F16" s="2">
        <v>6.784384</v>
      </c>
      <c r="G16" s="2">
        <v>0.292597</v>
      </c>
      <c r="H16" s="2">
        <v>3.38124</v>
      </c>
      <c r="I16" s="2">
        <v>0.010268</v>
      </c>
      <c r="J16" s="2">
        <v>5826.29896</v>
      </c>
      <c r="K16" s="2">
        <v>0.197283</v>
      </c>
      <c r="L16" s="2">
        <v>0.001498</v>
      </c>
      <c r="M16" s="2">
        <v>701.0</v>
      </c>
      <c r="N16" s="2">
        <v>250.0</v>
      </c>
      <c r="O16" s="2">
        <v>9.0</v>
      </c>
      <c r="P16" s="2">
        <v>45.64</v>
      </c>
      <c r="Q16" s="2">
        <v>6.0</v>
      </c>
      <c r="R16" s="2">
        <f t="shared" si="1"/>
        <v>309639.2858</v>
      </c>
      <c r="S16" s="2">
        <f t="shared" si="2"/>
        <v>25285.68438</v>
      </c>
      <c r="T16" s="1"/>
      <c r="U16" s="1"/>
      <c r="V16" s="1"/>
      <c r="W16" s="1"/>
      <c r="X16" s="1"/>
      <c r="Y16" s="1"/>
    </row>
    <row r="17">
      <c r="A17" s="2">
        <v>4552.287376</v>
      </c>
      <c r="B17" s="2">
        <v>1102.28556</v>
      </c>
      <c r="C17" s="2">
        <v>1.748968</v>
      </c>
      <c r="D17" s="2">
        <v>1.20097</v>
      </c>
      <c r="E17" s="2">
        <v>0.005581</v>
      </c>
      <c r="F17" s="2">
        <v>6.78143</v>
      </c>
      <c r="G17" s="2">
        <v>0.292186</v>
      </c>
      <c r="H17" s="2">
        <v>3.379982</v>
      </c>
      <c r="I17" s="2">
        <v>0.008502</v>
      </c>
      <c r="J17" s="2">
        <v>5817.724994</v>
      </c>
      <c r="K17" s="2">
        <v>0.197344</v>
      </c>
      <c r="L17" s="2">
        <v>0.001457</v>
      </c>
      <c r="M17" s="2">
        <v>701.0</v>
      </c>
      <c r="N17" s="2">
        <v>250.0</v>
      </c>
      <c r="O17" s="2">
        <v>9.0</v>
      </c>
      <c r="P17" s="2">
        <v>45.44</v>
      </c>
      <c r="Q17" s="2">
        <v>6.0</v>
      </c>
      <c r="R17" s="2">
        <f t="shared" si="1"/>
        <v>308148.1792</v>
      </c>
      <c r="S17" s="2">
        <f t="shared" si="2"/>
        <v>25151.60683</v>
      </c>
      <c r="T17" s="1"/>
      <c r="U17" s="1"/>
      <c r="V17" s="1"/>
      <c r="W17" s="1"/>
      <c r="X17" s="1"/>
      <c r="Y17" s="1"/>
    </row>
    <row r="18">
      <c r="A18" s="2">
        <v>4554.28849</v>
      </c>
      <c r="B18" s="2">
        <v>1102.307477</v>
      </c>
      <c r="C18" s="2">
        <v>2.237969</v>
      </c>
      <c r="D18" s="2">
        <v>1.200843</v>
      </c>
      <c r="E18" s="2">
        <v>0.00529</v>
      </c>
      <c r="F18" s="2">
        <v>6.78358</v>
      </c>
      <c r="G18" s="2">
        <v>0.292183</v>
      </c>
      <c r="H18" s="2">
        <v>3.380819</v>
      </c>
      <c r="I18" s="2">
        <v>0.008583</v>
      </c>
      <c r="J18" s="2">
        <v>5819.605081</v>
      </c>
      <c r="K18" s="2">
        <v>0.196895</v>
      </c>
      <c r="L18" s="2">
        <v>0.001414</v>
      </c>
      <c r="M18" s="2">
        <v>701.0</v>
      </c>
      <c r="N18" s="2">
        <v>250.0</v>
      </c>
      <c r="O18" s="2">
        <v>9.0</v>
      </c>
      <c r="P18" s="2">
        <v>45.54</v>
      </c>
      <c r="Q18" s="2">
        <v>6.0</v>
      </c>
      <c r="R18" s="2">
        <f t="shared" si="1"/>
        <v>308924.2332</v>
      </c>
      <c r="S18" s="2">
        <f t="shared" si="2"/>
        <v>25306.03019</v>
      </c>
      <c r="T18" s="1"/>
      <c r="U18" s="1"/>
      <c r="V18" s="1"/>
      <c r="W18" s="1"/>
      <c r="X18" s="1"/>
      <c r="Y18" s="1"/>
    </row>
    <row r="19">
      <c r="A19" s="2">
        <v>4556.288605</v>
      </c>
      <c r="B19" s="2">
        <v>1102.401776</v>
      </c>
      <c r="C19" s="2">
        <v>2.047583</v>
      </c>
      <c r="D19" s="2">
        <v>1.200891</v>
      </c>
      <c r="E19" s="2">
        <v>0.005263</v>
      </c>
      <c r="F19" s="2">
        <v>6.779257</v>
      </c>
      <c r="G19" s="2">
        <v>0.292213</v>
      </c>
      <c r="H19" s="2">
        <v>3.378807</v>
      </c>
      <c r="I19" s="2">
        <v>0.008721</v>
      </c>
      <c r="J19" s="2">
        <v>5815.623379</v>
      </c>
      <c r="K19" s="2">
        <v>0.196754</v>
      </c>
      <c r="L19" s="2">
        <v>0.00152</v>
      </c>
      <c r="M19" s="2">
        <v>701.0</v>
      </c>
      <c r="N19" s="2">
        <v>250.0</v>
      </c>
      <c r="O19" s="2">
        <v>9.0</v>
      </c>
      <c r="P19" s="2">
        <v>45.61</v>
      </c>
      <c r="Q19" s="2">
        <v>6.0</v>
      </c>
      <c r="R19" s="2">
        <f t="shared" si="1"/>
        <v>309201.9118</v>
      </c>
      <c r="S19" s="2">
        <f t="shared" si="2"/>
        <v>25357.51659</v>
      </c>
      <c r="T19" s="1"/>
      <c r="U19" s="1"/>
      <c r="V19" s="1"/>
      <c r="W19" s="1"/>
      <c r="X19" s="1"/>
      <c r="Y19" s="1"/>
    </row>
    <row r="20">
      <c r="A20" s="2">
        <v>4558.287719</v>
      </c>
      <c r="B20" s="2">
        <v>1102.296414</v>
      </c>
      <c r="C20" s="2">
        <v>2.019418</v>
      </c>
      <c r="D20" s="2">
        <v>1.200916</v>
      </c>
      <c r="E20" s="2">
        <v>0.005444</v>
      </c>
      <c r="F20" s="2">
        <v>6.785043</v>
      </c>
      <c r="G20" s="2">
        <v>0.292478</v>
      </c>
      <c r="H20" s="2">
        <v>3.381615</v>
      </c>
      <c r="I20" s="2">
        <v>0.009283</v>
      </c>
      <c r="J20" s="2">
        <v>5821.493379</v>
      </c>
      <c r="K20" s="2">
        <v>0.196911</v>
      </c>
      <c r="L20" s="2">
        <v>0.001431</v>
      </c>
      <c r="M20" s="2">
        <v>701.0</v>
      </c>
      <c r="N20" s="2">
        <v>250.0</v>
      </c>
      <c r="O20" s="2">
        <v>9.0</v>
      </c>
      <c r="P20" s="2">
        <v>45.34</v>
      </c>
      <c r="Q20" s="2">
        <v>6.0</v>
      </c>
      <c r="R20" s="2">
        <f t="shared" si="1"/>
        <v>307633.8496</v>
      </c>
      <c r="S20" s="2">
        <f t="shared" si="2"/>
        <v>25197.08498</v>
      </c>
      <c r="T20" s="1"/>
      <c r="U20" s="1"/>
      <c r="V20" s="1"/>
      <c r="W20" s="1"/>
      <c r="X20" s="1"/>
      <c r="Y20" s="1"/>
    </row>
    <row r="21">
      <c r="A21" s="2">
        <v>4560.288834</v>
      </c>
      <c r="B21" s="2">
        <v>1102.368684</v>
      </c>
      <c r="C21" s="2">
        <v>1.946774</v>
      </c>
      <c r="D21" s="2">
        <v>1.200948</v>
      </c>
      <c r="E21" s="2">
        <v>0.00567</v>
      </c>
      <c r="F21" s="2">
        <v>6.790396</v>
      </c>
      <c r="G21" s="2">
        <v>0.292642</v>
      </c>
      <c r="H21" s="2">
        <v>3.384363</v>
      </c>
      <c r="I21" s="2">
        <v>0.009694</v>
      </c>
      <c r="J21" s="2">
        <v>5827.457559</v>
      </c>
      <c r="K21" s="2">
        <v>0.1965</v>
      </c>
      <c r="L21" s="2">
        <v>0.001494</v>
      </c>
      <c r="M21" s="2">
        <v>701.0</v>
      </c>
      <c r="N21" s="2">
        <v>250.0</v>
      </c>
      <c r="O21" s="2">
        <v>9.0</v>
      </c>
      <c r="P21" s="2">
        <v>45.7</v>
      </c>
      <c r="Q21" s="2">
        <v>6.0</v>
      </c>
      <c r="R21" s="2">
        <f t="shared" si="1"/>
        <v>310321.0972</v>
      </c>
      <c r="S21" s="2">
        <f t="shared" si="2"/>
        <v>25501.39689</v>
      </c>
      <c r="T21" s="1"/>
      <c r="U21" s="1"/>
      <c r="V21" s="1"/>
      <c r="W21" s="1"/>
      <c r="X21" s="1"/>
      <c r="Y21" s="1"/>
    </row>
    <row r="22">
      <c r="A22" s="2">
        <v>4614.291923</v>
      </c>
      <c r="B22" s="2">
        <v>1103.024258</v>
      </c>
      <c r="C22" s="2">
        <v>2.111128</v>
      </c>
      <c r="D22" s="2">
        <v>1.200759</v>
      </c>
      <c r="E22" s="2">
        <v>0.005635</v>
      </c>
      <c r="F22" s="2">
        <v>4.840266</v>
      </c>
      <c r="G22" s="2">
        <v>0.183958</v>
      </c>
      <c r="H22" s="2">
        <v>2.40494</v>
      </c>
      <c r="I22" s="2">
        <v>0.009405</v>
      </c>
      <c r="J22" s="2">
        <v>5200.377377</v>
      </c>
      <c r="K22" s="2">
        <v>0.197128</v>
      </c>
      <c r="L22" s="2">
        <v>0.003726</v>
      </c>
      <c r="M22" s="2">
        <v>701.0</v>
      </c>
      <c r="N22" s="2">
        <v>750.0</v>
      </c>
      <c r="O22" s="2">
        <v>9.0</v>
      </c>
      <c r="P22" s="2">
        <v>96.34</v>
      </c>
      <c r="Q22" s="2">
        <v>6.0</v>
      </c>
      <c r="R22" s="2">
        <f t="shared" si="1"/>
        <v>466311.2264</v>
      </c>
      <c r="S22" s="2">
        <f t="shared" si="2"/>
        <v>38127.19507</v>
      </c>
      <c r="T22" s="1"/>
      <c r="U22" s="1"/>
      <c r="V22" s="1"/>
      <c r="W22" s="1"/>
      <c r="X22" s="1"/>
      <c r="Y22" s="1"/>
    </row>
    <row r="23">
      <c r="A23" s="2">
        <v>4616.291037</v>
      </c>
      <c r="B23" s="2">
        <v>1103.148526</v>
      </c>
      <c r="C23" s="2">
        <v>2.066676</v>
      </c>
      <c r="D23" s="2">
        <v>1.20079</v>
      </c>
      <c r="E23" s="2">
        <v>0.005375</v>
      </c>
      <c r="F23" s="2">
        <v>4.841478</v>
      </c>
      <c r="G23" s="2">
        <v>0.183708</v>
      </c>
      <c r="H23" s="2">
        <v>2.405455</v>
      </c>
      <c r="I23" s="2">
        <v>0.008893</v>
      </c>
      <c r="J23" s="2">
        <v>5200.550692</v>
      </c>
      <c r="K23" s="2">
        <v>0.196975</v>
      </c>
      <c r="L23" s="2">
        <v>0.003742</v>
      </c>
      <c r="M23" s="2">
        <v>701.0</v>
      </c>
      <c r="N23" s="2">
        <v>750.0</v>
      </c>
      <c r="O23" s="2">
        <v>9.0</v>
      </c>
      <c r="P23" s="2">
        <v>96.24</v>
      </c>
      <c r="Q23" s="2">
        <v>6.0</v>
      </c>
      <c r="R23" s="2">
        <f t="shared" si="1"/>
        <v>465943.8427</v>
      </c>
      <c r="S23" s="2">
        <f t="shared" si="2"/>
        <v>38144.01005</v>
      </c>
      <c r="T23" s="1"/>
      <c r="U23" s="1"/>
      <c r="V23" s="1"/>
      <c r="W23" s="1"/>
      <c r="X23" s="1"/>
      <c r="Y23" s="1"/>
    </row>
    <row r="24">
      <c r="A24" s="2">
        <v>4618.291151</v>
      </c>
      <c r="B24" s="2">
        <v>1103.088526</v>
      </c>
      <c r="C24" s="2">
        <v>2.248545</v>
      </c>
      <c r="D24" s="2">
        <v>1.20084</v>
      </c>
      <c r="E24" s="2">
        <v>0.005279</v>
      </c>
      <c r="F24" s="2">
        <v>4.843604</v>
      </c>
      <c r="G24" s="2">
        <v>0.183901</v>
      </c>
      <c r="H24" s="2">
        <v>2.406465</v>
      </c>
      <c r="I24" s="2">
        <v>0.009062</v>
      </c>
      <c r="J24" s="2">
        <v>5190.722668</v>
      </c>
      <c r="K24" s="2">
        <v>0.196766</v>
      </c>
      <c r="L24" s="2">
        <v>0.003769</v>
      </c>
      <c r="M24" s="2">
        <v>701.0</v>
      </c>
      <c r="N24" s="2">
        <v>750.0</v>
      </c>
      <c r="O24" s="2">
        <v>9.0</v>
      </c>
      <c r="P24" s="2">
        <v>96.48</v>
      </c>
      <c r="Q24" s="2">
        <v>6.0</v>
      </c>
      <c r="R24" s="2">
        <f t="shared" si="1"/>
        <v>467310.9139</v>
      </c>
      <c r="S24" s="2">
        <f t="shared" si="2"/>
        <v>38320.26842</v>
      </c>
      <c r="T24" s="1"/>
      <c r="U24" s="1"/>
      <c r="V24" s="1"/>
      <c r="W24" s="1"/>
      <c r="X24" s="1"/>
      <c r="Y24" s="1"/>
    </row>
    <row r="25">
      <c r="A25" s="2">
        <v>4620.292266</v>
      </c>
      <c r="B25" s="2">
        <v>1103.166014</v>
      </c>
      <c r="C25" s="2">
        <v>2.062673</v>
      </c>
      <c r="D25" s="2">
        <v>1.200524</v>
      </c>
      <c r="E25" s="2">
        <v>0.005455</v>
      </c>
      <c r="F25" s="2">
        <v>4.83968</v>
      </c>
      <c r="G25" s="2">
        <v>0.183859</v>
      </c>
      <c r="H25" s="2">
        <v>2.404629</v>
      </c>
      <c r="I25" s="2">
        <v>0.008757</v>
      </c>
      <c r="J25" s="2">
        <v>5189.816765</v>
      </c>
      <c r="K25" s="2">
        <v>0.196735</v>
      </c>
      <c r="L25" s="2">
        <v>0.003701</v>
      </c>
      <c r="M25" s="2">
        <v>701.0</v>
      </c>
      <c r="N25" s="2">
        <v>750.0</v>
      </c>
      <c r="O25" s="2">
        <v>9.0</v>
      </c>
      <c r="P25" s="2">
        <v>96.51</v>
      </c>
      <c r="Q25" s="2">
        <v>6.0</v>
      </c>
      <c r="R25" s="2">
        <f t="shared" si="1"/>
        <v>467077.5168</v>
      </c>
      <c r="S25" s="2">
        <f t="shared" si="2"/>
        <v>38310.68382</v>
      </c>
      <c r="T25" s="1"/>
      <c r="U25" s="1"/>
      <c r="V25" s="1"/>
      <c r="W25" s="1"/>
      <c r="X25" s="1"/>
      <c r="Y25" s="1"/>
    </row>
    <row r="26">
      <c r="A26" s="2">
        <v>4622.29238</v>
      </c>
      <c r="B26" s="2">
        <v>1102.989153</v>
      </c>
      <c r="C26" s="2">
        <v>2.081842</v>
      </c>
      <c r="D26" s="2">
        <v>1.201029</v>
      </c>
      <c r="E26" s="2">
        <v>0.005274</v>
      </c>
      <c r="F26" s="2">
        <v>4.847246</v>
      </c>
      <c r="G26" s="2">
        <v>0.184177</v>
      </c>
      <c r="H26" s="2">
        <v>2.408165</v>
      </c>
      <c r="I26" s="2">
        <v>0.009242</v>
      </c>
      <c r="J26" s="2">
        <v>5198.471316</v>
      </c>
      <c r="K26" s="2">
        <v>0.196567</v>
      </c>
      <c r="L26" s="2">
        <v>0.003784</v>
      </c>
      <c r="M26" s="2">
        <v>701.0</v>
      </c>
      <c r="N26" s="2">
        <v>750.0</v>
      </c>
      <c r="O26" s="2">
        <v>9.0</v>
      </c>
      <c r="P26" s="2">
        <v>96.41</v>
      </c>
      <c r="Q26" s="2">
        <v>6.0</v>
      </c>
      <c r="R26" s="2">
        <f t="shared" si="1"/>
        <v>467322.9869</v>
      </c>
      <c r="S26" s="2">
        <f t="shared" si="2"/>
        <v>38382.69187</v>
      </c>
      <c r="T26" s="1"/>
      <c r="U26" s="1"/>
      <c r="V26" s="1"/>
      <c r="W26" s="1"/>
      <c r="X26" s="1"/>
      <c r="Y26" s="1"/>
    </row>
    <row r="27">
      <c r="A27" s="2">
        <v>4624.292494</v>
      </c>
      <c r="B27" s="2">
        <v>1103.173663</v>
      </c>
      <c r="C27" s="2">
        <v>1.958998</v>
      </c>
      <c r="D27" s="2">
        <v>1.200728</v>
      </c>
      <c r="E27" s="2">
        <v>0.005291</v>
      </c>
      <c r="F27" s="2">
        <v>4.846882</v>
      </c>
      <c r="G27" s="2">
        <v>0.184217</v>
      </c>
      <c r="H27" s="2">
        <v>2.408419</v>
      </c>
      <c r="I27" s="2">
        <v>0.010307</v>
      </c>
      <c r="J27" s="2">
        <v>5194.062954</v>
      </c>
      <c r="K27" s="2">
        <v>0.19658</v>
      </c>
      <c r="L27" s="2">
        <v>0.003826</v>
      </c>
      <c r="M27" s="2">
        <v>701.0</v>
      </c>
      <c r="N27" s="2">
        <v>750.0</v>
      </c>
      <c r="O27" s="2">
        <v>9.0</v>
      </c>
      <c r="P27" s="2">
        <v>96.06</v>
      </c>
      <c r="Q27" s="2">
        <v>6.0</v>
      </c>
      <c r="R27" s="2">
        <f t="shared" si="1"/>
        <v>465591.4849</v>
      </c>
      <c r="S27" s="2">
        <f t="shared" si="2"/>
        <v>38236.47492</v>
      </c>
      <c r="T27" s="1"/>
      <c r="U27" s="1"/>
      <c r="V27" s="1"/>
      <c r="W27" s="1"/>
      <c r="X27" s="1"/>
      <c r="Y27" s="1"/>
    </row>
    <row r="28">
      <c r="A28" s="2">
        <v>4626.292609</v>
      </c>
      <c r="B28" s="2">
        <v>1103.193115</v>
      </c>
      <c r="C28" s="2">
        <v>1.94899</v>
      </c>
      <c r="D28" s="2">
        <v>1.200504</v>
      </c>
      <c r="E28" s="2">
        <v>0.005241</v>
      </c>
      <c r="F28" s="2">
        <v>4.839933</v>
      </c>
      <c r="G28" s="2">
        <v>0.183828</v>
      </c>
      <c r="H28" s="2">
        <v>2.404764</v>
      </c>
      <c r="I28" s="2">
        <v>0.009583</v>
      </c>
      <c r="J28" s="2">
        <v>5186.075917</v>
      </c>
      <c r="K28" s="2">
        <v>0.196239</v>
      </c>
      <c r="L28" s="2">
        <v>0.003741</v>
      </c>
      <c r="M28" s="2">
        <v>701.0</v>
      </c>
      <c r="N28" s="2">
        <v>750.0</v>
      </c>
      <c r="O28" s="2">
        <v>9.0</v>
      </c>
      <c r="P28" s="2">
        <v>96.31</v>
      </c>
      <c r="Q28" s="2">
        <v>6.0</v>
      </c>
      <c r="R28" s="2">
        <f t="shared" si="1"/>
        <v>466133.9472</v>
      </c>
      <c r="S28" s="2">
        <f t="shared" si="2"/>
        <v>38386.38608</v>
      </c>
      <c r="T28" s="1"/>
      <c r="U28" s="1"/>
      <c r="V28" s="1"/>
      <c r="W28" s="1"/>
      <c r="X28" s="1"/>
      <c r="Y28" s="1"/>
    </row>
    <row r="29">
      <c r="A29" s="2">
        <v>4628.292723</v>
      </c>
      <c r="B29" s="2">
        <v>1103.184178</v>
      </c>
      <c r="C29" s="2">
        <v>1.941897</v>
      </c>
      <c r="D29" s="2">
        <v>1.200595</v>
      </c>
      <c r="E29" s="2">
        <v>0.004993</v>
      </c>
      <c r="F29" s="2">
        <v>4.836166</v>
      </c>
      <c r="G29" s="2">
        <v>0.183446</v>
      </c>
      <c r="H29" s="2">
        <v>2.402923</v>
      </c>
      <c r="I29" s="2">
        <v>0.008368</v>
      </c>
      <c r="J29" s="2">
        <v>5186.496462</v>
      </c>
      <c r="K29" s="2">
        <v>0.196567</v>
      </c>
      <c r="L29" s="2">
        <v>0.003639</v>
      </c>
      <c r="M29" s="2">
        <v>701.0</v>
      </c>
      <c r="N29" s="2">
        <v>750.0</v>
      </c>
      <c r="O29" s="2">
        <v>9.0</v>
      </c>
      <c r="P29" s="2">
        <v>96.57</v>
      </c>
      <c r="Q29" s="2">
        <v>6.0</v>
      </c>
      <c r="R29" s="2">
        <f t="shared" si="1"/>
        <v>467028.5506</v>
      </c>
      <c r="S29" s="2">
        <f t="shared" si="2"/>
        <v>38358.50891</v>
      </c>
      <c r="T29" s="1"/>
      <c r="U29" s="1"/>
      <c r="V29" s="1"/>
      <c r="W29" s="1"/>
      <c r="X29" s="1"/>
      <c r="Y29" s="1"/>
    </row>
    <row r="30">
      <c r="A30" s="2">
        <v>4630.292838</v>
      </c>
      <c r="B30" s="2">
        <v>1103.170909</v>
      </c>
      <c r="C30" s="2">
        <v>2.178246</v>
      </c>
      <c r="D30" s="2">
        <v>1.200348</v>
      </c>
      <c r="E30" s="2">
        <v>0.00543</v>
      </c>
      <c r="F30" s="2">
        <v>4.834559</v>
      </c>
      <c r="G30" s="2">
        <v>0.183555</v>
      </c>
      <c r="H30" s="2">
        <v>2.402075</v>
      </c>
      <c r="I30" s="2">
        <v>0.009089</v>
      </c>
      <c r="J30" s="2">
        <v>5185.232821</v>
      </c>
      <c r="K30" s="2">
        <v>0.196046</v>
      </c>
      <c r="L30" s="2">
        <v>0.003654</v>
      </c>
      <c r="M30" s="2">
        <v>701.0</v>
      </c>
      <c r="N30" s="2">
        <v>750.0</v>
      </c>
      <c r="O30" s="2">
        <v>9.0</v>
      </c>
      <c r="P30" s="2">
        <v>96.43</v>
      </c>
      <c r="Q30" s="2">
        <v>6.0</v>
      </c>
      <c r="R30" s="2">
        <f t="shared" si="1"/>
        <v>466196.5244</v>
      </c>
      <c r="S30" s="2">
        <f t="shared" si="2"/>
        <v>38451.39237</v>
      </c>
      <c r="T30" s="1"/>
      <c r="U30" s="1"/>
      <c r="V30" s="1"/>
      <c r="W30" s="1"/>
      <c r="X30" s="1"/>
      <c r="Y30" s="1"/>
    </row>
    <row r="31">
      <c r="A31" s="2">
        <v>4632.292952</v>
      </c>
      <c r="B31" s="2">
        <v>1103.310265</v>
      </c>
      <c r="C31" s="2">
        <v>1.880009</v>
      </c>
      <c r="D31" s="2">
        <v>1.20061</v>
      </c>
      <c r="E31" s="2">
        <v>0.00501</v>
      </c>
      <c r="F31" s="2">
        <v>4.841255</v>
      </c>
      <c r="G31" s="2">
        <v>0.184012</v>
      </c>
      <c r="H31" s="2">
        <v>2.405382</v>
      </c>
      <c r="I31" s="2">
        <v>0.009689</v>
      </c>
      <c r="J31" s="2">
        <v>5199.919719</v>
      </c>
      <c r="K31" s="2">
        <v>0.196472</v>
      </c>
      <c r="L31" s="2">
        <v>0.003779</v>
      </c>
      <c r="M31" s="2">
        <v>701.0</v>
      </c>
      <c r="N31" s="2">
        <v>750.0</v>
      </c>
      <c r="O31" s="2">
        <v>9.0</v>
      </c>
      <c r="P31" s="2">
        <v>96.49</v>
      </c>
      <c r="Q31" s="2">
        <v>6.0</v>
      </c>
      <c r="R31" s="2">
        <f t="shared" si="1"/>
        <v>467132.695</v>
      </c>
      <c r="S31" s="2">
        <f t="shared" si="2"/>
        <v>38396.43547</v>
      </c>
      <c r="T31" s="1"/>
      <c r="U31" s="1"/>
      <c r="V31" s="1"/>
      <c r="W31" s="1"/>
      <c r="X31" s="1"/>
      <c r="Y31" s="1"/>
    </row>
    <row r="32">
      <c r="A32" s="2">
        <v>4668.295011</v>
      </c>
      <c r="B32" s="2">
        <v>1103.225305</v>
      </c>
      <c r="C32" s="2">
        <v>2.324875</v>
      </c>
      <c r="D32" s="2">
        <v>1.201584</v>
      </c>
      <c r="E32" s="2">
        <v>0.00547</v>
      </c>
      <c r="F32" s="2">
        <v>0.114947</v>
      </c>
      <c r="G32" s="2">
        <v>0.01311</v>
      </c>
      <c r="H32" s="2">
        <v>0.039974</v>
      </c>
      <c r="I32" s="2">
        <v>0.00651</v>
      </c>
      <c r="J32" s="2">
        <v>1935.789816</v>
      </c>
      <c r="K32" s="2">
        <v>0.173915</v>
      </c>
      <c r="L32" s="2">
        <v>0.001414</v>
      </c>
      <c r="M32" s="2">
        <v>701.0</v>
      </c>
      <c r="N32" s="2">
        <v>1000.0</v>
      </c>
      <c r="O32" s="2">
        <v>9.0</v>
      </c>
      <c r="P32" s="2">
        <v>145.0</v>
      </c>
      <c r="Q32" s="2">
        <v>6.0</v>
      </c>
      <c r="R32" s="2">
        <f t="shared" si="1"/>
        <v>16667.315</v>
      </c>
      <c r="S32" s="2">
        <f t="shared" si="2"/>
        <v>1662.292717</v>
      </c>
      <c r="T32" s="1"/>
      <c r="U32" s="1"/>
      <c r="V32" s="1"/>
      <c r="W32" s="1"/>
      <c r="X32" s="1"/>
      <c r="Y32" s="1"/>
    </row>
    <row r="33">
      <c r="A33" s="2">
        <v>4670.296126</v>
      </c>
      <c r="B33" s="2">
        <v>1103.312149</v>
      </c>
      <c r="C33" s="2">
        <v>1.938824</v>
      </c>
      <c r="D33" s="2">
        <v>1.201812</v>
      </c>
      <c r="E33" s="2">
        <v>0.005336</v>
      </c>
      <c r="F33" s="2">
        <v>0.11489</v>
      </c>
      <c r="G33" s="2">
        <v>0.008266</v>
      </c>
      <c r="H33" s="2">
        <v>0.039569</v>
      </c>
      <c r="I33" s="2">
        <v>0.00648</v>
      </c>
      <c r="J33" s="2">
        <v>1931.329502</v>
      </c>
      <c r="K33" s="2">
        <v>0.173642</v>
      </c>
      <c r="L33" s="2">
        <v>0.001471</v>
      </c>
      <c r="M33" s="2">
        <v>701.0</v>
      </c>
      <c r="N33" s="2">
        <v>1000.0</v>
      </c>
      <c r="O33" s="2">
        <v>9.0</v>
      </c>
      <c r="P33" s="2">
        <v>147.0</v>
      </c>
      <c r="Q33" s="2">
        <v>6.0</v>
      </c>
      <c r="R33" s="2">
        <f t="shared" si="1"/>
        <v>16888.83</v>
      </c>
      <c r="S33" s="2">
        <f t="shared" si="2"/>
        <v>1688.594253</v>
      </c>
      <c r="T33" s="1"/>
      <c r="U33" s="1"/>
      <c r="V33" s="1"/>
      <c r="W33" s="1"/>
      <c r="X33" s="1"/>
      <c r="Y33" s="1"/>
    </row>
    <row r="34">
      <c r="A34" s="2">
        <v>4672.29524</v>
      </c>
      <c r="B34" s="2">
        <v>1103.365419</v>
      </c>
      <c r="C34" s="2">
        <v>1.82751</v>
      </c>
      <c r="D34" s="2">
        <v>1.20156</v>
      </c>
      <c r="E34" s="2">
        <v>0.005248</v>
      </c>
      <c r="F34" s="2">
        <v>0.114704</v>
      </c>
      <c r="G34" s="2">
        <v>0.008364</v>
      </c>
      <c r="H34" s="2">
        <v>0.039368</v>
      </c>
      <c r="I34" s="2">
        <v>0.006492</v>
      </c>
      <c r="J34" s="2">
        <v>1928.119451</v>
      </c>
      <c r="K34" s="2">
        <v>0.173731</v>
      </c>
      <c r="L34" s="2">
        <v>0.001421</v>
      </c>
      <c r="M34" s="2">
        <v>701.0</v>
      </c>
      <c r="N34" s="2">
        <v>1000.0</v>
      </c>
      <c r="O34" s="2">
        <v>9.0</v>
      </c>
      <c r="P34" s="2">
        <v>146.0</v>
      </c>
      <c r="Q34" s="2">
        <v>6.0</v>
      </c>
      <c r="R34" s="2">
        <f t="shared" si="1"/>
        <v>16746.784</v>
      </c>
      <c r="S34" s="2">
        <f t="shared" si="2"/>
        <v>1673.029562</v>
      </c>
      <c r="T34" s="1"/>
      <c r="U34" s="1"/>
      <c r="V34" s="1"/>
      <c r="W34" s="1"/>
      <c r="X34" s="1"/>
      <c r="Y34" s="1"/>
    </row>
    <row r="35">
      <c r="A35" s="2">
        <v>4674.295354</v>
      </c>
      <c r="B35" s="2">
        <v>1103.414147</v>
      </c>
      <c r="C35" s="2">
        <v>1.968351</v>
      </c>
      <c r="D35" s="2">
        <v>1.201891</v>
      </c>
      <c r="E35" s="2">
        <v>0.005276</v>
      </c>
      <c r="F35" s="2">
        <v>0.114797</v>
      </c>
      <c r="G35" s="2">
        <v>0.008486</v>
      </c>
      <c r="H35" s="2">
        <v>0.039269</v>
      </c>
      <c r="I35" s="2">
        <v>0.006523</v>
      </c>
      <c r="J35" s="2">
        <v>1929.537364</v>
      </c>
      <c r="K35" s="2">
        <v>0.173696</v>
      </c>
      <c r="L35" s="2">
        <v>0.001497</v>
      </c>
      <c r="M35" s="2">
        <v>701.0</v>
      </c>
      <c r="N35" s="2">
        <v>1000.0</v>
      </c>
      <c r="O35" s="2">
        <v>9.0</v>
      </c>
      <c r="P35" s="2">
        <v>145.0</v>
      </c>
      <c r="Q35" s="2">
        <v>6.0</v>
      </c>
      <c r="R35" s="2">
        <f t="shared" si="1"/>
        <v>16645.565</v>
      </c>
      <c r="S35" s="2">
        <f t="shared" si="2"/>
        <v>1663.449995</v>
      </c>
      <c r="T35" s="1"/>
      <c r="U35" s="1"/>
      <c r="V35" s="1"/>
      <c r="W35" s="1"/>
      <c r="X35" s="1"/>
      <c r="Y35" s="1"/>
    </row>
    <row r="36">
      <c r="A36" s="2">
        <v>4676.295469</v>
      </c>
      <c r="B36" s="2">
        <v>1103.239267</v>
      </c>
      <c r="C36" s="2">
        <v>1.740554</v>
      </c>
      <c r="D36" s="2">
        <v>1.202278</v>
      </c>
      <c r="E36" s="2">
        <v>0.00539</v>
      </c>
      <c r="F36" s="2">
        <v>0.115272</v>
      </c>
      <c r="G36" s="2">
        <v>0.008243</v>
      </c>
      <c r="H36" s="2">
        <v>0.039741</v>
      </c>
      <c r="I36" s="2">
        <v>0.006412</v>
      </c>
      <c r="J36" s="2">
        <v>1937.375486</v>
      </c>
      <c r="K36" s="2">
        <v>0.173761</v>
      </c>
      <c r="L36" s="2">
        <v>0.001428</v>
      </c>
      <c r="M36" s="2">
        <v>701.0</v>
      </c>
      <c r="N36" s="2">
        <v>1000.0</v>
      </c>
      <c r="O36" s="2">
        <v>9.0</v>
      </c>
      <c r="P36" s="2">
        <v>146.0</v>
      </c>
      <c r="Q36" s="2">
        <v>6.0</v>
      </c>
      <c r="R36" s="2">
        <f t="shared" si="1"/>
        <v>16829.712</v>
      </c>
      <c r="S36" s="2">
        <f t="shared" si="2"/>
        <v>1680.85306</v>
      </c>
      <c r="T36" s="1"/>
      <c r="U36" s="1"/>
      <c r="V36" s="1"/>
      <c r="W36" s="1"/>
      <c r="X36" s="1"/>
      <c r="Y36" s="1"/>
    </row>
    <row r="37">
      <c r="A37" s="2">
        <v>4678.295583</v>
      </c>
      <c r="B37" s="2">
        <v>1103.313647</v>
      </c>
      <c r="C37" s="2">
        <v>1.939843</v>
      </c>
      <c r="D37" s="2">
        <v>1.202182</v>
      </c>
      <c r="E37" s="2">
        <v>0.005149</v>
      </c>
      <c r="F37" s="2">
        <v>0.114937</v>
      </c>
      <c r="G37" s="2">
        <v>0.008587</v>
      </c>
      <c r="H37" s="2">
        <v>0.039492</v>
      </c>
      <c r="I37" s="2">
        <v>0.006398</v>
      </c>
      <c r="J37" s="2">
        <v>1932.378712</v>
      </c>
      <c r="K37" s="2">
        <v>0.173843</v>
      </c>
      <c r="L37" s="2">
        <v>0.001379</v>
      </c>
      <c r="M37" s="2">
        <v>701.0</v>
      </c>
      <c r="N37" s="2">
        <v>1000.0</v>
      </c>
      <c r="O37" s="2">
        <v>9.0</v>
      </c>
      <c r="P37" s="2">
        <v>146.0</v>
      </c>
      <c r="Q37" s="2">
        <v>6.0</v>
      </c>
      <c r="R37" s="2">
        <f t="shared" si="1"/>
        <v>16780.802</v>
      </c>
      <c r="S37" s="2">
        <f t="shared" si="2"/>
        <v>1674.712497</v>
      </c>
      <c r="T37" s="1"/>
      <c r="U37" s="1"/>
      <c r="V37" s="1"/>
      <c r="W37" s="1"/>
      <c r="X37" s="1"/>
      <c r="Y37" s="1"/>
    </row>
    <row r="38">
      <c r="A38" s="2">
        <v>4680.295698</v>
      </c>
      <c r="B38" s="2">
        <v>1103.358285</v>
      </c>
      <c r="C38" s="2">
        <v>1.901048</v>
      </c>
      <c r="D38" s="2">
        <v>1.20208</v>
      </c>
      <c r="E38" s="2">
        <v>0.005461</v>
      </c>
      <c r="F38" s="2">
        <v>0.114959</v>
      </c>
      <c r="G38" s="2">
        <v>0.014111</v>
      </c>
      <c r="H38" s="2">
        <v>0.039516</v>
      </c>
      <c r="I38" s="2">
        <v>0.00645</v>
      </c>
      <c r="J38" s="2">
        <v>1928.137529</v>
      </c>
      <c r="K38" s="2">
        <v>0.173482</v>
      </c>
      <c r="L38" s="2">
        <v>0.001373</v>
      </c>
      <c r="M38" s="2">
        <v>701.0</v>
      </c>
      <c r="N38" s="2">
        <v>1000.0</v>
      </c>
      <c r="O38" s="2">
        <v>9.0</v>
      </c>
      <c r="P38" s="2">
        <v>147.0</v>
      </c>
      <c r="Q38" s="2">
        <v>6.0</v>
      </c>
      <c r="R38" s="2">
        <f t="shared" si="1"/>
        <v>16898.973</v>
      </c>
      <c r="S38" s="2">
        <f t="shared" si="2"/>
        <v>1692.08476</v>
      </c>
      <c r="T38" s="1"/>
      <c r="U38" s="1"/>
      <c r="V38" s="1"/>
      <c r="W38" s="1"/>
      <c r="X38" s="1"/>
      <c r="Y38" s="1"/>
    </row>
    <row r="39">
      <c r="A39" s="2">
        <v>4682.296812</v>
      </c>
      <c r="B39" s="2">
        <v>1103.362295</v>
      </c>
      <c r="C39" s="2">
        <v>1.832054</v>
      </c>
      <c r="D39" s="2">
        <v>1.202133</v>
      </c>
      <c r="E39" s="2">
        <v>0.00535</v>
      </c>
      <c r="F39" s="2">
        <v>0.115223</v>
      </c>
      <c r="G39" s="2">
        <v>0.008434</v>
      </c>
      <c r="H39" s="2">
        <v>0.039593</v>
      </c>
      <c r="I39" s="2">
        <v>0.006417</v>
      </c>
      <c r="J39" s="2">
        <v>1937.97615</v>
      </c>
      <c r="K39" s="2">
        <v>0.174159</v>
      </c>
      <c r="L39" s="2">
        <v>0.001432</v>
      </c>
      <c r="M39" s="2">
        <v>701.0</v>
      </c>
      <c r="N39" s="2">
        <v>1000.0</v>
      </c>
      <c r="O39" s="2">
        <v>9.0</v>
      </c>
      <c r="P39" s="2">
        <v>147.0</v>
      </c>
      <c r="Q39" s="2">
        <v>6.0</v>
      </c>
      <c r="R39" s="2">
        <f t="shared" si="1"/>
        <v>16937.781</v>
      </c>
      <c r="S39" s="2">
        <f t="shared" si="2"/>
        <v>1685.509122</v>
      </c>
      <c r="T39" s="1"/>
      <c r="U39" s="1"/>
      <c r="V39" s="1"/>
      <c r="W39" s="1"/>
      <c r="X39" s="1"/>
      <c r="Y39" s="1"/>
    </row>
    <row r="40">
      <c r="A40" s="2">
        <v>4684.295927</v>
      </c>
      <c r="B40" s="2">
        <v>1103.462536</v>
      </c>
      <c r="C40" s="2">
        <v>1.823834</v>
      </c>
      <c r="D40" s="2">
        <v>1.201768</v>
      </c>
      <c r="E40" s="2">
        <v>0.00535</v>
      </c>
      <c r="F40" s="2">
        <v>0.114776</v>
      </c>
      <c r="G40" s="2">
        <v>0.008857</v>
      </c>
      <c r="H40" s="2">
        <v>0.039368</v>
      </c>
      <c r="I40" s="2">
        <v>0.006534</v>
      </c>
      <c r="J40" s="2">
        <v>1933.922313</v>
      </c>
      <c r="K40" s="2">
        <v>0.173775</v>
      </c>
      <c r="L40" s="2">
        <v>0.001406</v>
      </c>
      <c r="M40" s="2">
        <v>701.0</v>
      </c>
      <c r="N40" s="2">
        <v>1000.0</v>
      </c>
      <c r="O40" s="2">
        <v>9.0</v>
      </c>
      <c r="P40" s="2">
        <v>146.0</v>
      </c>
      <c r="Q40" s="2">
        <v>6.0</v>
      </c>
      <c r="R40" s="2">
        <f t="shared" si="1"/>
        <v>16757.296</v>
      </c>
      <c r="S40" s="2">
        <f t="shared" si="2"/>
        <v>1673.406374</v>
      </c>
      <c r="T40" s="1"/>
      <c r="U40" s="1"/>
      <c r="V40" s="1"/>
      <c r="W40" s="1"/>
      <c r="X40" s="1"/>
      <c r="Y40" s="1"/>
    </row>
    <row r="41">
      <c r="A41" s="2">
        <v>4686.296041</v>
      </c>
      <c r="B41" s="2">
        <v>1103.363261</v>
      </c>
      <c r="C41" s="2">
        <v>1.819765</v>
      </c>
      <c r="D41" s="2">
        <v>1.201869</v>
      </c>
      <c r="E41" s="2">
        <v>0.005398</v>
      </c>
      <c r="F41" s="2">
        <v>0.114458</v>
      </c>
      <c r="G41" s="2">
        <v>0.008606</v>
      </c>
      <c r="H41" s="2">
        <v>0.039466</v>
      </c>
      <c r="I41" s="2">
        <v>0.006389</v>
      </c>
      <c r="J41" s="2">
        <v>1925.035833</v>
      </c>
      <c r="K41" s="2">
        <v>0.173557</v>
      </c>
      <c r="L41" s="2">
        <v>0.001454</v>
      </c>
      <c r="M41" s="2">
        <v>701.0</v>
      </c>
      <c r="N41" s="2">
        <v>1000.0</v>
      </c>
      <c r="O41" s="2">
        <v>9.0</v>
      </c>
      <c r="P41" s="2">
        <v>146.0</v>
      </c>
      <c r="Q41" s="2">
        <v>6.0</v>
      </c>
      <c r="R41" s="2">
        <f t="shared" si="1"/>
        <v>16710.868</v>
      </c>
      <c r="S41" s="2">
        <f t="shared" si="2"/>
        <v>1672.101293</v>
      </c>
      <c r="T41" s="1"/>
      <c r="U41" s="1"/>
      <c r="V41" s="1"/>
      <c r="W41" s="1"/>
      <c r="X41" s="1"/>
      <c r="Y41" s="1"/>
    </row>
    <row r="42">
      <c r="A42" s="2">
        <v>4782.301532</v>
      </c>
      <c r="B42" s="2">
        <v>1659.658308</v>
      </c>
      <c r="C42" s="2">
        <v>1.805615</v>
      </c>
      <c r="D42" s="2">
        <v>1.46555</v>
      </c>
      <c r="E42" s="2">
        <v>0.013919</v>
      </c>
      <c r="F42" s="2">
        <v>0.464552</v>
      </c>
      <c r="G42" s="2">
        <v>0.018476</v>
      </c>
      <c r="H42" s="2">
        <v>0.157503</v>
      </c>
      <c r="I42" s="2">
        <v>0.00753</v>
      </c>
      <c r="J42" s="2">
        <v>7128.504592</v>
      </c>
      <c r="K42" s="2">
        <v>0.332672</v>
      </c>
      <c r="L42" s="2">
        <v>0.002823</v>
      </c>
      <c r="M42" s="2">
        <v>1051.0</v>
      </c>
      <c r="N42" s="2">
        <v>1000.0</v>
      </c>
      <c r="O42" s="2">
        <v>9.0</v>
      </c>
      <c r="P42" s="2">
        <v>595.0</v>
      </c>
      <c r="Q42" s="2">
        <v>6.0</v>
      </c>
      <c r="R42" s="2">
        <f t="shared" si="1"/>
        <v>276408.44</v>
      </c>
      <c r="S42" s="2">
        <f t="shared" si="2"/>
        <v>9924.905151</v>
      </c>
      <c r="T42" s="1"/>
      <c r="U42" s="1"/>
      <c r="V42" s="1"/>
      <c r="W42" s="1"/>
      <c r="X42" s="1"/>
      <c r="Y42" s="1"/>
    </row>
    <row r="43">
      <c r="A43" s="2">
        <v>4784.301646</v>
      </c>
      <c r="B43" s="2">
        <v>1659.626633</v>
      </c>
      <c r="C43" s="2">
        <v>2.21217</v>
      </c>
      <c r="D43" s="2">
        <v>1.467339</v>
      </c>
      <c r="E43" s="2">
        <v>0.015459</v>
      </c>
      <c r="F43" s="2">
        <v>0.465932</v>
      </c>
      <c r="G43" s="2">
        <v>0.016967</v>
      </c>
      <c r="H43" s="2">
        <v>0.157517</v>
      </c>
      <c r="I43" s="2">
        <v>0.00722</v>
      </c>
      <c r="J43" s="2">
        <v>7166.583871</v>
      </c>
      <c r="K43" s="2">
        <v>0.33365</v>
      </c>
      <c r="L43" s="2">
        <v>0.002784</v>
      </c>
      <c r="M43" s="2">
        <v>1051.0</v>
      </c>
      <c r="N43" s="2">
        <v>1000.0</v>
      </c>
      <c r="O43" s="2">
        <v>9.0</v>
      </c>
      <c r="P43" s="2">
        <v>592.0</v>
      </c>
      <c r="Q43" s="2">
        <v>6.0</v>
      </c>
      <c r="R43" s="2">
        <f t="shared" si="1"/>
        <v>275831.744</v>
      </c>
      <c r="S43" s="2">
        <f t="shared" si="2"/>
        <v>9858.859397</v>
      </c>
      <c r="T43" s="1"/>
      <c r="U43" s="1"/>
      <c r="V43" s="1"/>
      <c r="W43" s="1"/>
      <c r="X43" s="1"/>
      <c r="Y43" s="1"/>
    </row>
    <row r="44">
      <c r="A44" s="2">
        <v>4786.301761</v>
      </c>
      <c r="B44" s="2">
        <v>1659.473507</v>
      </c>
      <c r="C44" s="2">
        <v>2.124328</v>
      </c>
      <c r="D44" s="2">
        <v>1.46515</v>
      </c>
      <c r="E44" s="2">
        <v>0.014482</v>
      </c>
      <c r="F44" s="2">
        <v>0.46457</v>
      </c>
      <c r="G44" s="2">
        <v>0.022105</v>
      </c>
      <c r="H44" s="2">
        <v>0.15706</v>
      </c>
      <c r="I44" s="2">
        <v>0.007219</v>
      </c>
      <c r="J44" s="2">
        <v>7175.535858</v>
      </c>
      <c r="K44" s="2">
        <v>0.332789</v>
      </c>
      <c r="L44" s="2">
        <v>0.002654</v>
      </c>
      <c r="M44" s="2">
        <v>1051.0</v>
      </c>
      <c r="N44" s="2">
        <v>1000.0</v>
      </c>
      <c r="O44" s="2">
        <v>9.0</v>
      </c>
      <c r="P44" s="2">
        <v>598.0</v>
      </c>
      <c r="Q44" s="2">
        <v>6.0</v>
      </c>
      <c r="R44" s="2">
        <f t="shared" si="1"/>
        <v>277812.86</v>
      </c>
      <c r="S44" s="2">
        <f t="shared" si="2"/>
        <v>9969.852034</v>
      </c>
      <c r="T44" s="1"/>
      <c r="U44" s="1"/>
      <c r="V44" s="1"/>
      <c r="W44" s="1"/>
      <c r="X44" s="1"/>
      <c r="Y44" s="1"/>
    </row>
    <row r="45">
      <c r="A45" s="2">
        <v>4788.301875</v>
      </c>
      <c r="B45" s="2">
        <v>1659.607148</v>
      </c>
      <c r="C45" s="2">
        <v>2.181246</v>
      </c>
      <c r="D45" s="2">
        <v>1.465789</v>
      </c>
      <c r="E45" s="2">
        <v>0.016135</v>
      </c>
      <c r="F45" s="2">
        <v>0.463845</v>
      </c>
      <c r="G45" s="2">
        <v>0.017608</v>
      </c>
      <c r="H45" s="2">
        <v>0.15682</v>
      </c>
      <c r="I45" s="2">
        <v>0.007303</v>
      </c>
      <c r="J45" s="2">
        <v>7151.576207</v>
      </c>
      <c r="K45" s="2">
        <v>0.332524</v>
      </c>
      <c r="L45" s="2">
        <v>0.002897</v>
      </c>
      <c r="M45" s="2">
        <v>1051.0</v>
      </c>
      <c r="N45" s="2">
        <v>1000.0</v>
      </c>
      <c r="O45" s="2">
        <v>9.0</v>
      </c>
      <c r="P45" s="2">
        <v>596.0</v>
      </c>
      <c r="Q45" s="2">
        <v>6.0</v>
      </c>
      <c r="R45" s="2">
        <f t="shared" si="1"/>
        <v>276451.62</v>
      </c>
      <c r="S45" s="2">
        <f t="shared" si="2"/>
        <v>9933.36216</v>
      </c>
      <c r="T45" s="1"/>
      <c r="U45" s="1"/>
      <c r="V45" s="1"/>
      <c r="W45" s="1"/>
      <c r="X45" s="1"/>
      <c r="Y45" s="1"/>
    </row>
    <row r="46">
      <c r="A46" s="2">
        <v>4790.30299</v>
      </c>
      <c r="B46" s="2">
        <v>1659.62755</v>
      </c>
      <c r="C46" s="2">
        <v>2.018687</v>
      </c>
      <c r="D46" s="2">
        <v>1.465912</v>
      </c>
      <c r="E46" s="2">
        <v>0.013919</v>
      </c>
      <c r="F46" s="2">
        <v>0.464259</v>
      </c>
      <c r="G46" s="2">
        <v>0.019796</v>
      </c>
      <c r="H46" s="2">
        <v>0.156966</v>
      </c>
      <c r="I46" s="2">
        <v>0.007276</v>
      </c>
      <c r="J46" s="2">
        <v>7141.077092</v>
      </c>
      <c r="K46" s="2">
        <v>0.332313</v>
      </c>
      <c r="L46" s="2">
        <v>0.002846</v>
      </c>
      <c r="M46" s="2">
        <v>1051.0</v>
      </c>
      <c r="N46" s="2">
        <v>1000.0</v>
      </c>
      <c r="O46" s="2">
        <v>9.0</v>
      </c>
      <c r="P46" s="2">
        <v>601.0</v>
      </c>
      <c r="Q46" s="2">
        <v>6.0</v>
      </c>
      <c r="R46" s="2">
        <f t="shared" si="1"/>
        <v>279019.659</v>
      </c>
      <c r="S46" s="2">
        <f t="shared" si="2"/>
        <v>10035.58789</v>
      </c>
      <c r="T46" s="1"/>
      <c r="U46" s="1"/>
      <c r="V46" s="1"/>
      <c r="W46" s="1"/>
      <c r="X46" s="1"/>
      <c r="Y46" s="1"/>
    </row>
    <row r="47">
      <c r="A47" s="2">
        <v>4792.303104</v>
      </c>
      <c r="B47" s="2">
        <v>1659.559031</v>
      </c>
      <c r="C47" s="2">
        <v>1.897153</v>
      </c>
      <c r="D47" s="2">
        <v>1.466502</v>
      </c>
      <c r="E47" s="2">
        <v>0.015805</v>
      </c>
      <c r="F47" s="2">
        <v>0.465239</v>
      </c>
      <c r="G47" s="2">
        <v>0.017291</v>
      </c>
      <c r="H47" s="2">
        <v>0.157297</v>
      </c>
      <c r="I47" s="2">
        <v>0.007336</v>
      </c>
      <c r="J47" s="2">
        <v>7206.800941</v>
      </c>
      <c r="K47" s="2">
        <v>0.333554</v>
      </c>
      <c r="L47" s="2">
        <v>0.002986</v>
      </c>
      <c r="M47" s="2">
        <v>1051.0</v>
      </c>
      <c r="N47" s="2">
        <v>1000.0</v>
      </c>
      <c r="O47" s="2">
        <v>9.0</v>
      </c>
      <c r="P47" s="2">
        <v>592.0</v>
      </c>
      <c r="Q47" s="2">
        <v>6.0</v>
      </c>
      <c r="R47" s="2">
        <f t="shared" si="1"/>
        <v>275421.488</v>
      </c>
      <c r="S47" s="2">
        <f t="shared" si="2"/>
        <v>9848.624516</v>
      </c>
      <c r="T47" s="1"/>
      <c r="U47" s="1"/>
      <c r="V47" s="1"/>
      <c r="W47" s="1"/>
      <c r="X47" s="1"/>
      <c r="Y47" s="1"/>
    </row>
    <row r="48">
      <c r="A48" s="2">
        <v>4794.302218</v>
      </c>
      <c r="B48" s="2">
        <v>1659.581978</v>
      </c>
      <c r="C48" s="2">
        <v>1.842791</v>
      </c>
      <c r="D48" s="2">
        <v>1.46441</v>
      </c>
      <c r="E48" s="2">
        <v>0.016266</v>
      </c>
      <c r="F48" s="2">
        <v>0.4628</v>
      </c>
      <c r="G48" s="2">
        <v>0.017098</v>
      </c>
      <c r="H48" s="2">
        <v>0.156488</v>
      </c>
      <c r="I48" s="2">
        <v>0.007357</v>
      </c>
      <c r="J48" s="2">
        <v>7144.196527</v>
      </c>
      <c r="K48" s="2">
        <v>0.332594</v>
      </c>
      <c r="L48" s="2">
        <v>0.003228</v>
      </c>
      <c r="M48" s="2">
        <v>1051.0</v>
      </c>
      <c r="N48" s="2">
        <v>1000.0</v>
      </c>
      <c r="O48" s="2">
        <v>9.0</v>
      </c>
      <c r="P48" s="2">
        <v>597.0</v>
      </c>
      <c r="Q48" s="2">
        <v>6.0</v>
      </c>
      <c r="R48" s="2">
        <f t="shared" si="1"/>
        <v>276291.6</v>
      </c>
      <c r="S48" s="2">
        <f t="shared" si="2"/>
        <v>9924.346664</v>
      </c>
      <c r="T48" s="1"/>
      <c r="U48" s="1"/>
      <c r="V48" s="1"/>
      <c r="W48" s="1"/>
      <c r="X48" s="1"/>
      <c r="Y48" s="1"/>
    </row>
    <row r="49">
      <c r="A49" s="2">
        <v>4790.30299</v>
      </c>
      <c r="B49" s="2">
        <v>1659.62755</v>
      </c>
      <c r="C49" s="2">
        <v>2.018687</v>
      </c>
      <c r="D49" s="2">
        <v>1.465912</v>
      </c>
      <c r="E49" s="2">
        <v>0.013919</v>
      </c>
      <c r="F49" s="2">
        <v>0.464259</v>
      </c>
      <c r="G49" s="2">
        <v>0.019796</v>
      </c>
      <c r="H49" s="2">
        <v>0.156966</v>
      </c>
      <c r="I49" s="2">
        <v>0.007276</v>
      </c>
      <c r="J49" s="2">
        <v>7141.077092</v>
      </c>
      <c r="K49" s="2">
        <v>0.332313</v>
      </c>
      <c r="L49" s="2">
        <v>0.002846</v>
      </c>
      <c r="M49" s="2">
        <v>1051.0</v>
      </c>
      <c r="N49" s="2">
        <v>1000.0</v>
      </c>
      <c r="O49" s="2">
        <v>9.0</v>
      </c>
      <c r="P49" s="2">
        <v>601.0</v>
      </c>
      <c r="Q49" s="2">
        <v>6.0</v>
      </c>
      <c r="R49" s="2">
        <f t="shared" si="1"/>
        <v>279019.659</v>
      </c>
      <c r="S49" s="2">
        <f t="shared" si="2"/>
        <v>10035.58789</v>
      </c>
      <c r="T49" s="1"/>
      <c r="U49" s="1"/>
      <c r="V49" s="1"/>
      <c r="W49" s="1"/>
      <c r="X49" s="1"/>
      <c r="Y49" s="1"/>
    </row>
    <row r="50">
      <c r="A50" s="2">
        <v>4792.303104</v>
      </c>
      <c r="B50" s="2">
        <v>1659.559031</v>
      </c>
      <c r="C50" s="2">
        <v>1.897153</v>
      </c>
      <c r="D50" s="2">
        <v>1.466502</v>
      </c>
      <c r="E50" s="2">
        <v>0.015805</v>
      </c>
      <c r="F50" s="2">
        <v>0.465239</v>
      </c>
      <c r="G50" s="2">
        <v>0.017291</v>
      </c>
      <c r="H50" s="2">
        <v>0.157297</v>
      </c>
      <c r="I50" s="2">
        <v>0.007336</v>
      </c>
      <c r="J50" s="2">
        <v>7206.800941</v>
      </c>
      <c r="K50" s="2">
        <v>0.333554</v>
      </c>
      <c r="L50" s="2">
        <v>0.002986</v>
      </c>
      <c r="M50" s="2">
        <v>1051.0</v>
      </c>
      <c r="N50" s="2">
        <v>1000.0</v>
      </c>
      <c r="O50" s="2">
        <v>9.0</v>
      </c>
      <c r="P50" s="2">
        <v>592.0</v>
      </c>
      <c r="Q50" s="2">
        <v>6.0</v>
      </c>
      <c r="R50" s="2">
        <f t="shared" si="1"/>
        <v>275421.488</v>
      </c>
      <c r="S50" s="2">
        <f t="shared" si="2"/>
        <v>9848.624516</v>
      </c>
      <c r="T50" s="1"/>
      <c r="U50" s="1"/>
      <c r="V50" s="1"/>
      <c r="W50" s="1"/>
      <c r="X50" s="1"/>
      <c r="Y50" s="1"/>
    </row>
    <row r="51">
      <c r="A51" s="2">
        <v>4794.302218</v>
      </c>
      <c r="B51" s="2">
        <v>1659.581978</v>
      </c>
      <c r="C51" s="2">
        <v>1.842791</v>
      </c>
      <c r="D51" s="2">
        <v>1.46441</v>
      </c>
      <c r="E51" s="2">
        <v>0.016266</v>
      </c>
      <c r="F51" s="2">
        <v>0.4628</v>
      </c>
      <c r="G51" s="2">
        <v>0.017098</v>
      </c>
      <c r="H51" s="2">
        <v>0.156488</v>
      </c>
      <c r="I51" s="2">
        <v>0.007357</v>
      </c>
      <c r="J51" s="2">
        <v>7144.196527</v>
      </c>
      <c r="K51" s="2">
        <v>0.332594</v>
      </c>
      <c r="L51" s="2">
        <v>0.003228</v>
      </c>
      <c r="M51" s="2">
        <v>1051.0</v>
      </c>
      <c r="N51" s="2">
        <v>1000.0</v>
      </c>
      <c r="O51" s="2">
        <v>9.0</v>
      </c>
      <c r="P51" s="2">
        <v>597.0</v>
      </c>
      <c r="Q51" s="2">
        <v>6.0</v>
      </c>
      <c r="R51" s="2">
        <f t="shared" si="1"/>
        <v>276291.6</v>
      </c>
      <c r="S51" s="2">
        <f t="shared" si="2"/>
        <v>9924.346664</v>
      </c>
      <c r="T51" s="1"/>
      <c r="U51" s="1"/>
      <c r="V51" s="1"/>
      <c r="W51" s="1"/>
      <c r="X51" s="1"/>
      <c r="Y51" s="1"/>
    </row>
    <row r="52">
      <c r="A52" s="2">
        <v>4816.303477</v>
      </c>
      <c r="B52" s="2">
        <v>1659.71483</v>
      </c>
      <c r="C52" s="2">
        <v>1.897402</v>
      </c>
      <c r="D52" s="2">
        <v>1.464146</v>
      </c>
      <c r="E52" s="2">
        <v>0.014455</v>
      </c>
      <c r="F52" s="2">
        <v>9.607055</v>
      </c>
      <c r="G52" s="2">
        <v>0.345544</v>
      </c>
      <c r="H52" s="2">
        <v>4.770644</v>
      </c>
      <c r="I52" s="2">
        <v>0.019974</v>
      </c>
      <c r="J52" s="2">
        <v>9425.76669</v>
      </c>
      <c r="K52" s="2">
        <v>0.325783</v>
      </c>
      <c r="L52" s="2">
        <v>0.003119</v>
      </c>
      <c r="M52" s="2">
        <v>1051.0</v>
      </c>
      <c r="N52" s="2">
        <v>750.0</v>
      </c>
      <c r="O52" s="2">
        <v>9.0</v>
      </c>
      <c r="P52" s="2">
        <v>190.0</v>
      </c>
      <c r="Q52" s="2">
        <v>6.0</v>
      </c>
      <c r="R52" s="2">
        <f t="shared" si="1"/>
        <v>1825340.45</v>
      </c>
      <c r="S52" s="2">
        <f t="shared" si="2"/>
        <v>67721.5355</v>
      </c>
      <c r="T52" s="1"/>
      <c r="U52" s="1"/>
      <c r="V52" s="1"/>
      <c r="W52" s="1"/>
      <c r="X52" s="1"/>
      <c r="Y52" s="1"/>
    </row>
    <row r="53">
      <c r="A53" s="2">
        <v>4818.304591</v>
      </c>
      <c r="B53" s="2">
        <v>1659.798534</v>
      </c>
      <c r="C53" s="2">
        <v>2.20837</v>
      </c>
      <c r="D53" s="2">
        <v>1.463007</v>
      </c>
      <c r="E53" s="2">
        <v>0.014287</v>
      </c>
      <c r="F53" s="2">
        <v>9.610111</v>
      </c>
      <c r="G53" s="2">
        <v>0.34585</v>
      </c>
      <c r="H53" s="2">
        <v>4.772552</v>
      </c>
      <c r="I53" s="2">
        <v>0.023106</v>
      </c>
      <c r="J53" s="2">
        <v>9426.964922</v>
      </c>
      <c r="K53" s="2">
        <v>0.32539</v>
      </c>
      <c r="L53" s="2">
        <v>0.002985</v>
      </c>
      <c r="M53" s="2">
        <v>1051.0</v>
      </c>
      <c r="N53" s="2">
        <v>750.0</v>
      </c>
      <c r="O53" s="2">
        <v>9.0</v>
      </c>
      <c r="P53" s="2">
        <v>192.0</v>
      </c>
      <c r="Q53" s="2">
        <v>6.0</v>
      </c>
      <c r="R53" s="2">
        <f t="shared" si="1"/>
        <v>1845141.312</v>
      </c>
      <c r="S53" s="2">
        <f t="shared" si="2"/>
        <v>68585.4985</v>
      </c>
      <c r="T53" s="1"/>
      <c r="U53" s="1"/>
      <c r="V53" s="1"/>
      <c r="W53" s="1"/>
      <c r="X53" s="1"/>
      <c r="Y53" s="1"/>
    </row>
    <row r="54">
      <c r="A54" s="2">
        <v>4820.305706</v>
      </c>
      <c r="B54" s="2">
        <v>1659.691384</v>
      </c>
      <c r="C54" s="2">
        <v>2.115745</v>
      </c>
      <c r="D54" s="2">
        <v>1.46654</v>
      </c>
      <c r="E54" s="2">
        <v>0.015749</v>
      </c>
      <c r="F54" s="2">
        <v>9.648046</v>
      </c>
      <c r="G54" s="2">
        <v>0.348807</v>
      </c>
      <c r="H54" s="2">
        <v>4.791312</v>
      </c>
      <c r="I54" s="2">
        <v>0.027451</v>
      </c>
      <c r="J54" s="2">
        <v>9462.712091</v>
      </c>
      <c r="K54" s="2">
        <v>0.32712</v>
      </c>
      <c r="L54" s="2">
        <v>0.003543</v>
      </c>
      <c r="M54" s="2">
        <v>1051.0</v>
      </c>
      <c r="N54" s="2">
        <v>750.0</v>
      </c>
      <c r="O54" s="2">
        <v>9.0</v>
      </c>
      <c r="P54" s="2">
        <v>191.0</v>
      </c>
      <c r="Q54" s="2">
        <v>6.0</v>
      </c>
      <c r="R54" s="2">
        <f t="shared" si="1"/>
        <v>1842776.786</v>
      </c>
      <c r="S54" s="2">
        <f t="shared" si="2"/>
        <v>67931.99689</v>
      </c>
      <c r="T54" s="1"/>
      <c r="U54" s="1"/>
      <c r="V54" s="1"/>
      <c r="W54" s="1"/>
      <c r="X54" s="1"/>
      <c r="Y54" s="1"/>
    </row>
    <row r="55">
      <c r="A55" s="2">
        <v>4822.30582</v>
      </c>
      <c r="B55" s="2">
        <v>1659.901128</v>
      </c>
      <c r="C55" s="2">
        <v>1.932125</v>
      </c>
      <c r="D55" s="2">
        <v>1.463182</v>
      </c>
      <c r="E55" s="2">
        <v>0.015824</v>
      </c>
      <c r="F55" s="2">
        <v>9.609436</v>
      </c>
      <c r="G55" s="2">
        <v>0.346798</v>
      </c>
      <c r="H55" s="2">
        <v>4.772357</v>
      </c>
      <c r="I55" s="2">
        <v>0.024933</v>
      </c>
      <c r="J55" s="2">
        <v>9412.019296</v>
      </c>
      <c r="K55" s="2">
        <v>0.325235</v>
      </c>
      <c r="L55" s="2">
        <v>0.003782</v>
      </c>
      <c r="M55" s="2">
        <v>1051.0</v>
      </c>
      <c r="N55" s="2">
        <v>750.0</v>
      </c>
      <c r="O55" s="2">
        <v>9.0</v>
      </c>
      <c r="P55" s="2">
        <v>192.0</v>
      </c>
      <c r="Q55" s="2">
        <v>6.0</v>
      </c>
      <c r="R55" s="2">
        <f t="shared" si="1"/>
        <v>1845011.712</v>
      </c>
      <c r="S55" s="2">
        <f t="shared" si="2"/>
        <v>68631.79898</v>
      </c>
      <c r="T55" s="1"/>
      <c r="U55" s="1"/>
      <c r="V55" s="1"/>
      <c r="W55" s="1"/>
      <c r="X55" s="1"/>
      <c r="Y55" s="1"/>
    </row>
    <row r="56">
      <c r="A56" s="2">
        <v>4824.305934</v>
      </c>
      <c r="B56" s="2">
        <v>1659.738276</v>
      </c>
      <c r="C56" s="2">
        <v>1.939984</v>
      </c>
      <c r="D56" s="2">
        <v>1.464735</v>
      </c>
      <c r="E56" s="2">
        <v>0.017944</v>
      </c>
      <c r="F56" s="2">
        <v>9.631052</v>
      </c>
      <c r="G56" s="2">
        <v>0.347175</v>
      </c>
      <c r="H56" s="2">
        <v>4.782545</v>
      </c>
      <c r="I56" s="2">
        <v>0.024826</v>
      </c>
      <c r="J56" s="2">
        <v>9470.003087</v>
      </c>
      <c r="K56" s="2">
        <v>0.326238</v>
      </c>
      <c r="L56" s="2">
        <v>0.003276</v>
      </c>
      <c r="M56" s="2">
        <v>1051.0</v>
      </c>
      <c r="N56" s="2">
        <v>750.0</v>
      </c>
      <c r="O56" s="2">
        <v>9.0</v>
      </c>
      <c r="P56" s="2">
        <v>190.0</v>
      </c>
      <c r="Q56" s="2">
        <v>6.0</v>
      </c>
      <c r="R56" s="2">
        <f t="shared" si="1"/>
        <v>1829899.88</v>
      </c>
      <c r="S56" s="2">
        <f t="shared" si="2"/>
        <v>67742.68958</v>
      </c>
      <c r="T56" s="1"/>
      <c r="U56" s="1"/>
      <c r="V56" s="1"/>
      <c r="W56" s="1"/>
      <c r="X56" s="1"/>
      <c r="Y56" s="1"/>
    </row>
    <row r="57">
      <c r="A57" s="2">
        <v>4826.305049</v>
      </c>
      <c r="B57" s="2">
        <v>1659.901804</v>
      </c>
      <c r="C57" s="2">
        <v>2.476755</v>
      </c>
      <c r="D57" s="2">
        <v>1.462234</v>
      </c>
      <c r="E57" s="2">
        <v>0.01366</v>
      </c>
      <c r="F57" s="2">
        <v>9.599941</v>
      </c>
      <c r="G57" s="2">
        <v>0.344515</v>
      </c>
      <c r="H57" s="2">
        <v>4.76709</v>
      </c>
      <c r="I57" s="2">
        <v>0.017328</v>
      </c>
      <c r="J57" s="2">
        <v>9409.154143</v>
      </c>
      <c r="K57" s="2">
        <v>0.324848</v>
      </c>
      <c r="L57" s="2">
        <v>0.002714</v>
      </c>
      <c r="M57" s="2">
        <v>1051.0</v>
      </c>
      <c r="N57" s="2">
        <v>750.0</v>
      </c>
      <c r="O57" s="2">
        <v>9.0</v>
      </c>
      <c r="P57" s="2">
        <v>191.0</v>
      </c>
      <c r="Q57" s="2">
        <v>6.0</v>
      </c>
      <c r="R57" s="2">
        <f t="shared" si="1"/>
        <v>1833588.731</v>
      </c>
      <c r="S57" s="2">
        <f t="shared" si="2"/>
        <v>68333.99348</v>
      </c>
      <c r="T57" s="1"/>
      <c r="U57" s="1"/>
      <c r="V57" s="1"/>
      <c r="W57" s="1"/>
      <c r="X57" s="1"/>
      <c r="Y57" s="1"/>
    </row>
    <row r="58">
      <c r="A58" s="2">
        <v>4828.305163</v>
      </c>
      <c r="B58" s="2">
        <v>1659.875669</v>
      </c>
      <c r="C58" s="2">
        <v>2.316339</v>
      </c>
      <c r="D58" s="2">
        <v>1.464169</v>
      </c>
      <c r="E58" s="2">
        <v>0.014809</v>
      </c>
      <c r="F58" s="2">
        <v>9.620554</v>
      </c>
      <c r="G58" s="2">
        <v>0.346654</v>
      </c>
      <c r="H58" s="2">
        <v>4.777674</v>
      </c>
      <c r="I58" s="2">
        <v>0.020951</v>
      </c>
      <c r="J58" s="2">
        <v>9431.120181</v>
      </c>
      <c r="K58" s="2">
        <v>0.32568</v>
      </c>
      <c r="L58" s="2">
        <v>0.00333</v>
      </c>
      <c r="M58" s="2">
        <v>1051.0</v>
      </c>
      <c r="N58" s="2">
        <v>750.0</v>
      </c>
      <c r="O58" s="2">
        <v>9.0</v>
      </c>
      <c r="P58" s="2">
        <v>192.0</v>
      </c>
      <c r="Q58" s="2">
        <v>6.0</v>
      </c>
      <c r="R58" s="2">
        <f t="shared" si="1"/>
        <v>1847146.368</v>
      </c>
      <c r="S58" s="2">
        <f t="shared" si="2"/>
        <v>68564.44679</v>
      </c>
      <c r="T58" s="1"/>
      <c r="U58" s="1"/>
      <c r="V58" s="1"/>
      <c r="W58" s="1"/>
      <c r="X58" s="1"/>
      <c r="Y58" s="1"/>
    </row>
    <row r="59">
      <c r="A59" s="2">
        <v>4830.306278</v>
      </c>
      <c r="B59" s="2">
        <v>1659.760643</v>
      </c>
      <c r="C59" s="2">
        <v>1.783151</v>
      </c>
      <c r="D59" s="2">
        <v>1.465934</v>
      </c>
      <c r="E59" s="2">
        <v>0.014689</v>
      </c>
      <c r="F59" s="2">
        <v>9.643993</v>
      </c>
      <c r="G59" s="2">
        <v>0.3474</v>
      </c>
      <c r="H59" s="2">
        <v>4.789072</v>
      </c>
      <c r="I59" s="2">
        <v>0.021861</v>
      </c>
      <c r="J59" s="2">
        <v>9467.284608</v>
      </c>
      <c r="K59" s="2">
        <v>0.326681</v>
      </c>
      <c r="L59" s="2">
        <v>0.003103</v>
      </c>
      <c r="M59" s="2">
        <v>1051.0</v>
      </c>
      <c r="N59" s="2">
        <v>750.0</v>
      </c>
      <c r="O59" s="2">
        <v>9.0</v>
      </c>
      <c r="P59" s="2">
        <v>190.0</v>
      </c>
      <c r="Q59" s="2">
        <v>6.0</v>
      </c>
      <c r="R59" s="2">
        <f t="shared" si="1"/>
        <v>1832358.67</v>
      </c>
      <c r="S59" s="2">
        <f t="shared" si="2"/>
        <v>67689.93165</v>
      </c>
      <c r="T59" s="1"/>
      <c r="U59" s="1"/>
      <c r="V59" s="1"/>
      <c r="W59" s="1"/>
      <c r="X59" s="1"/>
      <c r="Y59" s="1"/>
    </row>
    <row r="60">
      <c r="A60" s="2">
        <v>4832.305392</v>
      </c>
      <c r="B60" s="2">
        <v>1659.752656</v>
      </c>
      <c r="C60" s="2">
        <v>2.412002</v>
      </c>
      <c r="D60" s="2">
        <v>1.465425</v>
      </c>
      <c r="E60" s="2">
        <v>0.014583</v>
      </c>
      <c r="F60" s="2">
        <v>9.634457</v>
      </c>
      <c r="G60" s="2">
        <v>0.346721</v>
      </c>
      <c r="H60" s="2">
        <v>4.784414</v>
      </c>
      <c r="I60" s="2">
        <v>0.019552</v>
      </c>
      <c r="J60" s="2">
        <v>9455.743111</v>
      </c>
      <c r="K60" s="2">
        <v>0.326677</v>
      </c>
      <c r="L60" s="2">
        <v>0.003348</v>
      </c>
      <c r="M60" s="2">
        <v>1051.0</v>
      </c>
      <c r="N60" s="2">
        <v>750.0</v>
      </c>
      <c r="O60" s="2">
        <v>9.0</v>
      </c>
      <c r="P60" s="2">
        <v>191.0</v>
      </c>
      <c r="Q60" s="2">
        <v>6.0</v>
      </c>
      <c r="R60" s="2">
        <f t="shared" si="1"/>
        <v>1840181.287</v>
      </c>
      <c r="S60" s="2">
        <f t="shared" si="2"/>
        <v>67980.21177</v>
      </c>
      <c r="T60" s="1"/>
      <c r="U60" s="1"/>
      <c r="V60" s="1"/>
      <c r="W60" s="1"/>
      <c r="X60" s="1"/>
      <c r="Y60" s="1"/>
    </row>
    <row r="61">
      <c r="A61" s="2">
        <v>4834.306507</v>
      </c>
      <c r="B61" s="2">
        <v>1659.853462</v>
      </c>
      <c r="C61" s="2">
        <v>2.351411</v>
      </c>
      <c r="D61" s="2">
        <v>1.462987</v>
      </c>
      <c r="E61" s="2">
        <v>0.014615</v>
      </c>
      <c r="F61" s="2">
        <v>9.625012</v>
      </c>
      <c r="G61" s="2">
        <v>0.346662</v>
      </c>
      <c r="H61" s="2">
        <v>4.780055</v>
      </c>
      <c r="I61" s="2">
        <v>0.023066</v>
      </c>
      <c r="J61" s="2">
        <v>9434.433797</v>
      </c>
      <c r="K61" s="2">
        <v>0.325777</v>
      </c>
      <c r="L61" s="2">
        <v>0.003099</v>
      </c>
      <c r="M61" s="2">
        <v>1051.0</v>
      </c>
      <c r="N61" s="2">
        <v>750.0</v>
      </c>
      <c r="O61" s="2">
        <v>9.0</v>
      </c>
      <c r="P61" s="2">
        <v>190.0</v>
      </c>
      <c r="Q61" s="2">
        <v>6.0</v>
      </c>
      <c r="R61" s="2">
        <f t="shared" si="1"/>
        <v>1828752.28</v>
      </c>
      <c r="S61" s="2">
        <f t="shared" si="2"/>
        <v>67850.07107</v>
      </c>
      <c r="T61" s="1"/>
      <c r="U61" s="1"/>
      <c r="V61" s="1"/>
      <c r="W61" s="1"/>
      <c r="X61" s="1"/>
      <c r="Y61" s="1"/>
    </row>
    <row r="62">
      <c r="A62" s="2">
        <v>4912.310968</v>
      </c>
      <c r="B62" s="2">
        <v>1659.969035</v>
      </c>
      <c r="C62" s="2">
        <v>1.962172</v>
      </c>
      <c r="D62" s="2">
        <v>1.467402</v>
      </c>
      <c r="E62" s="2">
        <v>0.014045</v>
      </c>
      <c r="F62" s="2">
        <v>11.90508</v>
      </c>
      <c r="G62" s="2">
        <v>0.510345</v>
      </c>
      <c r="H62" s="2">
        <v>5.27832</v>
      </c>
      <c r="I62" s="3">
        <v>7.283427E-14</v>
      </c>
      <c r="J62" s="2">
        <v>10069.773748</v>
      </c>
      <c r="K62" s="2">
        <v>0.321964</v>
      </c>
      <c r="L62" s="2">
        <v>0.003717</v>
      </c>
      <c r="M62" s="2">
        <v>1051.0</v>
      </c>
      <c r="N62" s="2">
        <v>250.0</v>
      </c>
      <c r="O62" s="2">
        <v>9.0</v>
      </c>
      <c r="P62" s="2">
        <v>79.64</v>
      </c>
      <c r="Q62" s="2">
        <v>6.0</v>
      </c>
      <c r="R62" s="2">
        <f t="shared" si="1"/>
        <v>948120.5712</v>
      </c>
      <c r="S62" s="2">
        <f t="shared" si="2"/>
        <v>35830.72255</v>
      </c>
      <c r="T62" s="1"/>
      <c r="U62" s="1"/>
      <c r="V62" s="1"/>
      <c r="W62" s="1"/>
      <c r="X62" s="1"/>
      <c r="Y62" s="1"/>
    </row>
    <row r="63">
      <c r="A63" s="2">
        <v>4914.311083</v>
      </c>
      <c r="B63" s="2">
        <v>1660.170406</v>
      </c>
      <c r="C63" s="2">
        <v>1.963551</v>
      </c>
      <c r="D63" s="2">
        <v>1.46682</v>
      </c>
      <c r="E63" s="2">
        <v>0.015417</v>
      </c>
      <c r="F63" s="2">
        <v>11.898018</v>
      </c>
      <c r="G63" s="2">
        <v>0.513786</v>
      </c>
      <c r="H63" s="2">
        <v>5.27832</v>
      </c>
      <c r="I63" s="3">
        <v>7.283427E-14</v>
      </c>
      <c r="J63" s="2">
        <v>10094.751209</v>
      </c>
      <c r="K63" s="2">
        <v>0.322278</v>
      </c>
      <c r="L63" s="2">
        <v>0.004122</v>
      </c>
      <c r="M63" s="2">
        <v>1051.0</v>
      </c>
      <c r="N63" s="2">
        <v>250.0</v>
      </c>
      <c r="O63" s="2">
        <v>9.0</v>
      </c>
      <c r="P63" s="2">
        <v>79.67</v>
      </c>
      <c r="Q63" s="2">
        <v>6.0</v>
      </c>
      <c r="R63" s="2">
        <f t="shared" si="1"/>
        <v>947915.0941</v>
      </c>
      <c r="S63" s="2">
        <f t="shared" si="2"/>
        <v>35768.38025</v>
      </c>
      <c r="T63" s="1"/>
      <c r="U63" s="1"/>
      <c r="V63" s="1"/>
      <c r="W63" s="1"/>
      <c r="X63" s="1"/>
      <c r="Y63" s="1"/>
    </row>
    <row r="64">
      <c r="A64" s="2">
        <v>4916.310197</v>
      </c>
      <c r="B64" s="2">
        <v>1660.258249</v>
      </c>
      <c r="C64" s="2">
        <v>1.952229</v>
      </c>
      <c r="D64" s="2">
        <v>1.464817</v>
      </c>
      <c r="E64" s="2">
        <v>0.015304</v>
      </c>
      <c r="F64" s="2">
        <v>11.864569</v>
      </c>
      <c r="G64" s="2">
        <v>0.503166</v>
      </c>
      <c r="H64" s="2">
        <v>5.27832</v>
      </c>
      <c r="I64" s="3">
        <v>7.283427E-14</v>
      </c>
      <c r="J64" s="2">
        <v>10026.402626</v>
      </c>
      <c r="K64" s="2">
        <v>0.320733</v>
      </c>
      <c r="L64" s="2">
        <v>0.003135</v>
      </c>
      <c r="M64" s="2">
        <v>1051.0</v>
      </c>
      <c r="N64" s="2">
        <v>250.0</v>
      </c>
      <c r="O64" s="2">
        <v>9.0</v>
      </c>
      <c r="P64" s="2">
        <v>79.34</v>
      </c>
      <c r="Q64" s="2">
        <v>6.0</v>
      </c>
      <c r="R64" s="2">
        <f t="shared" si="1"/>
        <v>941334.9045</v>
      </c>
      <c r="S64" s="2">
        <f t="shared" si="2"/>
        <v>35788.08522</v>
      </c>
      <c r="T64" s="1"/>
      <c r="U64" s="1"/>
      <c r="V64" s="1"/>
      <c r="W64" s="1"/>
      <c r="X64" s="1"/>
      <c r="Y64" s="1"/>
    </row>
    <row r="65">
      <c r="A65" s="2">
        <v>4918.310311</v>
      </c>
      <c r="B65" s="2">
        <v>1660.253981</v>
      </c>
      <c r="C65" s="2">
        <v>1.950311</v>
      </c>
      <c r="D65" s="2">
        <v>1.464525</v>
      </c>
      <c r="E65" s="2">
        <v>0.015549</v>
      </c>
      <c r="F65" s="2">
        <v>11.863697</v>
      </c>
      <c r="G65" s="2">
        <v>0.505317</v>
      </c>
      <c r="H65" s="2">
        <v>5.27832</v>
      </c>
      <c r="I65" s="3">
        <v>7.283427E-14</v>
      </c>
      <c r="J65" s="2">
        <v>10012.092193</v>
      </c>
      <c r="K65" s="2">
        <v>0.320862</v>
      </c>
      <c r="L65" s="2">
        <v>0.003417</v>
      </c>
      <c r="M65" s="2">
        <v>1051.0</v>
      </c>
      <c r="N65" s="2">
        <v>250.0</v>
      </c>
      <c r="O65" s="2">
        <v>9.0</v>
      </c>
      <c r="P65" s="2">
        <v>79.92</v>
      </c>
      <c r="Q65" s="2">
        <v>6.0</v>
      </c>
      <c r="R65" s="2">
        <f t="shared" si="1"/>
        <v>948146.6642</v>
      </c>
      <c r="S65" s="2">
        <f t="shared" si="2"/>
        <v>36024.39043</v>
      </c>
      <c r="T65" s="1"/>
      <c r="U65" s="1"/>
      <c r="V65" s="1"/>
      <c r="W65" s="1"/>
      <c r="X65" s="1"/>
      <c r="Y65" s="1"/>
    </row>
    <row r="66">
      <c r="A66" s="2">
        <v>4920.311426</v>
      </c>
      <c r="B66" s="2">
        <v>1660.19295</v>
      </c>
      <c r="C66" s="2">
        <v>2.110477</v>
      </c>
      <c r="D66" s="2">
        <v>1.46383</v>
      </c>
      <c r="E66" s="2">
        <v>0.014693</v>
      </c>
      <c r="F66" s="2">
        <v>11.846446</v>
      </c>
      <c r="G66" s="2">
        <v>0.501868</v>
      </c>
      <c r="H66" s="2">
        <v>5.27832</v>
      </c>
      <c r="I66" s="3">
        <v>7.283427E-14</v>
      </c>
      <c r="J66" s="2">
        <v>9993.087651</v>
      </c>
      <c r="K66" s="2">
        <v>0.320389</v>
      </c>
      <c r="L66" s="2">
        <v>0.00327</v>
      </c>
      <c r="M66" s="2">
        <v>1051.0</v>
      </c>
      <c r="N66" s="2">
        <v>250.0</v>
      </c>
      <c r="O66" s="2">
        <v>9.0</v>
      </c>
      <c r="P66" s="2">
        <v>79.37</v>
      </c>
      <c r="Q66" s="2">
        <v>6.0</v>
      </c>
      <c r="R66" s="2">
        <f t="shared" si="1"/>
        <v>940252.419</v>
      </c>
      <c r="S66" s="2">
        <f t="shared" si="2"/>
        <v>35806.98804</v>
      </c>
      <c r="T66" s="1"/>
      <c r="U66" s="1"/>
      <c r="V66" s="1"/>
      <c r="W66" s="1"/>
      <c r="X66" s="1"/>
      <c r="Y66" s="1"/>
    </row>
    <row r="67">
      <c r="A67" s="2">
        <v>4922.31154</v>
      </c>
      <c r="B67" s="2">
        <v>1660.118328</v>
      </c>
      <c r="C67" s="2">
        <v>1.869778</v>
      </c>
      <c r="D67" s="2">
        <v>1.465146</v>
      </c>
      <c r="E67" s="2">
        <v>0.015986</v>
      </c>
      <c r="F67" s="2">
        <v>11.875497</v>
      </c>
      <c r="G67" s="2">
        <v>0.508309</v>
      </c>
      <c r="H67" s="2">
        <v>5.27832</v>
      </c>
      <c r="I67" s="3">
        <v>7.283427E-14</v>
      </c>
      <c r="J67" s="2">
        <v>9981.134567</v>
      </c>
      <c r="K67" s="2">
        <v>0.321165</v>
      </c>
      <c r="L67" s="2">
        <v>0.003618</v>
      </c>
      <c r="M67" s="2">
        <v>1051.0</v>
      </c>
      <c r="N67" s="2">
        <v>250.0</v>
      </c>
      <c r="O67" s="2">
        <v>9.0</v>
      </c>
      <c r="P67" s="2">
        <v>80.21</v>
      </c>
      <c r="Q67" s="2">
        <v>6.0</v>
      </c>
      <c r="R67" s="2">
        <f t="shared" si="1"/>
        <v>952533.6144</v>
      </c>
      <c r="S67" s="2">
        <f t="shared" si="2"/>
        <v>36137.67547</v>
      </c>
      <c r="T67" s="1"/>
      <c r="U67" s="1"/>
      <c r="V67" s="1"/>
      <c r="W67" s="1"/>
      <c r="X67" s="1"/>
      <c r="Y67" s="1"/>
    </row>
    <row r="68">
      <c r="A68" s="2">
        <v>4924.310655</v>
      </c>
      <c r="B68" s="2">
        <v>1660.185527</v>
      </c>
      <c r="C68" s="2">
        <v>2.357886</v>
      </c>
      <c r="D68" s="2">
        <v>1.463217</v>
      </c>
      <c r="E68" s="2">
        <v>0.016104</v>
      </c>
      <c r="F68" s="2">
        <v>11.857972</v>
      </c>
      <c r="G68" s="2">
        <v>0.504616</v>
      </c>
      <c r="H68" s="2">
        <v>5.27832</v>
      </c>
      <c r="I68" s="3">
        <v>7.283427E-14</v>
      </c>
      <c r="J68" s="2">
        <v>10002.715205</v>
      </c>
      <c r="K68" s="2">
        <v>0.320826</v>
      </c>
      <c r="L68" s="2">
        <v>0.003942</v>
      </c>
      <c r="M68" s="2">
        <v>1051.0</v>
      </c>
      <c r="N68" s="2">
        <v>250.0</v>
      </c>
      <c r="O68" s="2">
        <v>9.0</v>
      </c>
      <c r="P68" s="2">
        <v>79.47</v>
      </c>
      <c r="Q68" s="2">
        <v>6.0</v>
      </c>
      <c r="R68" s="2">
        <f t="shared" si="1"/>
        <v>942353.0348</v>
      </c>
      <c r="S68" s="2">
        <f t="shared" si="2"/>
        <v>35810.54893</v>
      </c>
      <c r="T68" s="1"/>
      <c r="U68" s="1"/>
      <c r="V68" s="1"/>
      <c r="W68" s="1"/>
      <c r="X68" s="1"/>
      <c r="Y68" s="1"/>
    </row>
    <row r="69">
      <c r="A69" s="2">
        <v>4926.310769</v>
      </c>
      <c r="B69" s="2">
        <v>1660.255431</v>
      </c>
      <c r="C69" s="2">
        <v>1.977526</v>
      </c>
      <c r="D69" s="2">
        <v>1.462096</v>
      </c>
      <c r="E69" s="2">
        <v>0.015258</v>
      </c>
      <c r="F69" s="2">
        <v>11.84359</v>
      </c>
      <c r="G69" s="2">
        <v>0.504062</v>
      </c>
      <c r="H69" s="2">
        <v>5.27832</v>
      </c>
      <c r="I69" s="3">
        <v>7.283427E-14</v>
      </c>
      <c r="J69" s="2">
        <v>9985.153226</v>
      </c>
      <c r="K69" s="2">
        <v>0.320346</v>
      </c>
      <c r="L69" s="2">
        <v>0.002958</v>
      </c>
      <c r="M69" s="2">
        <v>1051.0</v>
      </c>
      <c r="N69" s="2">
        <v>250.0</v>
      </c>
      <c r="O69" s="2">
        <v>9.0</v>
      </c>
      <c r="P69" s="2">
        <v>79.53</v>
      </c>
      <c r="Q69" s="2">
        <v>6.0</v>
      </c>
      <c r="R69" s="2">
        <f t="shared" si="1"/>
        <v>941920.7127</v>
      </c>
      <c r="S69" s="2">
        <f t="shared" si="2"/>
        <v>35878.05274</v>
      </c>
      <c r="T69" s="1"/>
      <c r="U69" s="1"/>
      <c r="V69" s="1"/>
      <c r="W69" s="1"/>
      <c r="X69" s="1"/>
      <c r="Y69" s="1"/>
    </row>
    <row r="70">
      <c r="A70" s="2">
        <v>4928.310884</v>
      </c>
      <c r="B70" s="2">
        <v>1660.020678</v>
      </c>
      <c r="C70" s="2">
        <v>1.989139</v>
      </c>
      <c r="D70" s="2">
        <v>1.465556</v>
      </c>
      <c r="E70" s="2">
        <v>0.015701</v>
      </c>
      <c r="F70" s="2">
        <v>11.894557</v>
      </c>
      <c r="G70" s="2">
        <v>0.50849</v>
      </c>
      <c r="H70" s="2">
        <v>5.27832</v>
      </c>
      <c r="I70" s="3">
        <v>7.283427E-14</v>
      </c>
      <c r="J70" s="2">
        <v>10031.790069</v>
      </c>
      <c r="K70" s="2">
        <v>0.321854</v>
      </c>
      <c r="L70" s="2">
        <v>0.003842</v>
      </c>
      <c r="M70" s="2">
        <v>1051.0</v>
      </c>
      <c r="N70" s="2">
        <v>250.0</v>
      </c>
      <c r="O70" s="2">
        <v>9.0</v>
      </c>
      <c r="P70" s="2">
        <v>79.67</v>
      </c>
      <c r="Q70" s="2">
        <v>6.0</v>
      </c>
      <c r="R70" s="2">
        <f t="shared" si="1"/>
        <v>947639.3562</v>
      </c>
      <c r="S70" s="2">
        <f t="shared" si="2"/>
        <v>35831.68315</v>
      </c>
      <c r="T70" s="1"/>
      <c r="U70" s="1"/>
      <c r="V70" s="1"/>
      <c r="W70" s="1"/>
      <c r="X70" s="1"/>
      <c r="Y70" s="1"/>
    </row>
    <row r="71">
      <c r="A71" s="2">
        <v>4930.311998</v>
      </c>
      <c r="B71" s="2">
        <v>1660.17485</v>
      </c>
      <c r="C71" s="2">
        <v>1.848442</v>
      </c>
      <c r="D71" s="2">
        <v>1.46564</v>
      </c>
      <c r="E71" s="2">
        <v>0.015879</v>
      </c>
      <c r="F71" s="2">
        <v>11.885584</v>
      </c>
      <c r="G71" s="2">
        <v>0.507536</v>
      </c>
      <c r="H71" s="2">
        <v>5.27832</v>
      </c>
      <c r="I71" s="3">
        <v>7.283427E-14</v>
      </c>
      <c r="J71" s="2">
        <v>10002.77417</v>
      </c>
      <c r="K71" s="2">
        <v>0.321367</v>
      </c>
      <c r="L71" s="2">
        <v>0.003589</v>
      </c>
      <c r="M71" s="2">
        <v>1051.0</v>
      </c>
      <c r="N71" s="2">
        <v>250.0</v>
      </c>
      <c r="O71" s="2">
        <v>9.0</v>
      </c>
      <c r="P71" s="2">
        <v>79.74</v>
      </c>
      <c r="Q71" s="2">
        <v>6.0</v>
      </c>
      <c r="R71" s="2">
        <f t="shared" si="1"/>
        <v>947756.4682</v>
      </c>
      <c r="S71" s="2">
        <f t="shared" si="2"/>
        <v>35921.09156</v>
      </c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</sheetData>
  <drawing r:id="rId1"/>
</worksheet>
</file>