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ia\Desktop\excel training\Projects\"/>
    </mc:Choice>
  </mc:AlternateContent>
  <xr:revisionPtr revIDLastSave="0" documentId="13_ncr:1_{6382C0D4-3A23-46A1-B211-E16CBE60CB2F}" xr6:coauthVersionLast="47" xr6:coauthVersionMax="47" xr10:uidLastSave="{00000000-0000-0000-0000-000000000000}"/>
  <bookViews>
    <workbookView xWindow="-120" yWindow="-120" windowWidth="24240" windowHeight="13140" xr2:uid="{715A759D-F4C7-45D2-85FC-11D6DD08EC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J19" i="1"/>
  <c r="K19" i="1"/>
  <c r="H19" i="1"/>
  <c r="I18" i="1"/>
  <c r="J18" i="1"/>
  <c r="K18" i="1"/>
  <c r="H18" i="1"/>
  <c r="K17" i="1"/>
  <c r="J17" i="1"/>
  <c r="I17" i="1"/>
  <c r="H17" i="1"/>
  <c r="D19" i="1"/>
  <c r="E19" i="1"/>
  <c r="F19" i="1"/>
  <c r="D18" i="1"/>
  <c r="E18" i="1"/>
  <c r="F18" i="1"/>
  <c r="D17" i="1"/>
  <c r="E17" i="1"/>
  <c r="F17" i="1"/>
  <c r="C19" i="1"/>
  <c r="C18" i="1"/>
  <c r="C17" i="1"/>
  <c r="M5" i="1"/>
  <c r="M6" i="1"/>
  <c r="M7" i="1"/>
  <c r="M8" i="1"/>
  <c r="M9" i="1"/>
  <c r="M10" i="1"/>
  <c r="M11" i="1"/>
  <c r="M12" i="1"/>
  <c r="M13" i="1"/>
  <c r="M14" i="1"/>
  <c r="M15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H5" i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<sst xmlns="http://schemas.openxmlformats.org/spreadsheetml/2006/main" count="42" uniqueCount="37">
  <si>
    <t>Gradebook</t>
  </si>
  <si>
    <t>Last Name</t>
  </si>
  <si>
    <t>First Name</t>
  </si>
  <si>
    <t>Ayanokoji</t>
  </si>
  <si>
    <t>kiyotaka</t>
  </si>
  <si>
    <t>Horikita</t>
  </si>
  <si>
    <t>Suzune</t>
  </si>
  <si>
    <t>Kushida</t>
  </si>
  <si>
    <t>Kikyo</t>
  </si>
  <si>
    <t>Sakura</t>
  </si>
  <si>
    <t>Airi</t>
  </si>
  <si>
    <t>Ichinose</t>
  </si>
  <si>
    <t>Honami</t>
  </si>
  <si>
    <t>Kei</t>
  </si>
  <si>
    <t>Karuizawa</t>
  </si>
  <si>
    <t>Sakanayagi</t>
  </si>
  <si>
    <t>Arisu</t>
  </si>
  <si>
    <t>Tsubaki</t>
  </si>
  <si>
    <t>Sakurako</t>
  </si>
  <si>
    <t>Tsubasa</t>
  </si>
  <si>
    <t>Nanase</t>
  </si>
  <si>
    <t>Amasawa</t>
  </si>
  <si>
    <t>Ichika</t>
  </si>
  <si>
    <t>Hiyori</t>
  </si>
  <si>
    <t>Shiina</t>
  </si>
  <si>
    <t>Fuuka</t>
  </si>
  <si>
    <t>Kiryuuin</t>
  </si>
  <si>
    <t>Safety Test</t>
  </si>
  <si>
    <t xml:space="preserve"> Financial Skills Test</t>
  </si>
  <si>
    <t>Drug Test</t>
  </si>
  <si>
    <t>Points Possible</t>
  </si>
  <si>
    <t xml:space="preserve"> </t>
  </si>
  <si>
    <t>Fire Employee?</t>
  </si>
  <si>
    <t>Max</t>
  </si>
  <si>
    <t>Min</t>
  </si>
  <si>
    <t>Average</t>
  </si>
  <si>
    <t>Student Philosophy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</si>
</sst>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Ayanokoji</c:v>
                </c:pt>
                <c:pt idx="1">
                  <c:v>Horikita</c:v>
                </c:pt>
                <c:pt idx="2">
                  <c:v>Kushida</c:v>
                </c:pt>
                <c:pt idx="3">
                  <c:v>Sakura</c:v>
                </c:pt>
                <c:pt idx="4">
                  <c:v>Ichinose</c:v>
                </c:pt>
                <c:pt idx="5">
                  <c:v>Kei</c:v>
                </c:pt>
                <c:pt idx="6">
                  <c:v>Sakanayagi</c:v>
                </c:pt>
                <c:pt idx="7">
                  <c:v>Tsubaki</c:v>
                </c:pt>
                <c:pt idx="8">
                  <c:v>Tsubasa</c:v>
                </c:pt>
                <c:pt idx="9">
                  <c:v>Amasawa</c:v>
                </c:pt>
                <c:pt idx="10">
                  <c:v>Hiyori</c:v>
                </c:pt>
                <c:pt idx="11">
                  <c:v>Fuuka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6-45F0-9DB4-0583AE3A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555823"/>
        <c:axId val="1605556783"/>
      </c:barChart>
      <c:catAx>
        <c:axId val="160555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556783"/>
        <c:crosses val="autoZero"/>
        <c:auto val="1"/>
        <c:lblAlgn val="ctr"/>
        <c:lblOffset val="100"/>
        <c:noMultiLvlLbl val="0"/>
      </c:catAx>
      <c:valAx>
        <c:axId val="16055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55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Ayanokoji</c:v>
                </c:pt>
                <c:pt idx="1">
                  <c:v>Horikita</c:v>
                </c:pt>
                <c:pt idx="2">
                  <c:v>Kushida</c:v>
                </c:pt>
                <c:pt idx="3">
                  <c:v>Sakura</c:v>
                </c:pt>
                <c:pt idx="4">
                  <c:v>Ichinose</c:v>
                </c:pt>
                <c:pt idx="5">
                  <c:v>Kei</c:v>
                </c:pt>
                <c:pt idx="6">
                  <c:v>Sakanayagi</c:v>
                </c:pt>
                <c:pt idx="7">
                  <c:v>Tsubaki</c:v>
                </c:pt>
                <c:pt idx="8">
                  <c:v>Tsubasa</c:v>
                </c:pt>
                <c:pt idx="9">
                  <c:v>Amasawa</c:v>
                </c:pt>
                <c:pt idx="10">
                  <c:v>Hiyori</c:v>
                </c:pt>
                <c:pt idx="11">
                  <c:v>Fuuka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6-4D79-887E-C30AE41D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098735"/>
        <c:axId val="1829101135"/>
      </c:barChart>
      <c:catAx>
        <c:axId val="182909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01135"/>
        <c:crosses val="autoZero"/>
        <c:auto val="1"/>
        <c:lblAlgn val="ctr"/>
        <c:lblOffset val="100"/>
        <c:noMultiLvlLbl val="0"/>
      </c:catAx>
      <c:valAx>
        <c:axId val="18291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9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Ayanokoji</c:v>
                </c:pt>
                <c:pt idx="1">
                  <c:v>Horikita</c:v>
                </c:pt>
                <c:pt idx="2">
                  <c:v>Kushida</c:v>
                </c:pt>
                <c:pt idx="3">
                  <c:v>Sakura</c:v>
                </c:pt>
                <c:pt idx="4">
                  <c:v>Ichinose</c:v>
                </c:pt>
                <c:pt idx="5">
                  <c:v>Kei</c:v>
                </c:pt>
                <c:pt idx="6">
                  <c:v>Sakanayagi</c:v>
                </c:pt>
                <c:pt idx="7">
                  <c:v>Tsubaki</c:v>
                </c:pt>
                <c:pt idx="8">
                  <c:v>Tsubasa</c:v>
                </c:pt>
                <c:pt idx="9">
                  <c:v>Amasawa</c:v>
                </c:pt>
                <c:pt idx="10">
                  <c:v>Hiyori</c:v>
                </c:pt>
                <c:pt idx="11">
                  <c:v>Fuuka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100</c:v>
                </c:pt>
                <c:pt idx="5">
                  <c:v>80</c:v>
                </c:pt>
                <c:pt idx="6">
                  <c:v>100</c:v>
                </c:pt>
                <c:pt idx="7">
                  <c:v>90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A-444A-881D-0998728D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207727"/>
        <c:axId val="1699208207"/>
      </c:barChart>
      <c:catAx>
        <c:axId val="16992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08207"/>
        <c:crosses val="autoZero"/>
        <c:auto val="1"/>
        <c:lblAlgn val="ctr"/>
        <c:lblOffset val="100"/>
        <c:noMultiLvlLbl val="0"/>
      </c:catAx>
      <c:valAx>
        <c:axId val="169920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0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1600200</xdr:rowOff>
    </xdr:from>
    <xdr:to>
      <xdr:col>21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5763D-72D9-6FE6-D2B2-87A942C72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17</xdr:row>
      <xdr:rowOff>0</xdr:rowOff>
    </xdr:from>
    <xdr:to>
      <xdr:col>21</xdr:col>
      <xdr:colOff>257175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9D400-2BC5-439A-B191-58C432DA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566209</xdr:colOff>
      <xdr:row>32</xdr:row>
      <xdr:rowOff>125940</xdr:rowOff>
    </xdr:from>
    <xdr:to>
      <xdr:col>21</xdr:col>
      <xdr:colOff>227542</xdr:colOff>
      <xdr:row>47</xdr:row>
      <xdr:rowOff>11640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658197-3AE9-79DB-52E1-4A9AEF49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D2D7-6608-4A06-8FA6-48A8419A0D11}">
  <dimension ref="A1:M22"/>
  <sheetViews>
    <sheetView tabSelected="1" zoomScale="90" zoomScaleNormal="90" workbookViewId="0">
      <selection activeCell="L22" sqref="L22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3" width="5.28515625" bestFit="1" customWidth="1"/>
    <col min="4" max="4" width="6" bestFit="1" customWidth="1"/>
    <col min="5" max="5" width="6.28515625" bestFit="1" customWidth="1"/>
    <col min="6" max="6" width="4.85546875" bestFit="1" customWidth="1"/>
  </cols>
  <sheetData>
    <row r="1" spans="1:13" ht="120" x14ac:dyDescent="0.25">
      <c r="A1" t="s">
        <v>0</v>
      </c>
      <c r="C1" s="1" t="s">
        <v>27</v>
      </c>
      <c r="D1" s="1" t="s">
        <v>36</v>
      </c>
      <c r="E1" s="1" t="s">
        <v>28</v>
      </c>
      <c r="F1" s="1" t="s">
        <v>29</v>
      </c>
      <c r="H1" s="1" t="s">
        <v>27</v>
      </c>
      <c r="I1" s="1" t="s">
        <v>36</v>
      </c>
      <c r="J1" s="1" t="s">
        <v>28</v>
      </c>
      <c r="K1" s="1" t="s">
        <v>29</v>
      </c>
      <c r="M1" s="1" t="s">
        <v>32</v>
      </c>
    </row>
    <row r="2" spans="1:13" x14ac:dyDescent="0.25">
      <c r="B2" t="s">
        <v>30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5</v>
      </c>
      <c r="D4">
        <v>10</v>
      </c>
      <c r="E4">
        <v>50</v>
      </c>
      <c r="F4">
        <v>1</v>
      </c>
      <c r="G4" t="s">
        <v>31</v>
      </c>
      <c r="H4" s="2">
        <f>C4/C$2</f>
        <v>0.5</v>
      </c>
      <c r="I4" s="2">
        <f t="shared" ref="I4:K15" si="0">D4/D$2</f>
        <v>0.5</v>
      </c>
      <c r="J4" s="2">
        <f t="shared" si="0"/>
        <v>0.5</v>
      </c>
      <c r="K4" s="2">
        <f t="shared" si="0"/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10</v>
      </c>
      <c r="D5">
        <v>20</v>
      </c>
      <c r="E5">
        <v>100</v>
      </c>
      <c r="F5">
        <v>1</v>
      </c>
      <c r="H5" s="2">
        <f t="shared" ref="H5:H15" si="1">C5/C$2</f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15" si="2">OR(H5&lt;0.5,I5&lt;0.5,J5&lt;0.5,K5&lt;0.5)</f>
        <v>0</v>
      </c>
    </row>
    <row r="6" spans="1:13" x14ac:dyDescent="0.25">
      <c r="A6" t="s">
        <v>7</v>
      </c>
      <c r="B6" t="s">
        <v>8</v>
      </c>
      <c r="C6">
        <v>10</v>
      </c>
      <c r="D6">
        <v>20</v>
      </c>
      <c r="E6">
        <v>100</v>
      </c>
      <c r="F6">
        <v>1</v>
      </c>
      <c r="H6" s="2">
        <f t="shared" si="1"/>
        <v>1</v>
      </c>
      <c r="I6" s="2">
        <f t="shared" si="0"/>
        <v>1</v>
      </c>
      <c r="J6" s="2">
        <f t="shared" si="0"/>
        <v>1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9</v>
      </c>
      <c r="B7" t="s">
        <v>10</v>
      </c>
      <c r="C7">
        <v>10</v>
      </c>
      <c r="D7">
        <v>20</v>
      </c>
      <c r="E7">
        <v>80</v>
      </c>
      <c r="F7">
        <v>1</v>
      </c>
      <c r="H7" s="2">
        <f t="shared" si="1"/>
        <v>1</v>
      </c>
      <c r="I7" s="2">
        <f t="shared" si="0"/>
        <v>1</v>
      </c>
      <c r="J7" s="2">
        <f t="shared" si="0"/>
        <v>0.8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100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1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13</v>
      </c>
      <c r="B9" t="s">
        <v>14</v>
      </c>
      <c r="C9">
        <v>10</v>
      </c>
      <c r="D9">
        <v>12</v>
      </c>
      <c r="E9">
        <v>80</v>
      </c>
      <c r="F9">
        <v>1</v>
      </c>
      <c r="H9" s="2">
        <f t="shared" si="1"/>
        <v>1</v>
      </c>
      <c r="I9" s="2">
        <f t="shared" si="0"/>
        <v>0.6</v>
      </c>
      <c r="J9" s="2">
        <f t="shared" si="0"/>
        <v>0.8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15</v>
      </c>
      <c r="B10" t="s">
        <v>16</v>
      </c>
      <c r="C10">
        <v>10</v>
      </c>
      <c r="D10">
        <v>20</v>
      </c>
      <c r="E10">
        <v>100</v>
      </c>
      <c r="F10">
        <v>1</v>
      </c>
      <c r="H10" s="2">
        <f t="shared" si="1"/>
        <v>1</v>
      </c>
      <c r="I10" s="2">
        <f t="shared" si="0"/>
        <v>1</v>
      </c>
      <c r="J10" s="2">
        <f t="shared" si="0"/>
        <v>1</v>
      </c>
      <c r="K10" s="2">
        <f t="shared" si="0"/>
        <v>1</v>
      </c>
      <c r="M10" s="2" t="b">
        <f t="shared" si="2"/>
        <v>0</v>
      </c>
    </row>
    <row r="11" spans="1:13" x14ac:dyDescent="0.25">
      <c r="A11" t="s">
        <v>17</v>
      </c>
      <c r="B11" t="s">
        <v>18</v>
      </c>
      <c r="C11">
        <v>10</v>
      </c>
      <c r="D11">
        <v>20</v>
      </c>
      <c r="E11">
        <v>90</v>
      </c>
      <c r="F11">
        <v>1</v>
      </c>
      <c r="H11" s="2">
        <f t="shared" si="1"/>
        <v>1</v>
      </c>
      <c r="I11" s="2">
        <f t="shared" si="0"/>
        <v>1</v>
      </c>
      <c r="J11" s="2">
        <f t="shared" si="0"/>
        <v>0.9</v>
      </c>
      <c r="K11" s="2">
        <f t="shared" si="0"/>
        <v>1</v>
      </c>
      <c r="M11" s="2" t="b">
        <f t="shared" si="2"/>
        <v>0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90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0.9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21</v>
      </c>
      <c r="B13" t="s">
        <v>22</v>
      </c>
      <c r="C13">
        <v>10</v>
      </c>
      <c r="D13">
        <v>20</v>
      </c>
      <c r="E13">
        <v>100</v>
      </c>
      <c r="F13">
        <v>1</v>
      </c>
      <c r="H13" s="2">
        <f t="shared" si="1"/>
        <v>1</v>
      </c>
      <c r="I13" s="2">
        <f t="shared" si="0"/>
        <v>1</v>
      </c>
      <c r="J13" s="2">
        <f t="shared" si="0"/>
        <v>1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23</v>
      </c>
      <c r="B14" t="s">
        <v>24</v>
      </c>
      <c r="C14">
        <v>10</v>
      </c>
      <c r="D14">
        <v>20</v>
      </c>
      <c r="E14">
        <v>100</v>
      </c>
      <c r="F14">
        <v>1</v>
      </c>
      <c r="H14" s="2">
        <f t="shared" si="1"/>
        <v>1</v>
      </c>
      <c r="I14" s="2">
        <f t="shared" si="0"/>
        <v>1</v>
      </c>
      <c r="J14" s="2">
        <f t="shared" si="0"/>
        <v>1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25</v>
      </c>
      <c r="B15" t="s">
        <v>26</v>
      </c>
      <c r="C15">
        <v>10</v>
      </c>
      <c r="D15">
        <v>20</v>
      </c>
      <c r="E15">
        <v>100</v>
      </c>
      <c r="F15">
        <v>1</v>
      </c>
      <c r="H15" s="2">
        <f t="shared" si="1"/>
        <v>1</v>
      </c>
      <c r="I15" s="2">
        <f t="shared" si="0"/>
        <v>1</v>
      </c>
      <c r="J15" s="2">
        <f t="shared" si="0"/>
        <v>1</v>
      </c>
      <c r="K15" s="2">
        <f t="shared" si="0"/>
        <v>1</v>
      </c>
      <c r="M15" s="2" t="b">
        <f t="shared" si="2"/>
        <v>0</v>
      </c>
    </row>
    <row r="17" spans="1:13" x14ac:dyDescent="0.25">
      <c r="A17" t="s">
        <v>33</v>
      </c>
      <c r="C17">
        <f>MAX(C4:C15)</f>
        <v>10</v>
      </c>
      <c r="D17">
        <f t="shared" ref="D17:F17" si="3">MAX(D4:D15)</f>
        <v>20</v>
      </c>
      <c r="E17">
        <f t="shared" si="3"/>
        <v>100</v>
      </c>
      <c r="F17">
        <f t="shared" si="3"/>
        <v>1</v>
      </c>
      <c r="H17" s="2">
        <f>MAX(H4:H15)</f>
        <v>1</v>
      </c>
      <c r="I17" s="2">
        <f t="shared" ref="I17:K17" si="4">MAX(I4:I15)</f>
        <v>1</v>
      </c>
      <c r="J17" s="2">
        <f t="shared" si="4"/>
        <v>1</v>
      </c>
      <c r="K17" s="2">
        <f t="shared" si="4"/>
        <v>1</v>
      </c>
    </row>
    <row r="18" spans="1:13" x14ac:dyDescent="0.25">
      <c r="A18" t="s">
        <v>34</v>
      </c>
      <c r="C18">
        <f>MIN(C4:C15)</f>
        <v>5</v>
      </c>
      <c r="D18">
        <f t="shared" ref="D18:F18" si="5">MIN(D4:D15)</f>
        <v>10</v>
      </c>
      <c r="E18">
        <f t="shared" si="5"/>
        <v>50</v>
      </c>
      <c r="F18">
        <f t="shared" si="5"/>
        <v>1</v>
      </c>
      <c r="H18" s="2">
        <f>MIN(H4:H15)</f>
        <v>0.5</v>
      </c>
      <c r="I18" s="2">
        <f t="shared" ref="I18:K18" si="6">MIN(I4:I15)</f>
        <v>0.5</v>
      </c>
      <c r="J18" s="2">
        <f t="shared" si="6"/>
        <v>0.5</v>
      </c>
      <c r="K18" s="2">
        <f t="shared" si="6"/>
        <v>1</v>
      </c>
    </row>
    <row r="19" spans="1:13" x14ac:dyDescent="0.25">
      <c r="A19" t="s">
        <v>35</v>
      </c>
      <c r="C19" s="3">
        <f>AVERAGE(C4:C15)</f>
        <v>9.5833333333333339</v>
      </c>
      <c r="D19" s="3">
        <f t="shared" ref="D19:F19" si="7">AVERAGE(D4:D15)</f>
        <v>18.5</v>
      </c>
      <c r="E19" s="3">
        <f t="shared" si="7"/>
        <v>90.833333333333329</v>
      </c>
      <c r="F19" s="3">
        <f t="shared" si="7"/>
        <v>1</v>
      </c>
      <c r="H19" s="2">
        <f>AVERAGE(H4:H15)</f>
        <v>0.95833333333333337</v>
      </c>
      <c r="I19" s="2">
        <f t="shared" ref="I19:K19" si="8">AVERAGE(I4:I15)</f>
        <v>0.92499999999999993</v>
      </c>
      <c r="J19" s="2">
        <f t="shared" si="8"/>
        <v>0.90833333333333333</v>
      </c>
      <c r="K19" s="2">
        <f t="shared" si="8"/>
        <v>1</v>
      </c>
    </row>
    <row r="22" spans="1:13" x14ac:dyDescent="0.25">
      <c r="M22" t="s">
        <v>31</v>
      </c>
    </row>
  </sheetData>
  <conditionalFormatting sqref="C4:C15">
    <cfRule type="iconSet" priority="8">
      <iconSet iconSet="3TrafficLights2">
        <cfvo type="percent" val="0"/>
        <cfvo type="percent" val="33"/>
        <cfvo type="percent" val="67"/>
      </iconSet>
    </cfRule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F15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5">
    <cfRule type="iconSet" priority="7">
      <iconSet iconSet="3TrafficLights2">
        <cfvo type="percent" val="0"/>
        <cfvo type="percent" val="33"/>
        <cfvo type="percent" val="67"/>
      </iconSet>
    </cfRule>
  </conditionalFormatting>
  <conditionalFormatting sqref="E4:E15">
    <cfRule type="iconSet" priority="6">
      <iconSet iconSet="3TrafficLights2">
        <cfvo type="percent" val="0"/>
        <cfvo type="percent" val="33"/>
        <cfvo type="percent" val="67"/>
      </iconSet>
    </cfRule>
  </conditionalFormatting>
  <conditionalFormatting sqref="F4:F15">
    <cfRule type="iconSet" priority="4">
      <iconSet iconSet="3Flags">
        <cfvo type="percent" val="0"/>
        <cfvo type="percent" val="33"/>
        <cfvo type="percent" val="67"/>
      </iconSet>
    </cfRule>
  </conditionalFormatting>
  <conditionalFormatting sqref="H4:H15">
    <cfRule type="cellIs" dxfId="4" priority="3" operator="lessThan">
      <formula>0.75</formula>
    </cfRule>
  </conditionalFormatting>
  <conditionalFormatting sqref="I4:K15 M4:M15">
    <cfRule type="cellIs" dxfId="3" priority="2" operator="lessThan">
      <formula>0.75</formula>
    </cfRule>
  </conditionalFormatting>
  <conditionalFormatting sqref="M4:M15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2023-06-06T10:21:40Z</dcterms:created>
  <dcterms:modified xsi:type="dcterms:W3CDTF">2023-06-06T11:35:20Z</dcterms:modified>
</cp:coreProperties>
</file>