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iamPolar\demo\"/>
    </mc:Choice>
  </mc:AlternateContent>
  <xr:revisionPtr revIDLastSave="0" documentId="13_ncr:1_{3FA223C4-D2CA-48BE-A847-FD479307922F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0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3" i="1"/>
  <c r="G2" i="1"/>
  <c r="E50" i="1"/>
  <c r="D50" i="1"/>
  <c r="C50" i="1"/>
  <c r="B50" i="1"/>
  <c r="G50" i="1" l="1"/>
</calcChain>
</file>

<file path=xl/sharedStrings.xml><?xml version="1.0" encoding="utf-8"?>
<sst xmlns="http://schemas.openxmlformats.org/spreadsheetml/2006/main" count="55" uniqueCount="55">
  <si>
    <t>origin</t>
    <phoneticPr fontId="1" type="noConversion"/>
  </si>
  <si>
    <t>bear</t>
    <phoneticPr fontId="1" type="noConversion"/>
  </si>
  <si>
    <t>blackswan</t>
  </si>
  <si>
    <t>bmx-trees</t>
  </si>
  <si>
    <t>boat</t>
  </si>
  <si>
    <t>breakdance</t>
  </si>
  <si>
    <t>breakdance-flare</t>
  </si>
  <si>
    <t>bus</t>
  </si>
  <si>
    <t>camel</t>
  </si>
  <si>
    <t>car-roundabout</t>
  </si>
  <si>
    <t>car-shadow</t>
  </si>
  <si>
    <t>car-turn</t>
  </si>
  <si>
    <t>cows</t>
  </si>
  <si>
    <t>dance-jump</t>
  </si>
  <si>
    <t>dance-twirl</t>
  </si>
  <si>
    <t>dog</t>
  </si>
  <si>
    <t>dog-agility</t>
    <phoneticPr fontId="1" type="noConversion"/>
  </si>
  <si>
    <t>drift-chicane</t>
  </si>
  <si>
    <t>drift-straight</t>
  </si>
  <si>
    <t>drift-turn</t>
  </si>
  <si>
    <t>elephant</t>
  </si>
  <si>
    <t>flamingo</t>
  </si>
  <si>
    <t>goat</t>
    <phoneticPr fontId="1" type="noConversion"/>
  </si>
  <si>
    <t>hike</t>
  </si>
  <si>
    <t>hockey</t>
  </si>
  <si>
    <t>horsejump-high</t>
    <phoneticPr fontId="1" type="noConversion"/>
  </si>
  <si>
    <t>horsejump-low</t>
  </si>
  <si>
    <t>kite-surf</t>
  </si>
  <si>
    <t xml:space="preserve">kite-walk </t>
  </si>
  <si>
    <t>libby</t>
  </si>
  <si>
    <t>lucia</t>
  </si>
  <si>
    <t>mallard-fly</t>
  </si>
  <si>
    <t>mallard-water</t>
  </si>
  <si>
    <t>motocross-bumps</t>
  </si>
  <si>
    <t>motocross-jump</t>
  </si>
  <si>
    <t>motorbike</t>
  </si>
  <si>
    <t>paragliding</t>
    <phoneticPr fontId="1" type="noConversion"/>
  </si>
  <si>
    <t>paragliding-launch</t>
  </si>
  <si>
    <t>parkour</t>
  </si>
  <si>
    <t>rhino</t>
  </si>
  <si>
    <t>rollerblade</t>
  </si>
  <si>
    <t>scooter-black</t>
  </si>
  <si>
    <t>scooter-gray</t>
    <phoneticPr fontId="1" type="noConversion"/>
  </si>
  <si>
    <t>soapbox</t>
  </si>
  <si>
    <t>soccerball</t>
  </si>
  <si>
    <t>stroller</t>
  </si>
  <si>
    <t>swing</t>
  </si>
  <si>
    <t>tennis</t>
  </si>
  <si>
    <t>train</t>
  </si>
  <si>
    <t>all</t>
    <phoneticPr fontId="1" type="noConversion"/>
  </si>
  <si>
    <t>auto a</t>
    <phoneticPr fontId="1" type="noConversion"/>
  </si>
  <si>
    <t>μ=0.25</t>
    <phoneticPr fontId="1" type="noConversion"/>
  </si>
  <si>
    <t>μ=0.5</t>
    <phoneticPr fontId="1" type="noConversion"/>
  </si>
  <si>
    <t>μ=1.0</t>
    <phoneticPr fontId="1" type="noConversion"/>
  </si>
  <si>
    <t>μ=2.0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</si>
</sst>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176" fontId="0" fillId="2" borderId="0" xfId="0" applyNumberFormat="1" applyFill="1"/>
    <xf numFmtId="177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origin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(Sheet1!$A$14,Sheet1!$A$17,Sheet1!$A$21,Sheet1!$A$26,Sheet1!$A$27,Sheet1!$A$29,Sheet1!$A$30,Sheet1!$A$43,Sheet1!$A$45,Sheet1!$A$50)</c:f>
              <c:strCache>
                <c:ptCount val="10"/>
                <c:pt idx="0">
                  <c:v>dance-jump</c:v>
                </c:pt>
                <c:pt idx="1">
                  <c:v>dog-agility</c:v>
                </c:pt>
                <c:pt idx="2">
                  <c:v>elephant</c:v>
                </c:pt>
                <c:pt idx="3">
                  <c:v>horsejump-high</c:v>
                </c:pt>
                <c:pt idx="4">
                  <c:v>horsejump-low</c:v>
                </c:pt>
                <c:pt idx="5">
                  <c:v>kite-walk </c:v>
                </c:pt>
                <c:pt idx="6">
                  <c:v>libby</c:v>
                </c:pt>
                <c:pt idx="7">
                  <c:v>scooter-gray</c:v>
                </c:pt>
                <c:pt idx="8">
                  <c:v>soccerball</c:v>
                </c:pt>
                <c:pt idx="9">
                  <c:v>all</c:v>
                </c:pt>
              </c:strCache>
            </c:strRef>
          </c:cat>
          <c:val>
            <c:numRef>
              <c:f>(Sheet1!$B$14,Sheet1!$B$17,Sheet1!$B$21,Sheet1!$B$26,Sheet1!$B$27,Sheet1!$B$29,Sheet1!$B$30,Sheet1!$B$43,Sheet1!$B$45,Sheet1!$B$50)</c:f>
              <c:numCache>
                <c:formatCode>0.0000_ </c:formatCode>
                <c:ptCount val="10"/>
                <c:pt idx="0">
                  <c:v>0.77123656119298001</c:v>
                </c:pt>
                <c:pt idx="1">
                  <c:v>0.76209551380096197</c:v>
                </c:pt>
                <c:pt idx="2">
                  <c:v>0.82853691407896501</c:v>
                </c:pt>
                <c:pt idx="3">
                  <c:v>0.72151761073266196</c:v>
                </c:pt>
                <c:pt idx="4">
                  <c:v>0.71598323022384802</c:v>
                </c:pt>
                <c:pt idx="5">
                  <c:v>0.49469162235133202</c:v>
                </c:pt>
                <c:pt idx="6">
                  <c:v>0.63129631189486302</c:v>
                </c:pt>
                <c:pt idx="7">
                  <c:v>0.83768415987501699</c:v>
                </c:pt>
                <c:pt idx="8">
                  <c:v>0.89612121990684801</c:v>
                </c:pt>
                <c:pt idx="9">
                  <c:v>0.77176751880696581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6F-402A-844E-A2255E41E44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μ=0.25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(Sheet1!$A$14,Sheet1!$A$17,Sheet1!$A$21,Sheet1!$A$26,Sheet1!$A$27,Sheet1!$A$29,Sheet1!$A$30,Sheet1!$A$43,Sheet1!$A$45,Sheet1!$A$50)</c:f>
              <c:strCache>
                <c:ptCount val="10"/>
                <c:pt idx="0">
                  <c:v>dance-jump</c:v>
                </c:pt>
                <c:pt idx="1">
                  <c:v>dog-agility</c:v>
                </c:pt>
                <c:pt idx="2">
                  <c:v>elephant</c:v>
                </c:pt>
                <c:pt idx="3">
                  <c:v>horsejump-high</c:v>
                </c:pt>
                <c:pt idx="4">
                  <c:v>horsejump-low</c:v>
                </c:pt>
                <c:pt idx="5">
                  <c:v>kite-walk </c:v>
                </c:pt>
                <c:pt idx="6">
                  <c:v>libby</c:v>
                </c:pt>
                <c:pt idx="7">
                  <c:v>scooter-gray</c:v>
                </c:pt>
                <c:pt idx="8">
                  <c:v>soccerball</c:v>
                </c:pt>
                <c:pt idx="9">
                  <c:v>all</c:v>
                </c:pt>
              </c:strCache>
            </c:strRef>
          </c:cat>
          <c:val>
            <c:numRef>
              <c:f>(Sheet1!$C$14,Sheet1!$C$17,Sheet1!$C$21,Sheet1!$C$26,Sheet1!$C$27,Sheet1!$C$29,Sheet1!$C$30,Sheet1!$C$43,Sheet1!$C$45,Sheet1!$C$50)</c:f>
              <c:numCache>
                <c:formatCode>0.0000_);[Red]\(0.0000\)</c:formatCode>
                <c:ptCount val="10"/>
                <c:pt idx="0">
                  <c:v>0.77665983284347795</c:v>
                </c:pt>
                <c:pt idx="1">
                  <c:v>0.76573586065496901</c:v>
                </c:pt>
                <c:pt idx="2">
                  <c:v>0.84556033682180298</c:v>
                </c:pt>
                <c:pt idx="3">
                  <c:v>0.72151761073266196</c:v>
                </c:pt>
                <c:pt idx="4">
                  <c:v>0.71606398389291603</c:v>
                </c:pt>
                <c:pt idx="5">
                  <c:v>0.53757301149003001</c:v>
                </c:pt>
                <c:pt idx="6">
                  <c:v>0.63129631189486302</c:v>
                </c:pt>
                <c:pt idx="7">
                  <c:v>0.84253023173712305</c:v>
                </c:pt>
                <c:pt idx="8">
                  <c:v>0.92939455275695304</c:v>
                </c:pt>
                <c:pt idx="9">
                  <c:v>0.774671460494195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6F-402A-844E-A2255E41E44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μ=0.5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(Sheet1!$A$14,Sheet1!$A$17,Sheet1!$A$21,Sheet1!$A$26,Sheet1!$A$27,Sheet1!$A$29,Sheet1!$A$30,Sheet1!$A$43,Sheet1!$A$45,Sheet1!$A$50)</c:f>
              <c:strCache>
                <c:ptCount val="10"/>
                <c:pt idx="0">
                  <c:v>dance-jump</c:v>
                </c:pt>
                <c:pt idx="1">
                  <c:v>dog-agility</c:v>
                </c:pt>
                <c:pt idx="2">
                  <c:v>elephant</c:v>
                </c:pt>
                <c:pt idx="3">
                  <c:v>horsejump-high</c:v>
                </c:pt>
                <c:pt idx="4">
                  <c:v>horsejump-low</c:v>
                </c:pt>
                <c:pt idx="5">
                  <c:v>kite-walk </c:v>
                </c:pt>
                <c:pt idx="6">
                  <c:v>libby</c:v>
                </c:pt>
                <c:pt idx="7">
                  <c:v>scooter-gray</c:v>
                </c:pt>
                <c:pt idx="8">
                  <c:v>soccerball</c:v>
                </c:pt>
                <c:pt idx="9">
                  <c:v>all</c:v>
                </c:pt>
              </c:strCache>
            </c:strRef>
          </c:cat>
          <c:val>
            <c:numRef>
              <c:f>(Sheet1!$D$14,Sheet1!$D$17,Sheet1!$D$21,Sheet1!$D$26,Sheet1!$D$27,Sheet1!$D$29,Sheet1!$D$30,Sheet1!$D$43,Sheet1!$D$45,Sheet1!$D$50)</c:f>
              <c:numCache>
                <c:formatCode>0.0000_);[Red]\(0.0000\)</c:formatCode>
                <c:ptCount val="10"/>
                <c:pt idx="0">
                  <c:v>0.77615984620918899</c:v>
                </c:pt>
                <c:pt idx="1">
                  <c:v>0.83464128470205101</c:v>
                </c:pt>
                <c:pt idx="2">
                  <c:v>0.85625436470363703</c:v>
                </c:pt>
                <c:pt idx="3">
                  <c:v>0.73774427613605598</c:v>
                </c:pt>
                <c:pt idx="4">
                  <c:v>0.72525132211909304</c:v>
                </c:pt>
                <c:pt idx="5">
                  <c:v>0.52713343616792196</c:v>
                </c:pt>
                <c:pt idx="6">
                  <c:v>0.65941625051825203</c:v>
                </c:pt>
                <c:pt idx="7">
                  <c:v>0.850777988935983</c:v>
                </c:pt>
                <c:pt idx="8">
                  <c:v>0.93541809148215704</c:v>
                </c:pt>
                <c:pt idx="9">
                  <c:v>0.77802258751017017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6F-402A-844E-A2255E41E44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μ=1.0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(Sheet1!$A$14,Sheet1!$A$17,Sheet1!$A$21,Sheet1!$A$26,Sheet1!$A$27,Sheet1!$A$29,Sheet1!$A$30,Sheet1!$A$43,Sheet1!$A$45,Sheet1!$A$50)</c:f>
              <c:strCache>
                <c:ptCount val="10"/>
                <c:pt idx="0">
                  <c:v>dance-jump</c:v>
                </c:pt>
                <c:pt idx="1">
                  <c:v>dog-agility</c:v>
                </c:pt>
                <c:pt idx="2">
                  <c:v>elephant</c:v>
                </c:pt>
                <c:pt idx="3">
                  <c:v>horsejump-high</c:v>
                </c:pt>
                <c:pt idx="4">
                  <c:v>horsejump-low</c:v>
                </c:pt>
                <c:pt idx="5">
                  <c:v>kite-walk </c:v>
                </c:pt>
                <c:pt idx="6">
                  <c:v>libby</c:v>
                </c:pt>
                <c:pt idx="7">
                  <c:v>scooter-gray</c:v>
                </c:pt>
                <c:pt idx="8">
                  <c:v>soccerball</c:v>
                </c:pt>
                <c:pt idx="9">
                  <c:v>all</c:v>
                </c:pt>
              </c:strCache>
            </c:strRef>
          </c:cat>
          <c:val>
            <c:numRef>
              <c:f>(Sheet1!$E$14,Sheet1!$E$17,Sheet1!$E$21,Sheet1!$E$26,Sheet1!$E$27,Sheet1!$E$29,Sheet1!$E$30,Sheet1!$E$43,Sheet1!$E$45,Sheet1!$E$50)</c:f>
              <c:numCache>
                <c:formatCode>0.0000_);[Red]\(0.0000\)</c:formatCode>
                <c:ptCount val="10"/>
                <c:pt idx="0">
                  <c:v>0.77615984620918899</c:v>
                </c:pt>
                <c:pt idx="1">
                  <c:v>0.83464128470205101</c:v>
                </c:pt>
                <c:pt idx="2">
                  <c:v>0.85625436470363703</c:v>
                </c:pt>
                <c:pt idx="3">
                  <c:v>0.73774601073036195</c:v>
                </c:pt>
                <c:pt idx="4">
                  <c:v>0.72525132211909304</c:v>
                </c:pt>
                <c:pt idx="5">
                  <c:v>0.52676137539146095</c:v>
                </c:pt>
                <c:pt idx="6">
                  <c:v>0.65792098604781901</c:v>
                </c:pt>
                <c:pt idx="7">
                  <c:v>0.850777988935983</c:v>
                </c:pt>
                <c:pt idx="8">
                  <c:v>0.93124482750460602</c:v>
                </c:pt>
                <c:pt idx="9">
                  <c:v>0.77802434500061357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6F-402A-844E-A2255E41E44B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μ=2.0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(Sheet1!$A$14,Sheet1!$A$17,Sheet1!$A$21,Sheet1!$A$26,Sheet1!$A$27,Sheet1!$A$29,Sheet1!$A$30,Sheet1!$A$43,Sheet1!$A$45,Sheet1!$A$50)</c:f>
              <c:strCache>
                <c:ptCount val="10"/>
                <c:pt idx="0">
                  <c:v>dance-jump</c:v>
                </c:pt>
                <c:pt idx="1">
                  <c:v>dog-agility</c:v>
                </c:pt>
                <c:pt idx="2">
                  <c:v>elephant</c:v>
                </c:pt>
                <c:pt idx="3">
                  <c:v>horsejump-high</c:v>
                </c:pt>
                <c:pt idx="4">
                  <c:v>horsejump-low</c:v>
                </c:pt>
                <c:pt idx="5">
                  <c:v>kite-walk </c:v>
                </c:pt>
                <c:pt idx="6">
                  <c:v>libby</c:v>
                </c:pt>
                <c:pt idx="7">
                  <c:v>scooter-gray</c:v>
                </c:pt>
                <c:pt idx="8">
                  <c:v>soccerball</c:v>
                </c:pt>
                <c:pt idx="9">
                  <c:v>all</c:v>
                </c:pt>
              </c:strCache>
            </c:strRef>
          </c:cat>
          <c:val>
            <c:numRef>
              <c:f>(Sheet1!$F$14,Sheet1!$F$17,Sheet1!$F$21,Sheet1!$F$26,Sheet1!$F$27,Sheet1!$F$29,Sheet1!$F$30,Sheet1!$F$43,Sheet1!$F$45,Sheet1!$F$50)</c:f>
              <c:numCache>
                <c:formatCode>0.0000_);[Red]\(0.0000\)</c:formatCode>
                <c:ptCount val="10"/>
                <c:pt idx="0">
                  <c:v>0.77615984620918899</c:v>
                </c:pt>
                <c:pt idx="1">
                  <c:v>0.83464128470205101</c:v>
                </c:pt>
                <c:pt idx="2">
                  <c:v>0.85625436470363703</c:v>
                </c:pt>
                <c:pt idx="3">
                  <c:v>0.73774601073036195</c:v>
                </c:pt>
                <c:pt idx="4">
                  <c:v>0.72525132211909304</c:v>
                </c:pt>
                <c:pt idx="5">
                  <c:v>0.52676137539146095</c:v>
                </c:pt>
                <c:pt idx="6">
                  <c:v>0.65792098604781901</c:v>
                </c:pt>
                <c:pt idx="7">
                  <c:v>0.850777988935983</c:v>
                </c:pt>
                <c:pt idx="8">
                  <c:v>0.93124482750460602</c:v>
                </c:pt>
                <c:pt idx="9">
                  <c:v>0.77802293029373815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6F-402A-844E-A2255E41E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8855168"/>
        <c:axId val="1468856832"/>
      </c:barChart>
      <c:catAx>
        <c:axId val="1468855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8856832"/>
        <c:crosses val="autoZero"/>
        <c:auto val="0"/>
        <c:lblAlgn val="ctr"/>
        <c:lblOffset val="100"/>
        <c:noMultiLvlLbl val="0"/>
      </c:catAx>
      <c:valAx>
        <c:axId val="146885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885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374650</xdr:colOff>
      <xdr:row>0</xdr:row>
      <xdr:rowOff>114300</xdr:rowOff>
    </xdr:from>
    <xdr:to>
      <xdr:col>17</xdr:col>
      <xdr:colOff>158750</xdr:colOff>
      <xdr:row>21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39E7571-1B3E-402E-BEE4-FE48ACBA6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M26" sqref="M26"/>
    </sheetView>
  </sheetViews>
  <sheetFormatPr defaultRowHeight="14" x14ac:dyDescent="0.3"/>
  <cols>
    <col min="1" max="1" width="14.83203125" customWidth="1"/>
  </cols>
  <sheetData>
    <row r="1" spans="1:8" x14ac:dyDescent="0.3">
      <c r="B1" t="s">
        <v>0</v>
      </c>
      <c r="C1" t="s">
        <v>51</v>
      </c>
      <c r="D1" t="s">
        <v>52</v>
      </c>
      <c r="E1" t="s">
        <v>53</v>
      </c>
      <c r="F1" t="s">
        <v>54</v>
      </c>
      <c r="G1" t="s">
        <v>50</v>
      </c>
    </row>
    <row r="2" spans="1:8" x14ac:dyDescent="0.3">
      <c r="A2" t="s">
        <v>1</v>
      </c>
      <c r="B2" s="1">
        <v>0.90849695251969598</v>
      </c>
      <c r="C2" s="2">
        <v>0.90849695251969598</v>
      </c>
      <c r="D2" s="2">
        <v>0.90849695251969598</v>
      </c>
      <c r="E2" s="2">
        <v>0.90849695251969598</v>
      </c>
      <c r="F2" s="2">
        <v>0.90849695251969598</v>
      </c>
      <c r="G2" s="1">
        <f>MAX(B2:F2)</f>
        <v>0.90849695251969598</v>
      </c>
      <c r="H2" s="1"/>
    </row>
    <row r="3" spans="1:8" x14ac:dyDescent="0.3">
      <c r="A3" t="s">
        <v>2</v>
      </c>
      <c r="B3" s="1">
        <v>0.572267951005623</v>
      </c>
      <c r="C3" s="2">
        <v>0.572267951005623</v>
      </c>
      <c r="D3" s="2">
        <v>0.572267951005623</v>
      </c>
      <c r="E3" s="2">
        <v>0.572267951005623</v>
      </c>
      <c r="F3" s="2">
        <v>0.572267951005623</v>
      </c>
      <c r="G3" s="1">
        <f>MAX(B3:F3)</f>
        <v>0.572267951005623</v>
      </c>
      <c r="H3" s="1"/>
    </row>
    <row r="4" spans="1:8" x14ac:dyDescent="0.3">
      <c r="A4" t="s">
        <v>3</v>
      </c>
      <c r="B4" s="1">
        <v>0.56796575595688503</v>
      </c>
      <c r="C4" s="2">
        <v>0.57811279014985395</v>
      </c>
      <c r="D4" s="2">
        <v>0.59716232455165696</v>
      </c>
      <c r="E4" s="2">
        <v>0.60367373189951201</v>
      </c>
      <c r="F4" s="2">
        <v>0.60361592113689899</v>
      </c>
      <c r="G4" s="1">
        <f t="shared" ref="G4:G49" si="0">MAX(B4:F4)</f>
        <v>0.60367373189951201</v>
      </c>
      <c r="H4" s="1"/>
    </row>
    <row r="5" spans="1:8" x14ac:dyDescent="0.3">
      <c r="A5" t="s">
        <v>4</v>
      </c>
      <c r="B5" s="1">
        <v>0.65557571242844104</v>
      </c>
      <c r="C5" s="2">
        <v>0.65561362106392096</v>
      </c>
      <c r="D5" s="2">
        <v>0.65610821987238099</v>
      </c>
      <c r="E5" s="2">
        <v>0.65610821987238099</v>
      </c>
      <c r="F5" s="2">
        <v>0.65610821987238099</v>
      </c>
      <c r="G5" s="1">
        <f t="shared" si="0"/>
        <v>0.65610821987238099</v>
      </c>
      <c r="H5" s="1"/>
    </row>
    <row r="6" spans="1:8" x14ac:dyDescent="0.3">
      <c r="A6" t="s">
        <v>5</v>
      </c>
      <c r="B6" s="1">
        <v>0.79341951668994504</v>
      </c>
      <c r="C6" s="2">
        <v>0.79341951668994504</v>
      </c>
      <c r="D6" s="2">
        <v>0.79341951668994504</v>
      </c>
      <c r="E6" s="2">
        <v>0.79341951668994504</v>
      </c>
      <c r="F6" s="2">
        <v>0.79341951668994504</v>
      </c>
      <c r="G6" s="1">
        <f t="shared" si="0"/>
        <v>0.79341951668994504</v>
      </c>
      <c r="H6" s="1"/>
    </row>
    <row r="7" spans="1:8" x14ac:dyDescent="0.3">
      <c r="A7" t="s">
        <v>6</v>
      </c>
      <c r="B7" s="1">
        <v>0.75115460494844799</v>
      </c>
      <c r="C7" s="2">
        <v>0.75115460494844799</v>
      </c>
      <c r="D7" s="2">
        <v>0.75115460494844799</v>
      </c>
      <c r="E7" s="2">
        <v>0.75115460494844799</v>
      </c>
      <c r="F7" s="2">
        <v>0.75115460494844799</v>
      </c>
      <c r="G7" s="1">
        <f t="shared" si="0"/>
        <v>0.75115460494844799</v>
      </c>
      <c r="H7" s="1"/>
    </row>
    <row r="8" spans="1:8" x14ac:dyDescent="0.3">
      <c r="A8" t="s">
        <v>7</v>
      </c>
      <c r="B8" s="1">
        <v>0.84636497493978702</v>
      </c>
      <c r="C8" s="2">
        <v>0.85820003010310197</v>
      </c>
      <c r="D8" s="2">
        <v>0.85964012313983396</v>
      </c>
      <c r="E8" s="2">
        <v>0.85960975585547605</v>
      </c>
      <c r="F8" s="2">
        <v>0.85959966068806903</v>
      </c>
      <c r="G8" s="1">
        <f t="shared" si="0"/>
        <v>0.85964012313983396</v>
      </c>
      <c r="H8" s="1"/>
    </row>
    <row r="9" spans="1:8" x14ac:dyDescent="0.3">
      <c r="A9" t="s">
        <v>8</v>
      </c>
      <c r="B9" s="1">
        <v>0.73648811186113905</v>
      </c>
      <c r="C9" s="2">
        <v>0.73648811186113905</v>
      </c>
      <c r="D9" s="2">
        <v>0.73648811186113905</v>
      </c>
      <c r="E9" s="2">
        <v>0.73648811186113905</v>
      </c>
      <c r="F9" s="2">
        <v>0.73648811186113905</v>
      </c>
      <c r="G9" s="1">
        <f t="shared" si="0"/>
        <v>0.73648811186113905</v>
      </c>
      <c r="H9" s="1"/>
    </row>
    <row r="10" spans="1:8" x14ac:dyDescent="0.3">
      <c r="A10" t="s">
        <v>9</v>
      </c>
      <c r="B10" s="1">
        <v>0.94425307402680803</v>
      </c>
      <c r="C10" s="2">
        <v>0.94425307402680803</v>
      </c>
      <c r="D10" s="2">
        <v>0.94425307402680803</v>
      </c>
      <c r="E10" s="2">
        <v>0.94425307402680803</v>
      </c>
      <c r="F10" s="2">
        <v>0.94425307402680803</v>
      </c>
      <c r="G10" s="1">
        <f t="shared" si="0"/>
        <v>0.94425307402680803</v>
      </c>
      <c r="H10" s="1"/>
    </row>
    <row r="11" spans="1:8" x14ac:dyDescent="0.3">
      <c r="A11" t="s">
        <v>10</v>
      </c>
      <c r="B11" s="1">
        <v>0.95610165885856002</v>
      </c>
      <c r="C11" s="2">
        <v>0.95610165885856002</v>
      </c>
      <c r="D11" s="2">
        <v>0.95610165885856002</v>
      </c>
      <c r="E11" s="2">
        <v>0.95610165885856002</v>
      </c>
      <c r="F11" s="2">
        <v>0.95610165885856002</v>
      </c>
      <c r="G11" s="1">
        <f t="shared" si="0"/>
        <v>0.95610165885856002</v>
      </c>
      <c r="H11" s="1"/>
    </row>
    <row r="12" spans="1:8" x14ac:dyDescent="0.3">
      <c r="A12" t="s">
        <v>11</v>
      </c>
      <c r="B12" s="1">
        <v>0.95463938676357996</v>
      </c>
      <c r="C12" s="2">
        <v>0.95463938676357996</v>
      </c>
      <c r="D12" s="2">
        <v>0.95463938676357996</v>
      </c>
      <c r="E12" s="2">
        <v>0.95463938676357996</v>
      </c>
      <c r="F12" s="2">
        <v>0.95463938676357996</v>
      </c>
      <c r="G12" s="1">
        <f t="shared" si="0"/>
        <v>0.95463938676357996</v>
      </c>
      <c r="H12" s="1"/>
    </row>
    <row r="13" spans="1:8" x14ac:dyDescent="0.3">
      <c r="A13" t="s">
        <v>12</v>
      </c>
      <c r="B13" s="1">
        <v>0.79870149301286397</v>
      </c>
      <c r="C13" s="2">
        <v>0.79896743112060398</v>
      </c>
      <c r="D13" s="2">
        <v>0.79896743112060398</v>
      </c>
      <c r="E13" s="2">
        <v>0.79896743112060398</v>
      </c>
      <c r="F13" s="2">
        <v>0.79896743112060398</v>
      </c>
      <c r="G13" s="1">
        <f t="shared" si="0"/>
        <v>0.79896743112060398</v>
      </c>
      <c r="H13" s="1"/>
    </row>
    <row r="14" spans="1:8" x14ac:dyDescent="0.3">
      <c r="A14" s="3" t="s">
        <v>13</v>
      </c>
      <c r="B14" s="4">
        <v>0.77123656119298001</v>
      </c>
      <c r="C14" s="5">
        <v>0.77665983284347795</v>
      </c>
      <c r="D14" s="5">
        <v>0.77615984620918899</v>
      </c>
      <c r="E14" s="5">
        <v>0.77615984620918899</v>
      </c>
      <c r="F14" s="5">
        <v>0.77615984620918899</v>
      </c>
      <c r="G14" s="4">
        <f t="shared" si="0"/>
        <v>0.77665983284347795</v>
      </c>
      <c r="H14" s="1"/>
    </row>
    <row r="15" spans="1:8" x14ac:dyDescent="0.3">
      <c r="A15" t="s">
        <v>14</v>
      </c>
      <c r="B15" s="1">
        <v>0.78156729814825798</v>
      </c>
      <c r="C15" s="2">
        <v>0.78156729814825798</v>
      </c>
      <c r="D15" s="2">
        <v>0.78156729814825798</v>
      </c>
      <c r="E15" s="2">
        <v>0.78156729814825798</v>
      </c>
      <c r="F15" s="2">
        <v>0.78156729814825798</v>
      </c>
      <c r="G15" s="1">
        <f t="shared" si="0"/>
        <v>0.78156729814825798</v>
      </c>
      <c r="H15" s="1"/>
    </row>
    <row r="16" spans="1:8" x14ac:dyDescent="0.3">
      <c r="A16" t="s">
        <v>15</v>
      </c>
      <c r="B16" s="1">
        <v>0.89870972055639897</v>
      </c>
      <c r="C16" s="2">
        <v>0.89870972055639897</v>
      </c>
      <c r="D16" s="2">
        <v>0.89870972055639897</v>
      </c>
      <c r="E16" s="2">
        <v>0.89870972055639897</v>
      </c>
      <c r="F16" s="2">
        <v>0.89870972055639897</v>
      </c>
      <c r="G16" s="1">
        <f t="shared" si="0"/>
        <v>0.89870972055639897</v>
      </c>
      <c r="H16" s="1"/>
    </row>
    <row r="17" spans="1:8" x14ac:dyDescent="0.3">
      <c r="A17" s="3" t="s">
        <v>16</v>
      </c>
      <c r="B17" s="4">
        <v>0.76209551380096197</v>
      </c>
      <c r="C17" s="5">
        <v>0.76573586065496901</v>
      </c>
      <c r="D17" s="5">
        <v>0.83464128470205101</v>
      </c>
      <c r="E17" s="5">
        <v>0.83464128470205101</v>
      </c>
      <c r="F17" s="5">
        <v>0.83464128470205101</v>
      </c>
      <c r="G17" s="4">
        <f t="shared" si="0"/>
        <v>0.83464128470205101</v>
      </c>
      <c r="H17" s="1"/>
    </row>
    <row r="18" spans="1:8" x14ac:dyDescent="0.3">
      <c r="A18" t="s">
        <v>17</v>
      </c>
      <c r="B18" s="1">
        <v>0.92924943791051695</v>
      </c>
      <c r="C18" s="2">
        <v>0.92924943791051695</v>
      </c>
      <c r="D18" s="2">
        <v>0.92924943791051695</v>
      </c>
      <c r="E18" s="2">
        <v>0.92924943791051695</v>
      </c>
      <c r="F18" s="2">
        <v>0.92924943791051695</v>
      </c>
      <c r="G18" s="1">
        <f t="shared" si="0"/>
        <v>0.92924943791051695</v>
      </c>
      <c r="H18" s="1"/>
    </row>
    <row r="19" spans="1:8" x14ac:dyDescent="0.3">
      <c r="A19" t="s">
        <v>18</v>
      </c>
      <c r="B19" s="1">
        <v>0.95918311627007102</v>
      </c>
      <c r="C19" s="2">
        <v>0.95918311627007102</v>
      </c>
      <c r="D19" s="2">
        <v>0.95918311627007102</v>
      </c>
      <c r="E19" s="2">
        <v>0.95918311627007102</v>
      </c>
      <c r="F19" s="2">
        <v>0.95918311627007102</v>
      </c>
      <c r="G19" s="1">
        <f t="shared" si="0"/>
        <v>0.95918311627007102</v>
      </c>
      <c r="H19" s="1"/>
    </row>
    <row r="20" spans="1:8" x14ac:dyDescent="0.3">
      <c r="A20" t="s">
        <v>19</v>
      </c>
      <c r="B20" s="1">
        <v>0.943109601111909</v>
      </c>
      <c r="C20" s="2">
        <v>0.943109601111909</v>
      </c>
      <c r="D20" s="2">
        <v>0.943109601111909</v>
      </c>
      <c r="E20" s="2">
        <v>0.943109601111909</v>
      </c>
      <c r="F20" s="2">
        <v>0.943109601111909</v>
      </c>
      <c r="G20" s="1">
        <f t="shared" si="0"/>
        <v>0.943109601111909</v>
      </c>
      <c r="H20" s="1"/>
    </row>
    <row r="21" spans="1:8" x14ac:dyDescent="0.3">
      <c r="A21" s="3" t="s">
        <v>20</v>
      </c>
      <c r="B21" s="4">
        <v>0.82853691407896501</v>
      </c>
      <c r="C21" s="5">
        <v>0.84556033682180298</v>
      </c>
      <c r="D21" s="5">
        <v>0.85625436470363703</v>
      </c>
      <c r="E21" s="5">
        <v>0.85625436470363703</v>
      </c>
      <c r="F21" s="5">
        <v>0.85625436470363703</v>
      </c>
      <c r="G21" s="4">
        <f t="shared" si="0"/>
        <v>0.85625436470363703</v>
      </c>
      <c r="H21" s="1"/>
    </row>
    <row r="22" spans="1:8" x14ac:dyDescent="0.3">
      <c r="A22" t="s">
        <v>21</v>
      </c>
      <c r="B22" s="1">
        <v>0.49805028094090198</v>
      </c>
      <c r="C22" s="2">
        <v>0.49805028094090198</v>
      </c>
      <c r="D22" s="2">
        <v>0.49805028094090198</v>
      </c>
      <c r="E22" s="2">
        <v>0.49805028094090198</v>
      </c>
      <c r="F22" s="2">
        <v>0.49805028094090198</v>
      </c>
      <c r="G22" s="1">
        <f t="shared" si="0"/>
        <v>0.49805028094090198</v>
      </c>
      <c r="H22" s="1"/>
    </row>
    <row r="23" spans="1:8" x14ac:dyDescent="0.3">
      <c r="A23" t="s">
        <v>22</v>
      </c>
      <c r="B23" s="1">
        <v>0.86873553829045402</v>
      </c>
      <c r="C23" s="2">
        <v>0.86873553829045402</v>
      </c>
      <c r="D23" s="2">
        <v>0.86873553829045402</v>
      </c>
      <c r="E23" s="2">
        <v>0.86873553829045402</v>
      </c>
      <c r="F23" s="2">
        <v>0.86873553829045402</v>
      </c>
      <c r="G23" s="1">
        <f t="shared" si="0"/>
        <v>0.86873553829045402</v>
      </c>
      <c r="H23" s="1"/>
    </row>
    <row r="24" spans="1:8" x14ac:dyDescent="0.3">
      <c r="A24" t="s">
        <v>23</v>
      </c>
      <c r="B24" s="1">
        <v>0.83652440057642596</v>
      </c>
      <c r="C24" s="2">
        <v>0.83652440057642596</v>
      </c>
      <c r="D24" s="2">
        <v>0.83652440057642596</v>
      </c>
      <c r="E24" s="2">
        <v>0.83652440057642596</v>
      </c>
      <c r="F24" s="2">
        <v>0.83652440057642596</v>
      </c>
      <c r="G24" s="1">
        <f t="shared" si="0"/>
        <v>0.83652440057642596</v>
      </c>
      <c r="H24" s="1"/>
    </row>
    <row r="25" spans="1:8" x14ac:dyDescent="0.3">
      <c r="A25" t="s">
        <v>24</v>
      </c>
      <c r="B25" s="1">
        <v>0.68890091202748405</v>
      </c>
      <c r="C25" s="2">
        <v>0.68890091202748405</v>
      </c>
      <c r="D25" s="2">
        <v>0.68890091202748405</v>
      </c>
      <c r="E25" s="2">
        <v>0.68890091202748405</v>
      </c>
      <c r="F25" s="2">
        <v>0.68890091202748405</v>
      </c>
      <c r="G25" s="1">
        <f t="shared" si="0"/>
        <v>0.68890091202748405</v>
      </c>
      <c r="H25" s="1"/>
    </row>
    <row r="26" spans="1:8" x14ac:dyDescent="0.3">
      <c r="A26" s="3" t="s">
        <v>25</v>
      </c>
      <c r="B26" s="4">
        <v>0.72151761073266196</v>
      </c>
      <c r="C26" s="5">
        <v>0.72151761073266196</v>
      </c>
      <c r="D26" s="5">
        <v>0.73774427613605598</v>
      </c>
      <c r="E26" s="5">
        <v>0.73774601073036195</v>
      </c>
      <c r="F26" s="5">
        <v>0.73774601073036195</v>
      </c>
      <c r="G26" s="4">
        <f t="shared" si="0"/>
        <v>0.73774601073036195</v>
      </c>
      <c r="H26" s="1"/>
    </row>
    <row r="27" spans="1:8" x14ac:dyDescent="0.3">
      <c r="A27" s="3" t="s">
        <v>26</v>
      </c>
      <c r="B27" s="4">
        <v>0.71598323022384802</v>
      </c>
      <c r="C27" s="5">
        <v>0.71606398389291603</v>
      </c>
      <c r="D27" s="5">
        <v>0.72525132211909304</v>
      </c>
      <c r="E27" s="5">
        <v>0.72525132211909304</v>
      </c>
      <c r="F27" s="5">
        <v>0.72525132211909304</v>
      </c>
      <c r="G27" s="4">
        <f t="shared" si="0"/>
        <v>0.72525132211909304</v>
      </c>
      <c r="H27" s="1"/>
    </row>
    <row r="28" spans="1:8" x14ac:dyDescent="0.3">
      <c r="A28" t="s">
        <v>27</v>
      </c>
      <c r="B28" s="1">
        <v>0.27339184662893201</v>
      </c>
      <c r="C28" s="2">
        <v>0.27424267731428797</v>
      </c>
      <c r="D28" s="2">
        <v>0.27450559272679997</v>
      </c>
      <c r="E28" s="2">
        <v>0.27450559272679997</v>
      </c>
      <c r="F28" s="2">
        <v>0.27450559272679997</v>
      </c>
      <c r="G28" s="1">
        <f t="shared" si="0"/>
        <v>0.27450559272679997</v>
      </c>
      <c r="H28" s="1"/>
    </row>
    <row r="29" spans="1:8" x14ac:dyDescent="0.3">
      <c r="A29" s="3" t="s">
        <v>28</v>
      </c>
      <c r="B29" s="4">
        <v>0.49469162235133202</v>
      </c>
      <c r="C29" s="5">
        <v>0.53757301149003001</v>
      </c>
      <c r="D29" s="5">
        <v>0.52713343616792196</v>
      </c>
      <c r="E29" s="5">
        <v>0.52676137539146095</v>
      </c>
      <c r="F29" s="5">
        <v>0.52676137539146095</v>
      </c>
      <c r="G29" s="4">
        <f t="shared" si="0"/>
        <v>0.53757301149003001</v>
      </c>
      <c r="H29" s="1"/>
    </row>
    <row r="30" spans="1:8" x14ac:dyDescent="0.3">
      <c r="A30" s="3" t="s">
        <v>29</v>
      </c>
      <c r="B30" s="4">
        <v>0.63129631189486302</v>
      </c>
      <c r="C30" s="5">
        <v>0.63129631189486302</v>
      </c>
      <c r="D30" s="5">
        <v>0.65941625051825203</v>
      </c>
      <c r="E30" s="5">
        <v>0.65792098604781901</v>
      </c>
      <c r="F30" s="5">
        <v>0.65792098604781901</v>
      </c>
      <c r="G30" s="4">
        <f t="shared" si="0"/>
        <v>0.65941625051825203</v>
      </c>
      <c r="H30" s="1"/>
    </row>
    <row r="31" spans="1:8" x14ac:dyDescent="0.3">
      <c r="A31" t="s">
        <v>30</v>
      </c>
      <c r="B31" s="1">
        <v>0.81151833238320403</v>
      </c>
      <c r="C31" s="2">
        <v>0.81151833238320403</v>
      </c>
      <c r="D31" s="2">
        <v>0.81159659705614196</v>
      </c>
      <c r="E31" s="2">
        <v>0.81159659705614196</v>
      </c>
      <c r="F31" s="2">
        <v>0.81159659705614196</v>
      </c>
      <c r="G31" s="1">
        <f t="shared" si="0"/>
        <v>0.81159659705614196</v>
      </c>
      <c r="H31" s="1"/>
    </row>
    <row r="32" spans="1:8" x14ac:dyDescent="0.3">
      <c r="A32" t="s">
        <v>31</v>
      </c>
      <c r="B32" s="1">
        <v>0.86788347819528999</v>
      </c>
      <c r="C32" s="2">
        <v>0.86788347819528999</v>
      </c>
      <c r="D32" s="2">
        <v>0.86791251090052202</v>
      </c>
      <c r="E32" s="2">
        <v>0.86791251090052202</v>
      </c>
      <c r="F32" s="2">
        <v>0.86791251090052202</v>
      </c>
      <c r="G32" s="1">
        <f t="shared" si="0"/>
        <v>0.86791251090052202</v>
      </c>
      <c r="H32" s="1"/>
    </row>
    <row r="33" spans="1:8" x14ac:dyDescent="0.3">
      <c r="A33" t="s">
        <v>32</v>
      </c>
      <c r="B33" s="1">
        <v>0.90773204753240699</v>
      </c>
      <c r="C33" s="2">
        <v>0.90773204753240699</v>
      </c>
      <c r="D33" s="2">
        <v>0.90773204753240699</v>
      </c>
      <c r="E33" s="2">
        <v>0.90773204753240699</v>
      </c>
      <c r="F33" s="2">
        <v>0.90773204753240699</v>
      </c>
      <c r="G33" s="1">
        <f t="shared" si="0"/>
        <v>0.90773204753240699</v>
      </c>
      <c r="H33" s="1"/>
    </row>
    <row r="34" spans="1:8" x14ac:dyDescent="0.3">
      <c r="A34" t="s">
        <v>33</v>
      </c>
      <c r="B34" s="1">
        <v>0.86219911562032903</v>
      </c>
      <c r="C34" s="2">
        <v>0.86219911562032903</v>
      </c>
      <c r="D34" s="2">
        <v>0.86348764260020405</v>
      </c>
      <c r="E34" s="2">
        <v>0.86348764260020405</v>
      </c>
      <c r="F34" s="2">
        <v>0.86348764260020405</v>
      </c>
      <c r="G34" s="1">
        <f t="shared" si="0"/>
        <v>0.86348764260020405</v>
      </c>
      <c r="H34" s="1"/>
    </row>
    <row r="35" spans="1:8" x14ac:dyDescent="0.3">
      <c r="A35" t="s">
        <v>34</v>
      </c>
      <c r="B35" s="1">
        <v>0.82287325729995797</v>
      </c>
      <c r="C35" s="2">
        <v>0.82287325729995797</v>
      </c>
      <c r="D35" s="2">
        <v>0.82287325729995797</v>
      </c>
      <c r="E35" s="2">
        <v>0.82287325729995797</v>
      </c>
      <c r="F35" s="2">
        <v>0.82287325729995797</v>
      </c>
      <c r="G35" s="1">
        <f t="shared" si="0"/>
        <v>0.82287325729995797</v>
      </c>
      <c r="H35" s="1"/>
    </row>
    <row r="36" spans="1:8" x14ac:dyDescent="0.3">
      <c r="A36" t="s">
        <v>35</v>
      </c>
      <c r="B36" s="1">
        <v>0.83853872256164996</v>
      </c>
      <c r="C36" s="2">
        <v>0.83853872256164996</v>
      </c>
      <c r="D36" s="2">
        <v>0.838923035527112</v>
      </c>
      <c r="E36" s="2">
        <v>0.838923035527112</v>
      </c>
      <c r="F36" s="2">
        <v>0.838923035527112</v>
      </c>
      <c r="G36" s="1">
        <f t="shared" si="0"/>
        <v>0.838923035527112</v>
      </c>
      <c r="H36" s="1"/>
    </row>
    <row r="37" spans="1:8" x14ac:dyDescent="0.3">
      <c r="A37" t="s">
        <v>36</v>
      </c>
      <c r="B37" s="1">
        <v>0.78227297206064705</v>
      </c>
      <c r="C37" s="2">
        <v>0.78817484382495495</v>
      </c>
      <c r="D37" s="2">
        <v>0.78817484382495495</v>
      </c>
      <c r="E37" s="2">
        <v>0.78817484382495495</v>
      </c>
      <c r="F37" s="2">
        <v>0.78817484382495495</v>
      </c>
      <c r="G37" s="1">
        <f t="shared" si="0"/>
        <v>0.78817484382495495</v>
      </c>
      <c r="H37" s="1"/>
    </row>
    <row r="38" spans="1:8" x14ac:dyDescent="0.3">
      <c r="A38" t="s">
        <v>37</v>
      </c>
      <c r="B38" s="1">
        <v>0.21940403227602201</v>
      </c>
      <c r="C38" s="2">
        <v>0.21945625553904499</v>
      </c>
      <c r="D38" s="2">
        <v>0.219512381575415</v>
      </c>
      <c r="E38" s="2">
        <v>0.21951502249430199</v>
      </c>
      <c r="F38" s="2">
        <v>0.21951502249430199</v>
      </c>
      <c r="G38" s="1">
        <f t="shared" si="0"/>
        <v>0.21951502249430199</v>
      </c>
      <c r="H38" s="1"/>
    </row>
    <row r="39" spans="1:8" x14ac:dyDescent="0.3">
      <c r="A39" t="s">
        <v>38</v>
      </c>
      <c r="B39" s="1">
        <v>0.83601848358080899</v>
      </c>
      <c r="C39" s="2">
        <v>0.83604217538427505</v>
      </c>
      <c r="D39" s="2">
        <v>0.83604217538427505</v>
      </c>
      <c r="E39" s="2">
        <v>0.83604217538427505</v>
      </c>
      <c r="F39" s="2">
        <v>0.83604217538427505</v>
      </c>
      <c r="G39" s="1">
        <f t="shared" si="0"/>
        <v>0.83604217538427505</v>
      </c>
      <c r="H39" s="1"/>
    </row>
    <row r="40" spans="1:8" x14ac:dyDescent="0.3">
      <c r="A40" t="s">
        <v>39</v>
      </c>
      <c r="B40" s="1">
        <v>0.84034517556787103</v>
      </c>
      <c r="C40" s="2">
        <v>0.84037399377896604</v>
      </c>
      <c r="D40" s="2">
        <v>0.84090073774352203</v>
      </c>
      <c r="E40" s="2">
        <v>0.84083528824994003</v>
      </c>
      <c r="F40" s="2">
        <v>0.84083528824994003</v>
      </c>
      <c r="G40" s="1">
        <f t="shared" si="0"/>
        <v>0.84090073774352203</v>
      </c>
      <c r="H40" s="1"/>
    </row>
    <row r="41" spans="1:8" x14ac:dyDescent="0.3">
      <c r="A41" t="s">
        <v>40</v>
      </c>
      <c r="B41" s="1">
        <v>0.77975179466357802</v>
      </c>
      <c r="C41" s="2">
        <v>0.77975179466357802</v>
      </c>
      <c r="D41" s="2">
        <v>0.77975179466357802</v>
      </c>
      <c r="E41" s="2">
        <v>0.77975179466357802</v>
      </c>
      <c r="F41" s="2">
        <v>0.77975179466357802</v>
      </c>
      <c r="G41" s="1">
        <f t="shared" si="0"/>
        <v>0.77975179466357802</v>
      </c>
      <c r="H41" s="1"/>
    </row>
    <row r="42" spans="1:8" x14ac:dyDescent="0.3">
      <c r="A42" t="s">
        <v>41</v>
      </c>
      <c r="B42" s="1">
        <v>0.90166564426144602</v>
      </c>
      <c r="C42" s="2">
        <v>0.90166564426144602</v>
      </c>
      <c r="D42" s="2">
        <v>0.90166564426144602</v>
      </c>
      <c r="E42" s="2">
        <v>0.90166564426144602</v>
      </c>
      <c r="F42" s="2">
        <v>0.90166564426144602</v>
      </c>
      <c r="G42" s="1">
        <f t="shared" si="0"/>
        <v>0.90166564426144602</v>
      </c>
      <c r="H42" s="1"/>
    </row>
    <row r="43" spans="1:8" x14ac:dyDescent="0.3">
      <c r="A43" s="3" t="s">
        <v>42</v>
      </c>
      <c r="B43" s="4">
        <v>0.83768415987501699</v>
      </c>
      <c r="C43" s="5">
        <v>0.84253023173712305</v>
      </c>
      <c r="D43" s="5">
        <v>0.850777988935983</v>
      </c>
      <c r="E43" s="5">
        <v>0.850777988935983</v>
      </c>
      <c r="F43" s="5">
        <v>0.850777988935983</v>
      </c>
      <c r="G43" s="4">
        <f t="shared" si="0"/>
        <v>0.850777988935983</v>
      </c>
    </row>
    <row r="44" spans="1:8" x14ac:dyDescent="0.3">
      <c r="A44" t="s">
        <v>43</v>
      </c>
      <c r="B44" s="1">
        <v>0.81949049038839605</v>
      </c>
      <c r="C44" s="2">
        <v>0.81949049038839605</v>
      </c>
      <c r="D44" s="2">
        <v>0.81949049038839605</v>
      </c>
      <c r="E44" s="2">
        <v>0.81949049038839605</v>
      </c>
      <c r="F44" s="2">
        <v>0.81949049038839605</v>
      </c>
      <c r="G44" s="1">
        <f t="shared" si="0"/>
        <v>0.81949049038839605</v>
      </c>
    </row>
    <row r="45" spans="1:8" x14ac:dyDescent="0.3">
      <c r="A45" s="3" t="s">
        <v>44</v>
      </c>
      <c r="B45" s="4">
        <v>0.89612121990684801</v>
      </c>
      <c r="C45" s="5">
        <v>0.92939455275695304</v>
      </c>
      <c r="D45" s="5">
        <v>0.93541809148215704</v>
      </c>
      <c r="E45" s="5">
        <v>0.93124482750460602</v>
      </c>
      <c r="F45" s="5">
        <v>0.93124482750460602</v>
      </c>
      <c r="G45" s="4">
        <f t="shared" si="0"/>
        <v>0.93541809148215704</v>
      </c>
    </row>
    <row r="46" spans="1:8" x14ac:dyDescent="0.3">
      <c r="A46" t="s">
        <v>45</v>
      </c>
      <c r="B46" s="1">
        <v>0.69673787560964195</v>
      </c>
      <c r="C46" s="2">
        <v>0.69673787560964195</v>
      </c>
      <c r="D46" s="2">
        <v>0.69673787560964195</v>
      </c>
      <c r="E46" s="2">
        <v>0.69673787560964195</v>
      </c>
      <c r="F46" s="2">
        <v>0.69673787560964195</v>
      </c>
      <c r="G46" s="1">
        <f t="shared" si="0"/>
        <v>0.69673787560964195</v>
      </c>
    </row>
    <row r="47" spans="1:8" x14ac:dyDescent="0.3">
      <c r="A47" t="s">
        <v>46</v>
      </c>
      <c r="B47" s="1">
        <v>0.65116695018186199</v>
      </c>
      <c r="C47" s="2">
        <v>0.65424419057479599</v>
      </c>
      <c r="D47" s="2">
        <v>0.65502301020811105</v>
      </c>
      <c r="E47" s="2">
        <v>0.65472799289072403</v>
      </c>
      <c r="F47" s="2">
        <v>0.65472799289072403</v>
      </c>
      <c r="G47" s="1">
        <f t="shared" si="0"/>
        <v>0.65502301020811105</v>
      </c>
    </row>
    <row r="48" spans="1:8" x14ac:dyDescent="0.3">
      <c r="A48" t="s">
        <v>47</v>
      </c>
      <c r="B48" s="1">
        <v>0.74597435829638303</v>
      </c>
      <c r="C48" s="2">
        <v>0.74597435829638303</v>
      </c>
      <c r="D48" s="2">
        <v>0.74597435829638303</v>
      </c>
      <c r="E48" s="2">
        <v>0.74597435829638303</v>
      </c>
      <c r="F48" s="2">
        <v>0.74597435829638303</v>
      </c>
      <c r="G48" s="1">
        <f t="shared" si="0"/>
        <v>0.74597435829638303</v>
      </c>
    </row>
    <row r="49" spans="1:7" x14ac:dyDescent="0.3">
      <c r="A49" t="s">
        <v>48</v>
      </c>
      <c r="B49" s="1">
        <v>0.83925368272426804</v>
      </c>
      <c r="C49" s="2">
        <v>0.83925368272426804</v>
      </c>
      <c r="D49" s="2">
        <v>0.83925368272426804</v>
      </c>
      <c r="E49" s="2">
        <v>0.83925368272426804</v>
      </c>
      <c r="F49" s="2">
        <v>0.83925368272426804</v>
      </c>
      <c r="G49" s="1">
        <f t="shared" si="0"/>
        <v>0.83925368272426804</v>
      </c>
    </row>
    <row r="50" spans="1:7" x14ac:dyDescent="0.3">
      <c r="A50" s="3" t="s">
        <v>49</v>
      </c>
      <c r="B50" s="4">
        <f>AVERAGE(B2:B49)</f>
        <v>0.77176751880696581</v>
      </c>
      <c r="C50" s="5">
        <f>AVERAGE(C2:C49)</f>
        <v>0.774671460494195</v>
      </c>
      <c r="D50" s="5">
        <f>AVERAGE(D2:D49)</f>
        <v>0.77802258751017017</v>
      </c>
      <c r="E50" s="5">
        <f>AVERAGE(E2:E49)</f>
        <v>0.77802434500061357</v>
      </c>
      <c r="F50" s="5">
        <f t="shared" ref="F50:G50" si="1">AVERAGE(F2:F49)</f>
        <v>0.77802293029373815</v>
      </c>
      <c r="G50" s="5">
        <f t="shared" si="1"/>
        <v>0.77838624052720018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C50:D50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</dc:creator>
  <cp:lastModifiedBy>MateBook</cp:lastModifiedBy>
  <dcterms:created xsi:type="dcterms:W3CDTF">2015-06-05T18:19:34Z</dcterms:created>
  <dcterms:modified xsi:type="dcterms:W3CDTF">2021-07-12T18:01:15Z</dcterms:modified>
</cp:coreProperties>
</file>