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ie\Dropbox\SBBG\Live Fuel Moisture Program\SBBG_LFM\"/>
    </mc:Choice>
  </mc:AlternateContent>
  <xr:revisionPtr revIDLastSave="0" documentId="13_ncr:1_{E2A7FD06-98EB-485C-BBAF-50686F5059E8}" xr6:coauthVersionLast="45" xr6:coauthVersionMax="45" xr10:uidLastSave="{00000000-0000-0000-0000-000000000000}"/>
  <bookViews>
    <workbookView xWindow="45" yWindow="3120" windowWidth="38355" windowHeight="15045" activeTab="1" xr2:uid="{104CDD75-8931-4F5A-8A23-45AB964F2D78}"/>
  </bookViews>
  <sheets>
    <sheet name="Sheet1" sheetId="1" r:id="rId1"/>
    <sheet name="Sheet2" sheetId="2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<sst xmlns="http://schemas.openxmlformats.org/spreadsheetml/2006/main" count="185" uniqueCount="31">
  <si>
    <t>Site</t>
  </si>
  <si>
    <t>Replicate</t>
  </si>
  <si>
    <t>Canister weight</t>
  </si>
  <si>
    <t>PC - Living Room</t>
  </si>
  <si>
    <t>Species</t>
  </si>
  <si>
    <t>ADFA</t>
  </si>
  <si>
    <t>CEME</t>
  </si>
  <si>
    <t>PC - Lower Loop</t>
  </si>
  <si>
    <t>PC - LS</t>
  </si>
  <si>
    <t>Wet weight in canister</t>
  </si>
  <si>
    <t>Dry weight in canstier</t>
  </si>
  <si>
    <t>Wet Wt</t>
  </si>
  <si>
    <t>Dry Wt</t>
  </si>
  <si>
    <t>Water Wt</t>
  </si>
  <si>
    <t>LFM</t>
  </si>
  <si>
    <t>Collection date</t>
  </si>
  <si>
    <t>Concern</t>
  </si>
  <si>
    <t>No</t>
  </si>
  <si>
    <t>Critical threshold</t>
  </si>
  <si>
    <t>Yes</t>
  </si>
  <si>
    <t>SBBG - Tunnel</t>
  </si>
  <si>
    <t>QUAG</t>
  </si>
  <si>
    <t>Row Labels</t>
  </si>
  <si>
    <t>Grand Total</t>
  </si>
  <si>
    <t>26-Jun</t>
  </si>
  <si>
    <t>13-Jul</t>
  </si>
  <si>
    <t>27-Jul</t>
  </si>
  <si>
    <t>10-Aug</t>
  </si>
  <si>
    <t>Column Labels</t>
  </si>
  <si>
    <t>Average of LFM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</si>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</sst>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0" fillId="0" borderId="1" xfId="0" applyBorder="1"/>
    <xf numFmtId="164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phine Lesage" refreshedDate="44057.680711689813" createdVersion="6" refreshedVersion="6" minRefreshableVersion="3" recordCount="54" xr:uid="{A6101B33-3F8A-424B-8C58-6403C559D517}">
  <cacheSource type="worksheet">
    <worksheetSource ref="A1:L55" sheet="Sheet1"/>
  </cacheSource>
  <cacheFields count="13">
    <cacheField name="Collection date" numFmtId="14">
      <sharedItems containsSemiMixedTypes="0" containsNonDate="0" containsDate="1" containsString="0" minDate="2020-06-26T00:00:00" maxDate="2020-08-11T00:00:00" count="4">
        <d v="2020-06-26T00:00:00"/>
        <d v="2020-07-13T00:00:00"/>
        <d v="2020-07-27T00:00:00"/>
        <d v="2020-08-10T00:00:00"/>
      </sharedItems>
      <fieldGroup par="12" base="0">
        <rangePr groupBy="days" startDate="2020-06-26T00:00:00" endDate="2020-08-11T00:00:00"/>
        <groupItems count="368">
          <s v="&lt;2020-06-2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20-08-11"/>
        </groupItems>
      </fieldGroup>
    </cacheField>
    <cacheField name="Site" numFmtId="0">
      <sharedItems count="5">
        <s v="PC - Living Room"/>
        <s v="PC - Lower Loop"/>
        <s v="PC - LS"/>
        <s v="Critical threshold"/>
        <s v="SBBG - Tunnel"/>
      </sharedItems>
    </cacheField>
    <cacheField name="Species" numFmtId="0">
      <sharedItems count="3">
        <s v="ADFA"/>
        <s v="CEME"/>
        <s v="QUAG"/>
      </sharedItems>
    </cacheField>
    <cacheField name="Replicate" numFmtId="0">
      <sharedItems containsString="0" containsBlank="1" containsNumber="1" containsInteger="1" minValue="1" maxValue="4"/>
    </cacheField>
    <cacheField name="Wet weight in canister" numFmtId="0">
      <sharedItems containsString="0" containsBlank="1" containsNumber="1" minValue="55.8" maxValue="136.30000000000001"/>
    </cacheField>
    <cacheField name="Dry weight in canstier" numFmtId="0">
      <sharedItems containsString="0" containsBlank="1" containsNumber="1" minValue="47.8" maxValue="101.5"/>
    </cacheField>
    <cacheField name="Canister weight" numFmtId="0">
      <sharedItems containsString="0" containsBlank="1" containsNumber="1" minValue="37.6" maxValue="68.099999999999994"/>
    </cacheField>
    <cacheField name="Wet Wt" numFmtId="0">
      <sharedItems containsString="0" containsBlank="1" containsNumber="1" minValue="15.2" maxValue="68.2"/>
    </cacheField>
    <cacheField name="Dry Wt" numFmtId="0">
      <sharedItems containsString="0" containsBlank="1" containsNumber="1" minValue="8.5" maxValue="33.4"/>
    </cacheField>
    <cacheField name="Water Wt" numFmtId="0">
      <sharedItems containsString="0" containsBlank="1" containsNumber="1" minValue="6.4" maxValue="34.799999999999997"/>
    </cacheField>
    <cacheField name="LFM" numFmtId="0">
      <sharedItems containsSemiMixedTypes="0" containsString="0" containsNumber="1" minValue="0.57364341100000005" maxValue="1.0419"/>
    </cacheField>
    <cacheField name="Concern" numFmtId="0">
      <sharedItems containsBlank="1"/>
    </cacheField>
    <cacheField name="Months" numFmtId="0" databaseField="0">
      <fieldGroup base="0">
        <rangePr groupBy="months" startDate="2020-06-26T00:00:00" endDate="2020-08-11T00:00:00"/>
        <groupItems count="14">
          <s v="&lt;2020-06-2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8-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x v="0"/>
    <x v="0"/>
    <n v="1"/>
    <n v="103.2"/>
    <n v="88.5"/>
    <n v="67.599999999999994"/>
    <n v="35.6"/>
    <n v="20.9"/>
    <n v="14.7"/>
    <n v="0.70330000000000004"/>
    <s v="No"/>
  </r>
  <r>
    <x v="0"/>
    <x v="0"/>
    <x v="0"/>
    <n v="2"/>
    <n v="120"/>
    <n v="98"/>
    <n v="67.5"/>
    <n v="52.5"/>
    <n v="30.5"/>
    <n v="22"/>
    <n v="0.72130000000000005"/>
    <s v="No"/>
  </r>
  <r>
    <x v="0"/>
    <x v="0"/>
    <x v="1"/>
    <n v="1"/>
    <n v="136.30000000000001"/>
    <n v="101.5"/>
    <n v="68.099999999999994"/>
    <n v="68.2"/>
    <n v="33.4"/>
    <n v="34.799999999999997"/>
    <n v="1.0419"/>
    <s v="No"/>
  </r>
  <r>
    <x v="0"/>
    <x v="0"/>
    <x v="1"/>
    <n v="2"/>
    <n v="120.8"/>
    <n v="94.4"/>
    <n v="67.900000000000006"/>
    <n v="52.9"/>
    <n v="26.5"/>
    <n v="26.4"/>
    <n v="0.99619999999999997"/>
    <s v="No"/>
  </r>
  <r>
    <x v="0"/>
    <x v="1"/>
    <x v="0"/>
    <n v="1"/>
    <n v="69.8"/>
    <n v="56.7"/>
    <n v="37.9"/>
    <n v="31.9"/>
    <n v="18.8"/>
    <n v="13.1"/>
    <n v="0.69679999999999997"/>
    <s v="No"/>
  </r>
  <r>
    <x v="0"/>
    <x v="1"/>
    <x v="0"/>
    <n v="2"/>
    <n v="56.8"/>
    <n v="48.7"/>
    <n v="38.299999999999997"/>
    <n v="18.5"/>
    <n v="10.4"/>
    <n v="8.1"/>
    <n v="0.77880000000000005"/>
    <s v="No"/>
  </r>
  <r>
    <x v="0"/>
    <x v="1"/>
    <x v="1"/>
    <n v="1"/>
    <n v="115.9"/>
    <n v="93.6"/>
    <n v="67.900000000000006"/>
    <n v="48"/>
    <n v="25.7"/>
    <n v="22.3"/>
    <n v="0.86770000000000003"/>
    <s v="No"/>
  </r>
  <r>
    <x v="0"/>
    <x v="2"/>
    <x v="0"/>
    <n v="4"/>
    <n v="67.400000000000006"/>
    <n v="54.9"/>
    <n v="38.200000000000003"/>
    <n v="29.2"/>
    <n v="16.7"/>
    <n v="12.5"/>
    <n v="0.74850000000000005"/>
    <s v="No"/>
  </r>
  <r>
    <x v="0"/>
    <x v="2"/>
    <x v="0"/>
    <n v="1"/>
    <n v="84.7"/>
    <n v="67.2"/>
    <n v="47.5"/>
    <n v="37.200000000000003"/>
    <n v="19.7"/>
    <n v="17.5"/>
    <n v="0.88829999999999998"/>
    <s v="No"/>
  </r>
  <r>
    <x v="0"/>
    <x v="2"/>
    <x v="0"/>
    <n v="2"/>
    <n v="55.8"/>
    <n v="47.8"/>
    <n v="37.700000000000003"/>
    <n v="18.100000000000001"/>
    <n v="10.1"/>
    <n v="8"/>
    <n v="0.79210000000000003"/>
    <s v="No"/>
  </r>
  <r>
    <x v="0"/>
    <x v="3"/>
    <x v="1"/>
    <m/>
    <m/>
    <m/>
    <m/>
    <m/>
    <m/>
    <m/>
    <n v="0.6"/>
    <m/>
  </r>
  <r>
    <x v="0"/>
    <x v="3"/>
    <x v="0"/>
    <m/>
    <m/>
    <m/>
    <m/>
    <m/>
    <m/>
    <m/>
    <n v="0.6"/>
    <m/>
  </r>
  <r>
    <x v="0"/>
    <x v="2"/>
    <x v="0"/>
    <n v="3"/>
    <n v="71.5"/>
    <n v="56.4"/>
    <n v="38.299999999999997"/>
    <n v="33.200000000000003"/>
    <n v="18.100000000000001"/>
    <n v="15.1"/>
    <n v="0.83430000000000004"/>
    <s v="No"/>
  </r>
  <r>
    <x v="1"/>
    <x v="0"/>
    <x v="0"/>
    <n v="1"/>
    <n v="95.6"/>
    <n v="81.7"/>
    <n v="67.5"/>
    <n v="28.1"/>
    <n v="14.2"/>
    <n v="13.9"/>
    <n v="0.97889999999999999"/>
    <s v="Yes"/>
  </r>
  <r>
    <x v="1"/>
    <x v="0"/>
    <x v="0"/>
    <n v="2"/>
    <n v="100.7"/>
    <n v="87.1"/>
    <n v="67.400000000000006"/>
    <n v="33.299999999999997"/>
    <n v="19.7"/>
    <n v="13.6"/>
    <n v="0.69040000000000001"/>
    <s v="No"/>
  </r>
  <r>
    <x v="1"/>
    <x v="0"/>
    <x v="1"/>
    <n v="1"/>
    <n v="95.5"/>
    <n v="81.599999999999994"/>
    <n v="68"/>
    <n v="27.5"/>
    <n v="13.6"/>
    <n v="13.9"/>
    <n v="1.0221"/>
    <s v="No"/>
  </r>
  <r>
    <x v="1"/>
    <x v="0"/>
    <x v="1"/>
    <n v="2"/>
    <n v="100.2"/>
    <n v="84.9"/>
    <n v="67.8"/>
    <n v="32.4"/>
    <n v="17.100000000000001"/>
    <n v="15.3"/>
    <n v="0.89470000000000005"/>
    <s v="No"/>
  </r>
  <r>
    <x v="1"/>
    <x v="1"/>
    <x v="0"/>
    <n v="1"/>
    <n v="98.1"/>
    <n v="85.1"/>
    <n v="67.599999999999994"/>
    <n v="30.5"/>
    <n v="17.5"/>
    <n v="13"/>
    <n v="0.7429"/>
    <s v="No"/>
  </r>
  <r>
    <x v="1"/>
    <x v="1"/>
    <x v="0"/>
    <n v="2"/>
    <n v="92"/>
    <n v="82.1"/>
    <n v="66.8"/>
    <n v="25.2"/>
    <n v="15.3"/>
    <n v="9.9"/>
    <n v="0.64710000000000001"/>
    <s v="No"/>
  </r>
  <r>
    <x v="1"/>
    <x v="1"/>
    <x v="1"/>
    <n v="1"/>
    <n v="87.3"/>
    <n v="79.400000000000006"/>
    <n v="67.7"/>
    <n v="19.600000000000001"/>
    <n v="11.7"/>
    <n v="7.9"/>
    <n v="0.67520000000000002"/>
    <s v="No"/>
  </r>
  <r>
    <x v="1"/>
    <x v="2"/>
    <x v="0"/>
    <n v="4"/>
    <n v="57.1"/>
    <n v="49.3"/>
    <n v="38.200000000000003"/>
    <n v="18.899999999999999"/>
    <n v="11.1"/>
    <n v="7.8"/>
    <n v="0.70269999999999999"/>
    <s v="No"/>
  </r>
  <r>
    <x v="1"/>
    <x v="2"/>
    <x v="0"/>
    <n v="1"/>
    <n v="62.7"/>
    <n v="56"/>
    <n v="47.5"/>
    <n v="15.2"/>
    <n v="8.5"/>
    <n v="6.7"/>
    <n v="0.78820000000000001"/>
    <s v="No"/>
  </r>
  <r>
    <x v="1"/>
    <x v="2"/>
    <x v="0"/>
    <n v="2"/>
    <n v="58"/>
    <n v="49.3"/>
    <n v="37.700000000000003"/>
    <n v="20.3"/>
    <n v="11.6"/>
    <n v="8.6999999999999993"/>
    <n v="0.75"/>
    <s v="No"/>
  </r>
  <r>
    <x v="1"/>
    <x v="2"/>
    <x v="0"/>
    <n v="3"/>
    <n v="58.4"/>
    <n v="49.8"/>
    <n v="38.299999999999997"/>
    <n v="20.100000000000001"/>
    <n v="11.5"/>
    <n v="8.6"/>
    <n v="0.74780000000000002"/>
    <s v="No"/>
  </r>
  <r>
    <x v="1"/>
    <x v="3"/>
    <x v="0"/>
    <m/>
    <m/>
    <m/>
    <m/>
    <m/>
    <m/>
    <m/>
    <n v="0.6"/>
    <m/>
  </r>
  <r>
    <x v="1"/>
    <x v="3"/>
    <x v="1"/>
    <m/>
    <m/>
    <m/>
    <m/>
    <m/>
    <m/>
    <m/>
    <n v="0.6"/>
    <m/>
  </r>
  <r>
    <x v="2"/>
    <x v="0"/>
    <x v="0"/>
    <n v="1"/>
    <n v="100.6"/>
    <n v="86"/>
    <n v="67.599999999999994"/>
    <n v="33"/>
    <n v="18.399999999999999"/>
    <n v="14.6"/>
    <n v="0.79347826099999996"/>
    <s v="Yes"/>
  </r>
  <r>
    <x v="2"/>
    <x v="0"/>
    <x v="0"/>
    <n v="2"/>
    <n v="99.8"/>
    <n v="87"/>
    <n v="67.400000000000006"/>
    <n v="32.4"/>
    <n v="19.600000000000001"/>
    <n v="12.8"/>
    <n v="0.653061224"/>
    <s v="No"/>
  </r>
  <r>
    <x v="2"/>
    <x v="0"/>
    <x v="1"/>
    <n v="2"/>
    <n v="95.4"/>
    <n v="82.2"/>
    <n v="68.099999999999994"/>
    <n v="27.3"/>
    <n v="14.1"/>
    <n v="13.2"/>
    <n v="0.93617021300000003"/>
    <s v="No"/>
  </r>
  <r>
    <x v="2"/>
    <x v="0"/>
    <x v="1"/>
    <n v="1"/>
    <n v="97.4"/>
    <n v="84.4"/>
    <n v="67.900000000000006"/>
    <n v="29.5"/>
    <n v="16.5"/>
    <n v="13"/>
    <n v="0.787878788"/>
    <s v="No"/>
  </r>
  <r>
    <x v="2"/>
    <x v="1"/>
    <x v="0"/>
    <n v="2"/>
    <n v="97.6"/>
    <n v="86.1"/>
    <n v="66.900000000000006"/>
    <n v="30.7"/>
    <n v="19.2"/>
    <n v="11.5"/>
    <n v="0.59895833300000001"/>
    <s v="No"/>
  </r>
  <r>
    <x v="2"/>
    <x v="1"/>
    <x v="0"/>
    <n v="1"/>
    <n v="94.5"/>
    <n v="84.5"/>
    <n v="67.7"/>
    <n v="26.8"/>
    <n v="16.8"/>
    <n v="10"/>
    <n v="0.59523809500000002"/>
    <s v="No"/>
  </r>
  <r>
    <x v="2"/>
    <x v="1"/>
    <x v="1"/>
    <n v="1"/>
    <n v="101.9"/>
    <n v="87.7"/>
    <n v="67.7"/>
    <n v="34.200000000000003"/>
    <n v="20"/>
    <n v="14.2"/>
    <n v="0.71"/>
    <s v="No"/>
  </r>
  <r>
    <x v="2"/>
    <x v="2"/>
    <x v="0"/>
    <n v="1"/>
    <n v="69"/>
    <n v="60.7"/>
    <n v="47.6"/>
    <n v="21.4"/>
    <n v="13.1"/>
    <n v="8.3000000000000007"/>
    <n v="0.63358778599999999"/>
    <s v="No"/>
  </r>
  <r>
    <x v="2"/>
    <x v="2"/>
    <x v="0"/>
    <n v="2"/>
    <n v="58.3"/>
    <n v="50.2"/>
    <n v="37.6"/>
    <n v="20.7"/>
    <n v="12.6"/>
    <n v="8.1"/>
    <n v="0.64285714299999996"/>
    <s v="No"/>
  </r>
  <r>
    <x v="2"/>
    <x v="2"/>
    <x v="0"/>
    <n v="3"/>
    <n v="58.7"/>
    <n v="50.7"/>
    <n v="38.299999999999997"/>
    <n v="20.399999999999999"/>
    <n v="12.4"/>
    <n v="8"/>
    <n v="0.64516129"/>
    <s v="No"/>
  </r>
  <r>
    <x v="2"/>
    <x v="2"/>
    <x v="0"/>
    <n v="4"/>
    <n v="60.2"/>
    <n v="51.6"/>
    <n v="38.200000000000003"/>
    <n v="22"/>
    <n v="13.4"/>
    <n v="8.6"/>
    <n v="0.64179104499999995"/>
    <s v="No"/>
  </r>
  <r>
    <x v="2"/>
    <x v="4"/>
    <x v="0"/>
    <n v="1"/>
    <n v="95.2"/>
    <n v="84.2"/>
    <n v="67.8"/>
    <n v="27.4"/>
    <n v="16.399999999999999"/>
    <n v="11"/>
    <n v="0.67073170699999995"/>
    <s v="No"/>
  </r>
  <r>
    <x v="2"/>
    <x v="4"/>
    <x v="2"/>
    <n v="1"/>
    <n v="83.9"/>
    <n v="76.400000000000006"/>
    <n v="66.599999999999994"/>
    <n v="17.3"/>
    <n v="9.8000000000000007"/>
    <n v="7.5"/>
    <n v="0.76530612200000003"/>
    <s v="No"/>
  </r>
  <r>
    <x v="2"/>
    <x v="3"/>
    <x v="0"/>
    <m/>
    <m/>
    <m/>
    <m/>
    <m/>
    <m/>
    <m/>
    <n v="0.6"/>
    <m/>
  </r>
  <r>
    <x v="2"/>
    <x v="3"/>
    <x v="1"/>
    <m/>
    <m/>
    <m/>
    <m/>
    <m/>
    <m/>
    <m/>
    <n v="0.6"/>
    <m/>
  </r>
  <r>
    <x v="3"/>
    <x v="0"/>
    <x v="0"/>
    <n v="1"/>
    <n v="95"/>
    <n v="83.4"/>
    <n v="67.599999999999994"/>
    <n v="27.4"/>
    <n v="15.8"/>
    <n v="11.6"/>
    <n v="0.73417721499999999"/>
    <s v="Yes"/>
  </r>
  <r>
    <x v="3"/>
    <x v="0"/>
    <x v="0"/>
    <n v="2"/>
    <n v="88.1"/>
    <n v="80.3"/>
    <n v="67.5"/>
    <n v="20.6"/>
    <n v="12.8"/>
    <n v="7.8"/>
    <n v="0.609375"/>
    <s v="No"/>
  </r>
  <r>
    <x v="3"/>
    <x v="1"/>
    <x v="0"/>
    <n v="1"/>
    <n v="92.7"/>
    <n v="82.9"/>
    <n v="66.900000000000006"/>
    <n v="25.8"/>
    <n v="16"/>
    <n v="9.8000000000000007"/>
    <n v="0.61250000000000004"/>
    <s v="No"/>
  </r>
  <r>
    <x v="3"/>
    <x v="1"/>
    <x v="0"/>
    <n v="2"/>
    <n v="88.1"/>
    <n v="80.7"/>
    <n v="67.8"/>
    <n v="20.3"/>
    <n v="12.9"/>
    <n v="7.4"/>
    <n v="0.57364341100000005"/>
    <s v="No"/>
  </r>
  <r>
    <x v="3"/>
    <x v="0"/>
    <x v="1"/>
    <n v="1"/>
    <n v="85.2"/>
    <n v="77.8"/>
    <n v="68.099999999999994"/>
    <n v="17.100000000000001"/>
    <n v="9.6999999999999993"/>
    <n v="7.4"/>
    <n v="0.76288659800000003"/>
    <s v="No"/>
  </r>
  <r>
    <x v="3"/>
    <x v="0"/>
    <x v="1"/>
    <n v="2"/>
    <n v="87"/>
    <n v="79.5"/>
    <n v="67.900000000000006"/>
    <n v="19.100000000000001"/>
    <n v="11.6"/>
    <n v="7.5"/>
    <n v="0.64655172400000005"/>
    <s v="No"/>
  </r>
  <r>
    <x v="3"/>
    <x v="1"/>
    <x v="1"/>
    <n v="1"/>
    <n v="92.5"/>
    <n v="83.1"/>
    <n v="67.7"/>
    <n v="24.8"/>
    <n v="15.4"/>
    <n v="9.4"/>
    <n v="0.61038961000000003"/>
    <s v="No"/>
  </r>
  <r>
    <x v="3"/>
    <x v="2"/>
    <x v="0"/>
    <n v="4"/>
    <n v="56.1"/>
    <n v="49.3"/>
    <n v="38.5"/>
    <n v="17.600000000000001"/>
    <n v="10.8"/>
    <n v="6.8"/>
    <n v="0.62962963000000005"/>
    <s v="No"/>
  </r>
  <r>
    <x v="3"/>
    <x v="2"/>
    <x v="0"/>
    <n v="1"/>
    <n v="64.5"/>
    <n v="58.1"/>
    <n v="47.5"/>
    <n v="17"/>
    <n v="10.6"/>
    <n v="6.4"/>
    <n v="0.603773585"/>
    <s v="No"/>
  </r>
  <r>
    <x v="3"/>
    <x v="2"/>
    <x v="0"/>
    <n v="2"/>
    <n v="88.2"/>
    <n v="80.400000000000006"/>
    <n v="67.900000000000006"/>
    <n v="20.3"/>
    <n v="12.5"/>
    <n v="7.8"/>
    <n v="0.624"/>
    <s v="No"/>
  </r>
  <r>
    <x v="3"/>
    <x v="2"/>
    <x v="0"/>
    <n v="3"/>
    <n v="90.9"/>
    <n v="81.5"/>
    <n v="66.599999999999994"/>
    <n v="24.3"/>
    <n v="14.9"/>
    <n v="9.4"/>
    <n v="0.63087248299999998"/>
    <s v="No"/>
  </r>
  <r>
    <x v="3"/>
    <x v="3"/>
    <x v="0"/>
    <m/>
    <m/>
    <m/>
    <m/>
    <m/>
    <m/>
    <m/>
    <n v="0.6"/>
    <m/>
  </r>
  <r>
    <x v="3"/>
    <x v="3"/>
    <x v="1"/>
    <m/>
    <m/>
    <m/>
    <m/>
    <m/>
    <m/>
    <m/>
    <n v="0.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8316EF-4A6C-44F1-88A0-39E5471A1A5F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E7" firstHeaderRow="1" firstDataRow="2" firstDataCol="1"/>
  <pivotFields count="1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6">
        <item x="3"/>
        <item x="0"/>
        <item x="1"/>
        <item x="2"/>
        <item x="4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5">
    <i>
      <x v="178"/>
    </i>
    <i>
      <x v="195"/>
    </i>
    <i>
      <x v="209"/>
    </i>
    <i>
      <x v="22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Average of LFM" fld="10" subtotal="average" baseField="0" baseItem="17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A243-5070-4842-823C-D6AB0917E485}">
  <dimension ref="A1:L55"/>
  <sheetViews>
    <sheetView workbookViewId="0">
      <selection activeCell="F12" sqref="F12"/>
    </sheetView>
  </sheetViews>
  <sheetFormatPr defaultRowHeight="15" x14ac:dyDescent="0.25"/>
  <cols>
    <col min="1" max="1" width="14.5703125" bestFit="1" customWidth="1"/>
    <col min="2" max="2" width="15.7109375" bestFit="1" customWidth="1"/>
    <col min="11" max="11" width="9.140625" style="1"/>
  </cols>
  <sheetData>
    <row r="1" spans="1:12" x14ac:dyDescent="0.25">
      <c r="A1" t="s">
        <v>15</v>
      </c>
      <c r="B1" t="s">
        <v>0</v>
      </c>
      <c r="C1" t="s">
        <v>4</v>
      </c>
      <c r="D1" t="s">
        <v>1</v>
      </c>
      <c r="E1" t="s">
        <v>9</v>
      </c>
      <c r="F1" t="s">
        <v>10</v>
      </c>
      <c r="G1" t="s">
        <v>2</v>
      </c>
      <c r="H1" t="s">
        <v>11</v>
      </c>
      <c r="I1" t="s">
        <v>12</v>
      </c>
      <c r="J1" t="s">
        <v>13</v>
      </c>
      <c r="K1" t="s">
        <v>14</v>
      </c>
      <c r="L1" t="s">
        <v>16</v>
      </c>
    </row>
    <row r="2" spans="1:12" x14ac:dyDescent="0.25">
      <c r="A2" s="2">
        <v>44008</v>
      </c>
      <c r="B2" t="s">
        <v>3</v>
      </c>
      <c r="C2" t="s">
        <v>5</v>
      </c>
      <c r="D2">
        <v>1</v>
      </c>
      <c r="E2">
        <v>103.2</v>
      </c>
      <c r="F2">
        <v>88.5</v>
      </c>
      <c r="G2">
        <v>67.599999999999994</v>
      </c>
      <c r="H2">
        <v>35.6</v>
      </c>
      <c r="I2">
        <v>20.9</v>
      </c>
      <c r="J2">
        <v>14.7</v>
      </c>
      <c r="K2">
        <v>0.70330000000000004</v>
      </c>
      <c r="L2" t="s">
        <v>17</v>
      </c>
    </row>
    <row r="3" spans="1:12" x14ac:dyDescent="0.25">
      <c r="A3" s="2">
        <v>44008</v>
      </c>
      <c r="B3" t="s">
        <v>3</v>
      </c>
      <c r="C3" t="s">
        <v>5</v>
      </c>
      <c r="D3">
        <v>2</v>
      </c>
      <c r="E3">
        <v>120</v>
      </c>
      <c r="F3">
        <v>98</v>
      </c>
      <c r="G3">
        <v>67.5</v>
      </c>
      <c r="H3">
        <v>52.5</v>
      </c>
      <c r="I3">
        <v>30.5</v>
      </c>
      <c r="J3">
        <v>22</v>
      </c>
      <c r="K3">
        <v>0.72130000000000005</v>
      </c>
      <c r="L3" t="s">
        <v>17</v>
      </c>
    </row>
    <row r="4" spans="1:12" x14ac:dyDescent="0.25">
      <c r="A4" s="2">
        <v>44008</v>
      </c>
      <c r="B4" t="s">
        <v>3</v>
      </c>
      <c r="C4" t="s">
        <v>6</v>
      </c>
      <c r="D4">
        <v>1</v>
      </c>
      <c r="E4">
        <v>136.30000000000001</v>
      </c>
      <c r="F4">
        <v>101.5</v>
      </c>
      <c r="G4">
        <v>68.099999999999994</v>
      </c>
      <c r="H4">
        <v>68.2</v>
      </c>
      <c r="I4">
        <v>33.4</v>
      </c>
      <c r="J4">
        <v>34.799999999999997</v>
      </c>
      <c r="K4">
        <v>1.0419</v>
      </c>
      <c r="L4" t="s">
        <v>17</v>
      </c>
    </row>
    <row r="5" spans="1:12" x14ac:dyDescent="0.25">
      <c r="A5" s="2">
        <v>44008</v>
      </c>
      <c r="B5" t="s">
        <v>3</v>
      </c>
      <c r="C5" t="s">
        <v>6</v>
      </c>
      <c r="D5">
        <v>2</v>
      </c>
      <c r="E5">
        <v>120.8</v>
      </c>
      <c r="F5">
        <v>94.4</v>
      </c>
      <c r="G5">
        <v>67.900000000000006</v>
      </c>
      <c r="H5">
        <v>52.9</v>
      </c>
      <c r="I5">
        <v>26.5</v>
      </c>
      <c r="J5">
        <v>26.4</v>
      </c>
      <c r="K5">
        <v>0.99619999999999997</v>
      </c>
      <c r="L5" t="s">
        <v>17</v>
      </c>
    </row>
    <row r="6" spans="1:12" x14ac:dyDescent="0.25">
      <c r="A6" s="2">
        <v>44008</v>
      </c>
      <c r="B6" t="s">
        <v>7</v>
      </c>
      <c r="C6" t="s">
        <v>5</v>
      </c>
      <c r="D6">
        <v>1</v>
      </c>
      <c r="E6">
        <v>69.8</v>
      </c>
      <c r="F6">
        <v>56.7</v>
      </c>
      <c r="G6">
        <v>37.9</v>
      </c>
      <c r="H6">
        <v>31.9</v>
      </c>
      <c r="I6">
        <v>18.8</v>
      </c>
      <c r="J6">
        <v>13.1</v>
      </c>
      <c r="K6">
        <v>0.69679999999999997</v>
      </c>
      <c r="L6" t="s">
        <v>17</v>
      </c>
    </row>
    <row r="7" spans="1:12" x14ac:dyDescent="0.25">
      <c r="A7" s="2">
        <v>44008</v>
      </c>
      <c r="B7" t="s">
        <v>7</v>
      </c>
      <c r="C7" t="s">
        <v>5</v>
      </c>
      <c r="D7">
        <v>2</v>
      </c>
      <c r="E7">
        <v>56.8</v>
      </c>
      <c r="F7">
        <v>48.7</v>
      </c>
      <c r="G7">
        <v>38.299999999999997</v>
      </c>
      <c r="H7">
        <v>18.5</v>
      </c>
      <c r="I7">
        <v>10.4</v>
      </c>
      <c r="J7">
        <v>8.1</v>
      </c>
      <c r="K7">
        <v>0.77880000000000005</v>
      </c>
      <c r="L7" t="s">
        <v>17</v>
      </c>
    </row>
    <row r="8" spans="1:12" x14ac:dyDescent="0.25">
      <c r="A8" s="2">
        <v>44008</v>
      </c>
      <c r="B8" t="s">
        <v>7</v>
      </c>
      <c r="C8" t="s">
        <v>6</v>
      </c>
      <c r="D8">
        <v>1</v>
      </c>
      <c r="E8">
        <v>115.9</v>
      </c>
      <c r="F8">
        <v>93.6</v>
      </c>
      <c r="G8">
        <v>67.900000000000006</v>
      </c>
      <c r="H8">
        <v>48</v>
      </c>
      <c r="I8">
        <v>25.7</v>
      </c>
      <c r="J8">
        <v>22.3</v>
      </c>
      <c r="K8">
        <v>0.86770000000000003</v>
      </c>
      <c r="L8" t="s">
        <v>17</v>
      </c>
    </row>
    <row r="9" spans="1:12" x14ac:dyDescent="0.25">
      <c r="A9" s="2">
        <v>44008</v>
      </c>
      <c r="B9" t="s">
        <v>8</v>
      </c>
      <c r="C9" t="s">
        <v>5</v>
      </c>
      <c r="D9">
        <v>4</v>
      </c>
      <c r="E9">
        <v>67.400000000000006</v>
      </c>
      <c r="F9">
        <v>54.9</v>
      </c>
      <c r="G9">
        <v>38.200000000000003</v>
      </c>
      <c r="H9">
        <v>29.2</v>
      </c>
      <c r="I9">
        <v>16.7</v>
      </c>
      <c r="J9">
        <v>12.5</v>
      </c>
      <c r="K9">
        <v>0.74850000000000005</v>
      </c>
      <c r="L9" t="s">
        <v>17</v>
      </c>
    </row>
    <row r="10" spans="1:12" x14ac:dyDescent="0.25">
      <c r="A10" s="2">
        <v>44008</v>
      </c>
      <c r="B10" t="s">
        <v>8</v>
      </c>
      <c r="C10" t="s">
        <v>5</v>
      </c>
      <c r="D10">
        <v>1</v>
      </c>
      <c r="E10">
        <v>84.7</v>
      </c>
      <c r="F10">
        <v>67.2</v>
      </c>
      <c r="G10">
        <v>47.5</v>
      </c>
      <c r="H10">
        <v>37.200000000000003</v>
      </c>
      <c r="I10">
        <v>19.7</v>
      </c>
      <c r="J10">
        <v>17.5</v>
      </c>
      <c r="K10">
        <v>0.88829999999999998</v>
      </c>
      <c r="L10" t="s">
        <v>17</v>
      </c>
    </row>
    <row r="11" spans="1:12" x14ac:dyDescent="0.25">
      <c r="A11" s="2">
        <v>44008</v>
      </c>
      <c r="B11" t="s">
        <v>8</v>
      </c>
      <c r="C11" t="s">
        <v>5</v>
      </c>
      <c r="D11">
        <v>2</v>
      </c>
      <c r="E11">
        <v>55.8</v>
      </c>
      <c r="F11">
        <v>47.8</v>
      </c>
      <c r="G11">
        <v>37.700000000000003</v>
      </c>
      <c r="H11">
        <v>18.100000000000001</v>
      </c>
      <c r="I11">
        <v>10.1</v>
      </c>
      <c r="J11">
        <v>8</v>
      </c>
      <c r="K11">
        <v>0.79210000000000003</v>
      </c>
      <c r="L11" t="s">
        <v>17</v>
      </c>
    </row>
    <row r="12" spans="1:12" x14ac:dyDescent="0.25">
      <c r="A12" s="2">
        <v>44008</v>
      </c>
      <c r="B12" t="s">
        <v>18</v>
      </c>
      <c r="C12" t="s">
        <v>6</v>
      </c>
      <c r="K12">
        <v>0.6</v>
      </c>
    </row>
    <row r="13" spans="1:12" x14ac:dyDescent="0.25">
      <c r="A13" s="2">
        <v>44008</v>
      </c>
      <c r="B13" t="s">
        <v>18</v>
      </c>
      <c r="C13" t="s">
        <v>5</v>
      </c>
      <c r="K13">
        <v>0.6</v>
      </c>
    </row>
    <row r="14" spans="1:12" x14ac:dyDescent="0.25">
      <c r="A14" s="2">
        <v>44008</v>
      </c>
      <c r="B14" t="s">
        <v>8</v>
      </c>
      <c r="C14" t="s">
        <v>5</v>
      </c>
      <c r="D14">
        <v>3</v>
      </c>
      <c r="E14">
        <v>71.5</v>
      </c>
      <c r="F14">
        <v>56.4</v>
      </c>
      <c r="G14">
        <v>38.299999999999997</v>
      </c>
      <c r="H14">
        <v>33.200000000000003</v>
      </c>
      <c r="I14">
        <v>18.100000000000001</v>
      </c>
      <c r="J14">
        <v>15.1</v>
      </c>
      <c r="K14">
        <v>0.83430000000000004</v>
      </c>
      <c r="L14" t="s">
        <v>17</v>
      </c>
    </row>
    <row r="15" spans="1:12" x14ac:dyDescent="0.25">
      <c r="A15" s="2">
        <v>44025</v>
      </c>
      <c r="B15" t="s">
        <v>3</v>
      </c>
      <c r="C15" t="s">
        <v>5</v>
      </c>
      <c r="D15">
        <v>1</v>
      </c>
      <c r="E15">
        <v>95.6</v>
      </c>
      <c r="F15">
        <v>81.7</v>
      </c>
      <c r="G15">
        <v>67.5</v>
      </c>
      <c r="H15">
        <v>28.1</v>
      </c>
      <c r="I15">
        <v>14.2</v>
      </c>
      <c r="J15">
        <v>13.9</v>
      </c>
      <c r="K15">
        <v>0.97889999999999999</v>
      </c>
      <c r="L15" t="s">
        <v>19</v>
      </c>
    </row>
    <row r="16" spans="1:12" x14ac:dyDescent="0.25">
      <c r="A16" s="2">
        <v>44025</v>
      </c>
      <c r="B16" t="s">
        <v>3</v>
      </c>
      <c r="C16" t="s">
        <v>5</v>
      </c>
      <c r="D16">
        <v>2</v>
      </c>
      <c r="E16">
        <v>100.7</v>
      </c>
      <c r="F16">
        <v>87.1</v>
      </c>
      <c r="G16">
        <v>67.400000000000006</v>
      </c>
      <c r="H16">
        <v>33.299999999999997</v>
      </c>
      <c r="I16">
        <v>19.7</v>
      </c>
      <c r="J16">
        <v>13.6</v>
      </c>
      <c r="K16">
        <v>0.69040000000000001</v>
      </c>
      <c r="L16" t="s">
        <v>17</v>
      </c>
    </row>
    <row r="17" spans="1:12" x14ac:dyDescent="0.25">
      <c r="A17" s="2">
        <v>44025</v>
      </c>
      <c r="B17" t="s">
        <v>3</v>
      </c>
      <c r="C17" t="s">
        <v>6</v>
      </c>
      <c r="D17">
        <v>1</v>
      </c>
      <c r="E17">
        <v>95.5</v>
      </c>
      <c r="F17">
        <v>81.599999999999994</v>
      </c>
      <c r="G17">
        <v>68</v>
      </c>
      <c r="H17">
        <v>27.5</v>
      </c>
      <c r="I17">
        <v>13.6</v>
      </c>
      <c r="J17">
        <v>13.9</v>
      </c>
      <c r="K17">
        <v>1.0221</v>
      </c>
      <c r="L17" t="s">
        <v>17</v>
      </c>
    </row>
    <row r="18" spans="1:12" x14ac:dyDescent="0.25">
      <c r="A18" s="2">
        <v>44025</v>
      </c>
      <c r="B18" t="s">
        <v>3</v>
      </c>
      <c r="C18" t="s">
        <v>6</v>
      </c>
      <c r="D18">
        <v>2</v>
      </c>
      <c r="E18">
        <v>100.2</v>
      </c>
      <c r="F18">
        <v>84.9</v>
      </c>
      <c r="G18">
        <v>67.8</v>
      </c>
      <c r="H18">
        <v>32.4</v>
      </c>
      <c r="I18">
        <v>17.100000000000001</v>
      </c>
      <c r="J18">
        <v>15.3</v>
      </c>
      <c r="K18">
        <v>0.89470000000000005</v>
      </c>
      <c r="L18" t="s">
        <v>17</v>
      </c>
    </row>
    <row r="19" spans="1:12" x14ac:dyDescent="0.25">
      <c r="A19" s="2">
        <v>44025</v>
      </c>
      <c r="B19" t="s">
        <v>7</v>
      </c>
      <c r="C19" t="s">
        <v>5</v>
      </c>
      <c r="D19">
        <v>1</v>
      </c>
      <c r="E19">
        <v>98.1</v>
      </c>
      <c r="F19">
        <v>85.1</v>
      </c>
      <c r="G19">
        <v>67.599999999999994</v>
      </c>
      <c r="H19">
        <v>30.5</v>
      </c>
      <c r="I19">
        <v>17.5</v>
      </c>
      <c r="J19">
        <v>13</v>
      </c>
      <c r="K19">
        <v>0.7429</v>
      </c>
      <c r="L19" t="s">
        <v>17</v>
      </c>
    </row>
    <row r="20" spans="1:12" x14ac:dyDescent="0.25">
      <c r="A20" s="2">
        <v>44025</v>
      </c>
      <c r="B20" t="s">
        <v>7</v>
      </c>
      <c r="C20" t="s">
        <v>5</v>
      </c>
      <c r="D20">
        <v>2</v>
      </c>
      <c r="E20">
        <v>92</v>
      </c>
      <c r="F20">
        <v>82.1</v>
      </c>
      <c r="G20">
        <v>66.8</v>
      </c>
      <c r="H20">
        <v>25.2</v>
      </c>
      <c r="I20">
        <v>15.3</v>
      </c>
      <c r="J20">
        <v>9.9</v>
      </c>
      <c r="K20">
        <v>0.64710000000000001</v>
      </c>
      <c r="L20" t="s">
        <v>17</v>
      </c>
    </row>
    <row r="21" spans="1:12" x14ac:dyDescent="0.25">
      <c r="A21" s="2">
        <v>44025</v>
      </c>
      <c r="B21" t="s">
        <v>7</v>
      </c>
      <c r="C21" t="s">
        <v>6</v>
      </c>
      <c r="D21">
        <v>1</v>
      </c>
      <c r="E21">
        <v>87.3</v>
      </c>
      <c r="F21">
        <v>79.400000000000006</v>
      </c>
      <c r="G21">
        <v>67.7</v>
      </c>
      <c r="H21">
        <v>19.600000000000001</v>
      </c>
      <c r="I21">
        <v>11.7</v>
      </c>
      <c r="J21">
        <v>7.9</v>
      </c>
      <c r="K21">
        <v>0.67520000000000002</v>
      </c>
      <c r="L21" t="s">
        <v>17</v>
      </c>
    </row>
    <row r="22" spans="1:12" x14ac:dyDescent="0.25">
      <c r="A22" s="2">
        <v>44025</v>
      </c>
      <c r="B22" t="s">
        <v>8</v>
      </c>
      <c r="C22" t="s">
        <v>5</v>
      </c>
      <c r="D22">
        <v>4</v>
      </c>
      <c r="E22">
        <v>57.1</v>
      </c>
      <c r="F22">
        <v>49.3</v>
      </c>
      <c r="G22">
        <v>38.200000000000003</v>
      </c>
      <c r="H22">
        <v>18.899999999999999</v>
      </c>
      <c r="I22">
        <v>11.1</v>
      </c>
      <c r="J22">
        <v>7.8</v>
      </c>
      <c r="K22">
        <v>0.70269999999999999</v>
      </c>
      <c r="L22" t="s">
        <v>17</v>
      </c>
    </row>
    <row r="23" spans="1:12" x14ac:dyDescent="0.25">
      <c r="A23" s="2">
        <v>44025</v>
      </c>
      <c r="B23" t="s">
        <v>8</v>
      </c>
      <c r="C23" t="s">
        <v>5</v>
      </c>
      <c r="D23">
        <v>1</v>
      </c>
      <c r="E23">
        <v>62.7</v>
      </c>
      <c r="F23">
        <v>56</v>
      </c>
      <c r="G23">
        <v>47.5</v>
      </c>
      <c r="H23">
        <v>15.2</v>
      </c>
      <c r="I23">
        <v>8.5</v>
      </c>
      <c r="J23">
        <v>6.7</v>
      </c>
      <c r="K23">
        <v>0.78820000000000001</v>
      </c>
      <c r="L23" t="s">
        <v>17</v>
      </c>
    </row>
    <row r="24" spans="1:12" x14ac:dyDescent="0.25">
      <c r="A24" s="2">
        <v>44025</v>
      </c>
      <c r="B24" t="s">
        <v>8</v>
      </c>
      <c r="C24" t="s">
        <v>5</v>
      </c>
      <c r="D24">
        <v>2</v>
      </c>
      <c r="E24">
        <v>58</v>
      </c>
      <c r="F24">
        <v>49.3</v>
      </c>
      <c r="G24">
        <v>37.700000000000003</v>
      </c>
      <c r="H24">
        <v>20.3</v>
      </c>
      <c r="I24">
        <v>11.6</v>
      </c>
      <c r="J24">
        <v>8.6999999999999993</v>
      </c>
      <c r="K24">
        <v>0.75</v>
      </c>
      <c r="L24" t="s">
        <v>17</v>
      </c>
    </row>
    <row r="25" spans="1:12" x14ac:dyDescent="0.25">
      <c r="A25" s="2">
        <v>44025</v>
      </c>
      <c r="B25" t="s">
        <v>8</v>
      </c>
      <c r="C25" t="s">
        <v>5</v>
      </c>
      <c r="D25">
        <v>3</v>
      </c>
      <c r="E25">
        <v>58.4</v>
      </c>
      <c r="F25">
        <v>49.8</v>
      </c>
      <c r="G25">
        <v>38.299999999999997</v>
      </c>
      <c r="H25">
        <v>20.100000000000001</v>
      </c>
      <c r="I25">
        <v>11.5</v>
      </c>
      <c r="J25">
        <v>8.6</v>
      </c>
      <c r="K25">
        <v>0.74780000000000002</v>
      </c>
      <c r="L25" t="s">
        <v>17</v>
      </c>
    </row>
    <row r="26" spans="1:12" x14ac:dyDescent="0.25">
      <c r="A26" s="2">
        <v>44025</v>
      </c>
      <c r="B26" t="s">
        <v>18</v>
      </c>
      <c r="C26" t="s">
        <v>5</v>
      </c>
      <c r="K26">
        <v>0.6</v>
      </c>
    </row>
    <row r="27" spans="1:12" x14ac:dyDescent="0.25">
      <c r="A27" s="2">
        <v>44025</v>
      </c>
      <c r="B27" t="s">
        <v>18</v>
      </c>
      <c r="C27" t="s">
        <v>6</v>
      </c>
      <c r="K27">
        <v>0.6</v>
      </c>
    </row>
    <row r="28" spans="1:12" x14ac:dyDescent="0.25">
      <c r="A28" s="2">
        <v>44039</v>
      </c>
      <c r="B28" t="s">
        <v>3</v>
      </c>
      <c r="C28" t="s">
        <v>5</v>
      </c>
      <c r="D28">
        <v>1</v>
      </c>
      <c r="E28">
        <v>100.6</v>
      </c>
      <c r="F28">
        <v>86</v>
      </c>
      <c r="G28">
        <v>67.599999999999994</v>
      </c>
      <c r="H28">
        <v>33</v>
      </c>
      <c r="I28">
        <v>18.399999999999999</v>
      </c>
      <c r="J28">
        <v>14.6</v>
      </c>
      <c r="K28">
        <v>0.79347826099999996</v>
      </c>
      <c r="L28" t="s">
        <v>19</v>
      </c>
    </row>
    <row r="29" spans="1:12" x14ac:dyDescent="0.25">
      <c r="A29" s="2">
        <v>44039</v>
      </c>
      <c r="B29" t="s">
        <v>3</v>
      </c>
      <c r="C29" t="s">
        <v>5</v>
      </c>
      <c r="D29">
        <v>2</v>
      </c>
      <c r="E29">
        <v>99.8</v>
      </c>
      <c r="F29">
        <v>87</v>
      </c>
      <c r="G29">
        <v>67.400000000000006</v>
      </c>
      <c r="H29">
        <v>32.4</v>
      </c>
      <c r="I29">
        <v>19.600000000000001</v>
      </c>
      <c r="J29">
        <v>12.8</v>
      </c>
      <c r="K29">
        <v>0.653061224</v>
      </c>
      <c r="L29" t="s">
        <v>17</v>
      </c>
    </row>
    <row r="30" spans="1:12" x14ac:dyDescent="0.25">
      <c r="A30" s="2">
        <v>44039</v>
      </c>
      <c r="B30" t="s">
        <v>3</v>
      </c>
      <c r="C30" t="s">
        <v>6</v>
      </c>
      <c r="D30">
        <v>2</v>
      </c>
      <c r="E30">
        <v>95.4</v>
      </c>
      <c r="F30">
        <v>82.2</v>
      </c>
      <c r="G30">
        <v>68.099999999999994</v>
      </c>
      <c r="H30">
        <v>27.3</v>
      </c>
      <c r="I30">
        <v>14.1</v>
      </c>
      <c r="J30">
        <v>13.2</v>
      </c>
      <c r="K30">
        <v>0.93617021300000003</v>
      </c>
      <c r="L30" t="s">
        <v>17</v>
      </c>
    </row>
    <row r="31" spans="1:12" x14ac:dyDescent="0.25">
      <c r="A31" s="2">
        <v>44039</v>
      </c>
      <c r="B31" t="s">
        <v>3</v>
      </c>
      <c r="C31" t="s">
        <v>6</v>
      </c>
      <c r="D31">
        <v>1</v>
      </c>
      <c r="E31">
        <v>97.4</v>
      </c>
      <c r="F31">
        <v>84.4</v>
      </c>
      <c r="G31">
        <v>67.900000000000006</v>
      </c>
      <c r="H31">
        <v>29.5</v>
      </c>
      <c r="I31">
        <v>16.5</v>
      </c>
      <c r="J31">
        <v>13</v>
      </c>
      <c r="K31">
        <v>0.787878788</v>
      </c>
      <c r="L31" t="s">
        <v>17</v>
      </c>
    </row>
    <row r="32" spans="1:12" x14ac:dyDescent="0.25">
      <c r="A32" s="2">
        <v>44039</v>
      </c>
      <c r="B32" t="s">
        <v>7</v>
      </c>
      <c r="C32" t="s">
        <v>5</v>
      </c>
      <c r="D32">
        <v>2</v>
      </c>
      <c r="E32">
        <v>97.6</v>
      </c>
      <c r="F32">
        <v>86.1</v>
      </c>
      <c r="G32">
        <v>66.900000000000006</v>
      </c>
      <c r="H32">
        <v>30.7</v>
      </c>
      <c r="I32">
        <v>19.2</v>
      </c>
      <c r="J32">
        <v>11.5</v>
      </c>
      <c r="K32">
        <v>0.59895833300000001</v>
      </c>
      <c r="L32" t="s">
        <v>17</v>
      </c>
    </row>
    <row r="33" spans="1:12" x14ac:dyDescent="0.25">
      <c r="A33" s="2">
        <v>44039</v>
      </c>
      <c r="B33" t="s">
        <v>7</v>
      </c>
      <c r="C33" t="s">
        <v>5</v>
      </c>
      <c r="D33">
        <v>1</v>
      </c>
      <c r="E33">
        <v>94.5</v>
      </c>
      <c r="F33">
        <v>84.5</v>
      </c>
      <c r="G33">
        <v>67.7</v>
      </c>
      <c r="H33">
        <v>26.8</v>
      </c>
      <c r="I33">
        <v>16.8</v>
      </c>
      <c r="J33">
        <v>10</v>
      </c>
      <c r="K33">
        <v>0.59523809500000002</v>
      </c>
      <c r="L33" t="s">
        <v>17</v>
      </c>
    </row>
    <row r="34" spans="1:12" x14ac:dyDescent="0.25">
      <c r="A34" s="2">
        <v>44039</v>
      </c>
      <c r="B34" t="s">
        <v>7</v>
      </c>
      <c r="C34" t="s">
        <v>6</v>
      </c>
      <c r="D34">
        <v>1</v>
      </c>
      <c r="E34">
        <v>101.9</v>
      </c>
      <c r="F34">
        <v>87.7</v>
      </c>
      <c r="G34">
        <v>67.7</v>
      </c>
      <c r="H34">
        <v>34.200000000000003</v>
      </c>
      <c r="I34">
        <v>20</v>
      </c>
      <c r="J34">
        <v>14.2</v>
      </c>
      <c r="K34">
        <v>0.71</v>
      </c>
      <c r="L34" t="s">
        <v>17</v>
      </c>
    </row>
    <row r="35" spans="1:12" x14ac:dyDescent="0.25">
      <c r="A35" s="2">
        <v>44039</v>
      </c>
      <c r="B35" t="s">
        <v>8</v>
      </c>
      <c r="C35" t="s">
        <v>5</v>
      </c>
      <c r="D35">
        <v>1</v>
      </c>
      <c r="E35">
        <v>69</v>
      </c>
      <c r="F35">
        <v>60.7</v>
      </c>
      <c r="G35">
        <v>47.6</v>
      </c>
      <c r="H35">
        <v>21.4</v>
      </c>
      <c r="I35">
        <v>13.1</v>
      </c>
      <c r="J35">
        <v>8.3000000000000007</v>
      </c>
      <c r="K35">
        <v>0.63358778599999999</v>
      </c>
      <c r="L35" t="s">
        <v>17</v>
      </c>
    </row>
    <row r="36" spans="1:12" x14ac:dyDescent="0.25">
      <c r="A36" s="2">
        <v>44039</v>
      </c>
      <c r="B36" t="s">
        <v>8</v>
      </c>
      <c r="C36" t="s">
        <v>5</v>
      </c>
      <c r="D36">
        <v>2</v>
      </c>
      <c r="E36">
        <v>58.3</v>
      </c>
      <c r="F36">
        <v>50.2</v>
      </c>
      <c r="G36">
        <v>37.6</v>
      </c>
      <c r="H36">
        <v>20.7</v>
      </c>
      <c r="I36">
        <v>12.6</v>
      </c>
      <c r="J36">
        <v>8.1</v>
      </c>
      <c r="K36">
        <v>0.64285714299999996</v>
      </c>
      <c r="L36" t="s">
        <v>17</v>
      </c>
    </row>
    <row r="37" spans="1:12" x14ac:dyDescent="0.25">
      <c r="A37" s="2">
        <v>44039</v>
      </c>
      <c r="B37" t="s">
        <v>8</v>
      </c>
      <c r="C37" t="s">
        <v>5</v>
      </c>
      <c r="D37">
        <v>3</v>
      </c>
      <c r="E37">
        <v>58.7</v>
      </c>
      <c r="F37">
        <v>50.7</v>
      </c>
      <c r="G37">
        <v>38.299999999999997</v>
      </c>
      <c r="H37">
        <v>20.399999999999999</v>
      </c>
      <c r="I37">
        <v>12.4</v>
      </c>
      <c r="J37">
        <v>8</v>
      </c>
      <c r="K37">
        <v>0.64516129</v>
      </c>
      <c r="L37" t="s">
        <v>17</v>
      </c>
    </row>
    <row r="38" spans="1:12" x14ac:dyDescent="0.25">
      <c r="A38" s="2">
        <v>44039</v>
      </c>
      <c r="B38" t="s">
        <v>8</v>
      </c>
      <c r="C38" t="s">
        <v>5</v>
      </c>
      <c r="D38">
        <v>4</v>
      </c>
      <c r="E38">
        <v>60.2</v>
      </c>
      <c r="F38">
        <v>51.6</v>
      </c>
      <c r="G38">
        <v>38.200000000000003</v>
      </c>
      <c r="H38">
        <v>22</v>
      </c>
      <c r="I38">
        <v>13.4</v>
      </c>
      <c r="J38">
        <v>8.6</v>
      </c>
      <c r="K38">
        <v>0.64179104499999995</v>
      </c>
      <c r="L38" t="s">
        <v>17</v>
      </c>
    </row>
    <row r="39" spans="1:12" x14ac:dyDescent="0.25">
      <c r="A39" s="2">
        <v>44039</v>
      </c>
      <c r="B39" t="s">
        <v>20</v>
      </c>
      <c r="C39" t="s">
        <v>5</v>
      </c>
      <c r="D39">
        <v>1</v>
      </c>
      <c r="E39">
        <v>95.2</v>
      </c>
      <c r="F39">
        <v>84.2</v>
      </c>
      <c r="G39">
        <v>67.8</v>
      </c>
      <c r="H39">
        <v>27.4</v>
      </c>
      <c r="I39">
        <v>16.399999999999999</v>
      </c>
      <c r="J39">
        <v>11</v>
      </c>
      <c r="K39">
        <v>0.67073170699999995</v>
      </c>
      <c r="L39" t="s">
        <v>17</v>
      </c>
    </row>
    <row r="40" spans="1:12" x14ac:dyDescent="0.25">
      <c r="A40" s="2">
        <v>44039</v>
      </c>
      <c r="B40" t="s">
        <v>20</v>
      </c>
      <c r="C40" t="s">
        <v>21</v>
      </c>
      <c r="D40">
        <v>1</v>
      </c>
      <c r="E40">
        <v>83.9</v>
      </c>
      <c r="F40">
        <v>76.400000000000006</v>
      </c>
      <c r="G40">
        <v>66.599999999999994</v>
      </c>
      <c r="H40">
        <v>17.3</v>
      </c>
      <c r="I40">
        <v>9.8000000000000007</v>
      </c>
      <c r="J40">
        <v>7.5</v>
      </c>
      <c r="K40">
        <v>0.76530612200000003</v>
      </c>
      <c r="L40" t="s">
        <v>17</v>
      </c>
    </row>
    <row r="41" spans="1:12" x14ac:dyDescent="0.25">
      <c r="A41" s="2">
        <v>44039</v>
      </c>
      <c r="B41" t="s">
        <v>18</v>
      </c>
      <c r="C41" t="s">
        <v>5</v>
      </c>
      <c r="K41">
        <v>0.6</v>
      </c>
    </row>
    <row r="42" spans="1:12" x14ac:dyDescent="0.25">
      <c r="A42" s="2">
        <v>44039</v>
      </c>
      <c r="B42" t="s">
        <v>18</v>
      </c>
      <c r="C42" t="s">
        <v>6</v>
      </c>
      <c r="K42">
        <v>0.6</v>
      </c>
    </row>
    <row r="43" spans="1:12" x14ac:dyDescent="0.25">
      <c r="A43" s="2">
        <v>44053</v>
      </c>
      <c r="B43" t="s">
        <v>3</v>
      </c>
      <c r="C43" t="s">
        <v>5</v>
      </c>
      <c r="D43">
        <v>1</v>
      </c>
      <c r="E43">
        <v>95</v>
      </c>
      <c r="F43">
        <v>83.4</v>
      </c>
      <c r="G43">
        <v>67.599999999999994</v>
      </c>
      <c r="H43">
        <v>27.4</v>
      </c>
      <c r="I43">
        <v>15.8</v>
      </c>
      <c r="J43">
        <v>11.6</v>
      </c>
      <c r="K43">
        <v>0.73417721499999999</v>
      </c>
      <c r="L43" t="s">
        <v>19</v>
      </c>
    </row>
    <row r="44" spans="1:12" x14ac:dyDescent="0.25">
      <c r="A44" s="2">
        <v>44053</v>
      </c>
      <c r="B44" t="s">
        <v>3</v>
      </c>
      <c r="C44" t="s">
        <v>5</v>
      </c>
      <c r="D44">
        <v>2</v>
      </c>
      <c r="E44">
        <v>88.1</v>
      </c>
      <c r="F44">
        <v>80.3</v>
      </c>
      <c r="G44">
        <v>67.5</v>
      </c>
      <c r="H44">
        <v>20.6</v>
      </c>
      <c r="I44">
        <v>12.8</v>
      </c>
      <c r="J44">
        <v>7.8</v>
      </c>
      <c r="K44">
        <v>0.609375</v>
      </c>
      <c r="L44" t="s">
        <v>17</v>
      </c>
    </row>
    <row r="45" spans="1:12" x14ac:dyDescent="0.25">
      <c r="A45" s="2">
        <v>44053</v>
      </c>
      <c r="B45" t="s">
        <v>7</v>
      </c>
      <c r="C45" t="s">
        <v>5</v>
      </c>
      <c r="D45">
        <v>1</v>
      </c>
      <c r="E45">
        <v>92.7</v>
      </c>
      <c r="F45">
        <v>82.9</v>
      </c>
      <c r="G45">
        <v>66.900000000000006</v>
      </c>
      <c r="H45">
        <v>25.8</v>
      </c>
      <c r="I45">
        <v>16</v>
      </c>
      <c r="J45">
        <v>9.8000000000000007</v>
      </c>
      <c r="K45">
        <v>0.61250000000000004</v>
      </c>
      <c r="L45" t="s">
        <v>17</v>
      </c>
    </row>
    <row r="46" spans="1:12" x14ac:dyDescent="0.25">
      <c r="A46" s="2">
        <v>44053</v>
      </c>
      <c r="B46" t="s">
        <v>7</v>
      </c>
      <c r="C46" t="s">
        <v>5</v>
      </c>
      <c r="D46">
        <v>2</v>
      </c>
      <c r="E46">
        <v>88.1</v>
      </c>
      <c r="F46">
        <v>80.7</v>
      </c>
      <c r="G46">
        <v>67.8</v>
      </c>
      <c r="H46">
        <v>20.3</v>
      </c>
      <c r="I46">
        <v>12.9</v>
      </c>
      <c r="J46">
        <v>7.4</v>
      </c>
      <c r="K46">
        <v>0.57364341100000005</v>
      </c>
      <c r="L46" t="s">
        <v>17</v>
      </c>
    </row>
    <row r="47" spans="1:12" x14ac:dyDescent="0.25">
      <c r="A47" s="2">
        <v>44053</v>
      </c>
      <c r="B47" t="s">
        <v>3</v>
      </c>
      <c r="C47" t="s">
        <v>6</v>
      </c>
      <c r="D47">
        <v>1</v>
      </c>
      <c r="E47">
        <v>85.2</v>
      </c>
      <c r="F47">
        <v>77.8</v>
      </c>
      <c r="G47">
        <v>68.099999999999994</v>
      </c>
      <c r="H47">
        <v>17.100000000000001</v>
      </c>
      <c r="I47">
        <v>9.6999999999999993</v>
      </c>
      <c r="J47">
        <v>7.4</v>
      </c>
      <c r="K47">
        <v>0.76288659800000003</v>
      </c>
      <c r="L47" t="s">
        <v>17</v>
      </c>
    </row>
    <row r="48" spans="1:12" x14ac:dyDescent="0.25">
      <c r="A48" s="2">
        <v>44053</v>
      </c>
      <c r="B48" t="s">
        <v>3</v>
      </c>
      <c r="C48" t="s">
        <v>6</v>
      </c>
      <c r="D48">
        <v>2</v>
      </c>
      <c r="E48">
        <v>87</v>
      </c>
      <c r="F48">
        <v>79.5</v>
      </c>
      <c r="G48">
        <v>67.900000000000006</v>
      </c>
      <c r="H48">
        <v>19.100000000000001</v>
      </c>
      <c r="I48">
        <v>11.6</v>
      </c>
      <c r="J48">
        <v>7.5</v>
      </c>
      <c r="K48">
        <v>0.64655172400000005</v>
      </c>
      <c r="L48" t="s">
        <v>17</v>
      </c>
    </row>
    <row r="49" spans="1:12" x14ac:dyDescent="0.25">
      <c r="A49" s="2">
        <v>44053</v>
      </c>
      <c r="B49" t="s">
        <v>7</v>
      </c>
      <c r="C49" t="s">
        <v>6</v>
      </c>
      <c r="D49">
        <v>1</v>
      </c>
      <c r="E49">
        <v>92.5</v>
      </c>
      <c r="F49">
        <v>83.1</v>
      </c>
      <c r="G49">
        <v>67.7</v>
      </c>
      <c r="H49">
        <v>24.8</v>
      </c>
      <c r="I49">
        <v>15.4</v>
      </c>
      <c r="J49">
        <v>9.4</v>
      </c>
      <c r="K49">
        <v>0.61038961000000003</v>
      </c>
      <c r="L49" t="s">
        <v>17</v>
      </c>
    </row>
    <row r="50" spans="1:12" x14ac:dyDescent="0.25">
      <c r="A50" s="2">
        <v>44053</v>
      </c>
      <c r="B50" t="s">
        <v>8</v>
      </c>
      <c r="C50" t="s">
        <v>5</v>
      </c>
      <c r="D50">
        <v>4</v>
      </c>
      <c r="E50">
        <v>56.1</v>
      </c>
      <c r="F50">
        <v>49.3</v>
      </c>
      <c r="G50">
        <v>38.5</v>
      </c>
      <c r="H50">
        <v>17.600000000000001</v>
      </c>
      <c r="I50">
        <v>10.8</v>
      </c>
      <c r="J50">
        <v>6.8</v>
      </c>
      <c r="K50">
        <v>0.62962963000000005</v>
      </c>
      <c r="L50" t="s">
        <v>17</v>
      </c>
    </row>
    <row r="51" spans="1:12" x14ac:dyDescent="0.25">
      <c r="A51" s="2">
        <v>44053</v>
      </c>
      <c r="B51" t="s">
        <v>8</v>
      </c>
      <c r="C51" t="s">
        <v>5</v>
      </c>
      <c r="D51">
        <v>1</v>
      </c>
      <c r="E51">
        <v>64.5</v>
      </c>
      <c r="F51">
        <v>58.1</v>
      </c>
      <c r="G51">
        <v>47.5</v>
      </c>
      <c r="H51">
        <v>17</v>
      </c>
      <c r="I51">
        <v>10.6</v>
      </c>
      <c r="J51">
        <v>6.4</v>
      </c>
      <c r="K51">
        <v>0.603773585</v>
      </c>
      <c r="L51" t="s">
        <v>17</v>
      </c>
    </row>
    <row r="52" spans="1:12" x14ac:dyDescent="0.25">
      <c r="A52" s="2">
        <v>44053</v>
      </c>
      <c r="B52" t="s">
        <v>8</v>
      </c>
      <c r="C52" t="s">
        <v>5</v>
      </c>
      <c r="D52">
        <v>2</v>
      </c>
      <c r="E52">
        <v>88.2</v>
      </c>
      <c r="F52">
        <v>80.400000000000006</v>
      </c>
      <c r="G52">
        <v>67.900000000000006</v>
      </c>
      <c r="H52">
        <v>20.3</v>
      </c>
      <c r="I52">
        <v>12.5</v>
      </c>
      <c r="J52">
        <v>7.8</v>
      </c>
      <c r="K52">
        <v>0.624</v>
      </c>
      <c r="L52" t="s">
        <v>17</v>
      </c>
    </row>
    <row r="53" spans="1:12" x14ac:dyDescent="0.25">
      <c r="A53" s="2">
        <v>44053</v>
      </c>
      <c r="B53" t="s">
        <v>8</v>
      </c>
      <c r="C53" t="s">
        <v>5</v>
      </c>
      <c r="D53">
        <v>3</v>
      </c>
      <c r="E53">
        <v>90.9</v>
      </c>
      <c r="F53">
        <v>81.5</v>
      </c>
      <c r="G53">
        <v>66.599999999999994</v>
      </c>
      <c r="H53">
        <v>24.3</v>
      </c>
      <c r="I53">
        <v>14.9</v>
      </c>
      <c r="J53">
        <v>9.4</v>
      </c>
      <c r="K53">
        <v>0.63087248299999998</v>
      </c>
      <c r="L53" t="s">
        <v>17</v>
      </c>
    </row>
    <row r="54" spans="1:12" x14ac:dyDescent="0.25">
      <c r="A54" s="2">
        <v>44053</v>
      </c>
      <c r="B54" t="s">
        <v>18</v>
      </c>
      <c r="C54" t="s">
        <v>5</v>
      </c>
      <c r="K54">
        <v>0.6</v>
      </c>
    </row>
    <row r="55" spans="1:12" x14ac:dyDescent="0.25">
      <c r="A55" s="2">
        <v>44053</v>
      </c>
      <c r="B55" t="s">
        <v>18</v>
      </c>
      <c r="C55" t="s">
        <v>6</v>
      </c>
      <c r="K55">
        <v>0.6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28DF9-F7C8-401B-8449-86597B37839F}">
  <dimension ref="A1:L7"/>
  <sheetViews>
    <sheetView tabSelected="1" workbookViewId="0">
      <selection activeCell="H2" sqref="H2:L4"/>
    </sheetView>
  </sheetViews>
  <sheetFormatPr defaultRowHeight="15" x14ac:dyDescent="0.25"/>
  <cols>
    <col min="1" max="1" width="14.85546875" bestFit="1" customWidth="1"/>
    <col min="2" max="2" width="16.28515625" bestFit="1" customWidth="1"/>
    <col min="3" max="5" width="12" bestFit="1" customWidth="1"/>
  </cols>
  <sheetData>
    <row r="1" spans="1:12" x14ac:dyDescent="0.25">
      <c r="A1" s="3" t="s">
        <v>29</v>
      </c>
      <c r="B1" s="3" t="s">
        <v>28</v>
      </c>
    </row>
    <row r="2" spans="1:12" x14ac:dyDescent="0.25">
      <c r="A2" s="3" t="s">
        <v>22</v>
      </c>
      <c r="B2" t="s">
        <v>5</v>
      </c>
      <c r="C2" t="s">
        <v>6</v>
      </c>
      <c r="D2" t="s">
        <v>21</v>
      </c>
      <c r="E2" t="s">
        <v>23</v>
      </c>
      <c r="H2" s="6" t="s">
        <v>30</v>
      </c>
      <c r="I2" s="6" t="s">
        <v>24</v>
      </c>
      <c r="J2" s="6" t="s">
        <v>25</v>
      </c>
      <c r="K2" s="6" t="s">
        <v>26</v>
      </c>
      <c r="L2" s="6" t="s">
        <v>27</v>
      </c>
    </row>
    <row r="3" spans="1:12" x14ac:dyDescent="0.25">
      <c r="A3" s="5" t="s">
        <v>24</v>
      </c>
      <c r="B3" s="4">
        <v>0.75148888888888887</v>
      </c>
      <c r="C3" s="4">
        <v>0.87645000000000006</v>
      </c>
      <c r="D3" s="4"/>
      <c r="E3" s="4">
        <v>0.78993846153846148</v>
      </c>
      <c r="H3" s="6" t="s">
        <v>5</v>
      </c>
      <c r="I3" s="7">
        <v>0.75148888888888887</v>
      </c>
      <c r="J3" s="7">
        <v>0.73866666666666658</v>
      </c>
      <c r="K3" s="7">
        <v>0.6474864884</v>
      </c>
      <c r="L3" s="7">
        <v>0.62421903599999995</v>
      </c>
    </row>
    <row r="4" spans="1:12" x14ac:dyDescent="0.25">
      <c r="A4" s="5" t="s">
        <v>25</v>
      </c>
      <c r="B4" s="4">
        <v>0.73866666666666658</v>
      </c>
      <c r="C4" s="4">
        <v>0.79800000000000004</v>
      </c>
      <c r="D4" s="4"/>
      <c r="E4" s="4">
        <v>0.75692307692307692</v>
      </c>
      <c r="H4" s="6" t="s">
        <v>6</v>
      </c>
      <c r="I4" s="7">
        <v>0.87645000000000006</v>
      </c>
      <c r="J4" s="7">
        <v>0.79800000000000004</v>
      </c>
      <c r="K4" s="7">
        <v>0.75851225025000002</v>
      </c>
      <c r="L4" s="7">
        <v>0.65495698300000005</v>
      </c>
    </row>
    <row r="5" spans="1:12" x14ac:dyDescent="0.25">
      <c r="A5" s="5" t="s">
        <v>26</v>
      </c>
      <c r="B5" s="4">
        <v>0.6474864884</v>
      </c>
      <c r="C5" s="4">
        <v>0.75851225025000002</v>
      </c>
      <c r="D5" s="4">
        <v>0.76530612200000003</v>
      </c>
      <c r="E5" s="4">
        <v>0.68494800046666671</v>
      </c>
    </row>
    <row r="6" spans="1:12" x14ac:dyDescent="0.25">
      <c r="A6" s="5" t="s">
        <v>27</v>
      </c>
      <c r="B6" s="4">
        <v>0.62421903599999995</v>
      </c>
      <c r="C6" s="4">
        <v>0.65495698300000005</v>
      </c>
      <c r="D6" s="4"/>
      <c r="E6" s="4">
        <v>0.6336768658461539</v>
      </c>
    </row>
    <row r="7" spans="1:12" x14ac:dyDescent="0.25">
      <c r="A7" s="5" t="s">
        <v>23</v>
      </c>
      <c r="B7" s="4">
        <v>0.68930368129729747</v>
      </c>
      <c r="C7" s="4">
        <v>0.77197980831250013</v>
      </c>
      <c r="D7" s="4">
        <v>0.76530612200000003</v>
      </c>
      <c r="E7" s="4">
        <v>0.71520776412962961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 Lesage</dc:creator>
  <cp:lastModifiedBy>Josephine Lesage</cp:lastModifiedBy>
  <dcterms:created xsi:type="dcterms:W3CDTF">2020-07-02T16:15:49Z</dcterms:created>
  <dcterms:modified xsi:type="dcterms:W3CDTF">2020-08-14T23:33:09Z</dcterms:modified>
</cp:coreProperties>
</file>