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40">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
      <patternFill patternType="solid">
        <fgColor rgb="00808080"/>
        <bgColor rgb="0080808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20">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165" fontId="14" fillId="0"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xf numFmtId="0" fontId="15" fillId="39"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07.25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Valquiria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VLOOKUP($T$12,$C$13:$P$18,9,FALSE)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VLOOKUP($T$12,$C$13:$P$18,10,FALSE)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VLOOKUP($T$12,$C$13:$P$18,11,FALSE)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VLOOKUP($T$12,$C$13:$P$18,12,FALSE)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VLOOKUP($T$12,$C$13:$P$18,13,FALSE)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VLOOKUP($T$12,$C$13:$P$18,14,FALSE)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VLOOKUP($T$12,$C$20:$P$25,13,FALSE)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G23:H23"/>
    <mergeCell ref="R21:T21"/>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M25:N25"/>
    <mergeCell ref="A12:B25"/>
    <mergeCell ref="C21:D21"/>
    <mergeCell ref="M21:N21"/>
    <mergeCell ref="G24:H24"/>
    <mergeCell ref="O25:P25"/>
    <mergeCell ref="O21:P21"/>
    <mergeCell ref="K19:P19"/>
    <mergeCell ref="K11:P11"/>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C11:I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revisar se temos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4" customWidth="1" min="6" max="6"/>
    <col width="27" customWidth="1" min="7" max="7"/>
    <col width="4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03/01/2025, 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16" t="n">
        <v>45649</v>
      </c>
      <c r="G48" s="115" t="inlineStr">
        <is>
          <t>Sim</t>
        </is>
      </c>
      <c r="H48" s="107" t="inlineStr">
        <is>
          <t>Revisar Rejeito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02/01/2025</t>
        </is>
      </c>
      <c r="G50" s="115" t="inlineStr">
        <is>
          <t>Sim</t>
        </is>
      </c>
      <c r="H50" s="107" t="inlineStr">
        <is>
          <t>Verificar salário médio, despesas e rejeito</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02/01/2025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26/02/2025</t>
        </is>
      </c>
      <c r="G2" s="115" t="inlineStr">
        <is>
          <t>Sim</t>
        </is>
      </c>
      <c r="H2" s="107" t="inlineStr">
        <is>
          <t>Revisar Valor de venda dos recicláveis, revisar valor do contrato, revisar despesas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2" t="inlineStr">
        <is>
          <t>Enviado</t>
        </is>
      </c>
      <c r="F4" s="107" t="inlineStr">
        <is>
          <t>26/02/2025</t>
        </is>
      </c>
      <c r="G4" s="115" t="inlineStr">
        <is>
          <t>Sim</t>
        </is>
      </c>
      <c r="H4" s="107" t="inlineStr">
        <is>
          <t>incluir notas fiscais</t>
        </is>
      </c>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7" t="inlineStr">
        <is>
          <t>Duplicado</t>
        </is>
      </c>
      <c r="F7" s="107" t="inlineStr">
        <is>
          <t>09/07/2025, 26/02/2025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7" t="inlineStr">
        <is>
          <t>Duplicado</t>
        </is>
      </c>
      <c r="F11" s="107" t="inlineStr">
        <is>
          <t>17/06/2025, 26/02/2025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7" t="inlineStr">
        <is>
          <t>Duplicado</t>
        </is>
      </c>
      <c r="F18" s="107" t="inlineStr">
        <is>
          <t>05/08/2025, 26/02/2025</t>
        </is>
      </c>
      <c r="G18" s="109" t="inlineStr">
        <is>
          <t>Não</t>
        </is>
      </c>
      <c r="H18" s="107" t="inlineStr">
        <is>
          <t>Dados todos errados</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26/02/2025, 24/03/2025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inlineStr">
        <is>
          <t>Excluir 4276</t>
        </is>
      </c>
      <c r="J35" s="107" t="inlineStr">
        <is>
          <t>Em Análise</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7" t="inlineStr">
        <is>
          <t>Duplicado</t>
        </is>
      </c>
      <c r="F44" s="107" t="inlineStr">
        <is>
          <t>01/07/2025, 24/02/2025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7" t="inlineStr">
        <is>
          <t>Duplicado</t>
        </is>
      </c>
      <c r="F49" s="107" t="inlineStr">
        <is>
          <t>29/04/2025, 25/02/2025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21/03/2025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26/02/2025</t>
        </is>
      </c>
      <c r="G52" s="115" t="inlineStr">
        <is>
          <t>Sim</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26/02/2025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24/02/2025</t>
        </is>
      </c>
      <c r="G56" s="109" t="inlineStr">
        <is>
          <t>Não</t>
        </is>
      </c>
      <c r="H56" s="107" t="inlineStr">
        <is>
          <t>Não mencionou o valor de contrato</t>
        </is>
      </c>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7" t="inlineStr">
        <is>
          <t>Duplicado</t>
        </is>
      </c>
      <c r="F60" s="107" t="inlineStr">
        <is>
          <t>10/03/2025, 26/02/2025</t>
        </is>
      </c>
      <c r="G60" s="109" t="inlineStr">
        <is>
          <t>Não</t>
        </is>
      </c>
      <c r="H60" s="107" t="inlineStr">
        <is>
          <t>Não inseriu as despesas</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7" t="inlineStr">
        <is>
          <t>Duplicado</t>
        </is>
      </c>
      <c r="F62" s="107" t="inlineStr">
        <is>
          <t>02/04/2025, 25/02/2025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7" t="inlineStr">
        <is>
          <t>Duplicado</t>
        </is>
      </c>
      <c r="F63" s="107" t="inlineStr">
        <is>
          <t>24/02/2025, 24/02/2025</t>
        </is>
      </c>
      <c r="G63" s="109" t="inlineStr">
        <is>
          <t>Não</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7" t="inlineStr">
        <is>
          <t>Duplicado</t>
        </is>
      </c>
      <c r="F68" s="107" t="inlineStr">
        <is>
          <t>15/04/2025, 26/02/2025, 06/03/2025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06/02/2025</t>
        </is>
      </c>
      <c r="G2" s="115" t="inlineStr">
        <is>
          <t>Sim</t>
        </is>
      </c>
      <c r="H2" s="107" t="inlineStr">
        <is>
          <t>Revisar valor do salário total</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7" t="inlineStr">
        <is>
          <t>Duplicado</t>
        </is>
      </c>
      <c r="F18" s="107" t="inlineStr">
        <is>
          <t>05/08/2025, 10/03/2025</t>
        </is>
      </c>
      <c r="G18" s="109" t="inlineStr">
        <is>
          <t>Não</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7" t="inlineStr">
        <is>
          <t>Duplicado</t>
        </is>
      </c>
      <c r="F32" s="107" t="inlineStr">
        <is>
          <t>20/03/2025, 17/03/2025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21/03/2025</t>
        </is>
      </c>
      <c r="G48" s="115" t="inlineStr">
        <is>
          <t>Sim</t>
        </is>
      </c>
      <c r="H48" s="107" t="inlineStr">
        <is>
          <t>revisar despesas e rejeito errado</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31/03/2025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21/03/2025</t>
        </is>
      </c>
      <c r="G51" s="115" t="inlineStr">
        <is>
          <t>Sim</t>
        </is>
      </c>
      <c r="H51" s="107" t="inlineStr">
        <is>
          <t>ok</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15/04/2025</t>
        </is>
      </c>
      <c r="G54" s="115" t="inlineStr">
        <is>
          <t>Sim</t>
        </is>
      </c>
      <c r="H54" s="107" t="inlineStr">
        <is>
          <t>revisar se temos despesas e rejeito</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36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15" t="inlineStr">
        <is>
          <t>Sim</t>
        </is>
      </c>
      <c r="H2" s="107" t="inlineStr">
        <is>
          <t>Revisar valor do salário total (colocar a média total, 3k por mês exato não bateria)</t>
        </is>
      </c>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materiais pág 2 não coincide com pág 8
Fundo de caixa pág 6 não foi preenchido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das despesas não deve ter sido pago pelo Fundo de caixa.
Não houve mais nenhuma despesa? INSS, fitilho e outros?
O Fundo de cx das pág 2 e 6 não foram preenchidos.</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 xml:space="preserve">Débora Laize Lampert Gnass </t>
        </is>
      </c>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Marcelo Merlini</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7" t="inlineStr">
        <is>
          <t>Duplicado</t>
        </is>
      </c>
      <c r="F18" s="107" t="inlineStr">
        <is>
          <t>05/08/2025, 10/03/2025</t>
        </is>
      </c>
      <c r="G18" s="109" t="inlineStr">
        <is>
          <t>Não</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15" t="inlineStr">
        <is>
          <t>Sim</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15" t="inlineStr">
        <is>
          <t>Sim</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15" t="inlineStr">
        <is>
          <t>Sim</t>
        </is>
      </c>
      <c r="H29" s="107" t="inlineStr">
        <is>
          <t>Conferir dados da despesa de operação que nao foram lançados, e receita nao confere aba 2 e aba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15" t="inlineStr">
        <is>
          <t>Sim</t>
        </is>
      </c>
      <c r="H31" s="107" t="inlineStr">
        <is>
          <t>não tem preenchimento</t>
        </is>
      </c>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7" t="inlineStr">
        <is>
          <t>Duplicado</t>
        </is>
      </c>
      <c r="F34" s="107" t="inlineStr">
        <is>
          <t>18/03/2025, 06/08/2025</t>
        </is>
      </c>
      <c r="G34" s="109" t="inlineStr">
        <is>
          <t>Não</t>
        </is>
      </c>
      <c r="H34" s="107" t="inlineStr">
        <is>
          <t>NF não foi incluída completa
Não tem valor do Contrato de serviço e Valor LR está duplicado
Pág 4, Receita de vendas deve ser formulário Completo
Fundo de cx da pág 2 e 6 iguais
Rejeito diferente do Reciclômetro antigo
Receita venda, Despesas da página 2 não coincidem com pág 4 e 6, nem como Reciclômetro antigo</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 xml:space="preserve">Não há fomrulário de jan
Ficar atento ao Fundo cx </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15" t="inlineStr">
        <is>
          <t>Sim</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15" t="inlineStr">
        <is>
          <t>Sim</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15" t="inlineStr">
        <is>
          <t>Sim</t>
        </is>
      </c>
      <c r="H51" s="107" t="inlineStr">
        <is>
          <t>sem controle de despesas</t>
        </is>
      </c>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Alexandro Schaparini</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15" t="inlineStr">
        <is>
          <t>Sim</t>
        </is>
      </c>
      <c r="H59" s="107" t="inlineStr">
        <is>
          <t>rejeito preenchido errado</t>
        </is>
      </c>
      <c r="I59" s="107" t="n"/>
      <c r="J59" s="107" t="inlineStr">
        <is>
          <t>Não</t>
        </is>
      </c>
      <c r="K59" s="107" t="n"/>
    </row>
    <row r="60">
      <c r="A60" s="113" t="inlineStr">
        <is>
          <t>Luana</t>
        </is>
      </c>
      <c r="B60" s="107" t="inlineStr">
        <is>
          <t>São Jose das Palmeiras</t>
        </is>
      </c>
      <c r="C60" s="107" t="n">
        <v>1</v>
      </c>
      <c r="D60" s="107" t="inlineStr">
        <is>
          <t>Regiane Lucia Pereira</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15" t="inlineStr">
        <is>
          <t>Sim</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15" t="inlineStr">
        <is>
          <t>Sim</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7" t="inlineStr">
        <is>
          <t>Duplicado</t>
        </is>
      </c>
      <c r="F65" s="107" t="inlineStr">
        <is>
          <t>28/07/2025, 29/07/2025</t>
        </is>
      </c>
      <c r="G65" s="109" t="inlineStr">
        <is>
          <t>Não</t>
        </is>
      </c>
      <c r="H65" s="107" t="n"/>
      <c r="I65" s="107" t="inlineStr">
        <is>
          <t>ID5079</t>
        </is>
      </c>
      <c r="J65" s="107" t="inlineStr">
        <is>
          <t>Em Análise</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27" customWidth="1" min="6" max="6"/>
    <col width="27" customWidth="1" min="7" max="7"/>
    <col width="482"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21/03/2025</t>
        </is>
      </c>
      <c r="G2" s="115" t="inlineStr">
        <is>
          <t>Sim</t>
        </is>
      </c>
      <c r="H2" s="107" t="inlineStr">
        <is>
          <t>revisar salário total (dificil dar valor inteiro)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10/03/2025</t>
        </is>
      </c>
      <c r="G3" s="115" t="inlineStr">
        <is>
          <t>Sim</t>
        </is>
      </c>
      <c r="H3" s="107" t="inlineStr">
        <is>
          <t>Receita de venda materiais pág 2 não coincide com a pág 8
Despesas de operação pág 2 não coincidem com as da pág 6
Fundo de caixa pág 6 não foi preenchido</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18/03/2025</t>
        </is>
      </c>
      <c r="G6" s="115" t="inlineStr">
        <is>
          <t>Sim</t>
        </is>
      </c>
      <c r="H6" s="107" t="inlineStr">
        <is>
          <t>As Despesas operação pág 2 não coincidem com as lançadas na pág 6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7" t="inlineStr">
        <is>
          <t>Duplicado</t>
        </is>
      </c>
      <c r="F18" s="107" t="inlineStr">
        <is>
          <t>05/08/2025, 07/03/2025</t>
        </is>
      </c>
      <c r="G18" s="109" t="inlineStr">
        <is>
          <t>Não</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7" t="inlineStr">
        <is>
          <t>Duplicado</t>
        </is>
      </c>
      <c r="F27" s="107" t="inlineStr">
        <is>
          <t>06/03/2025, 11/08/2025</t>
        </is>
      </c>
      <c r="G27" s="109" t="inlineStr">
        <is>
          <t>Não</t>
        </is>
      </c>
      <c r="H27" s="107" t="inlineStr">
        <is>
          <t>Inserido duplicado errado</t>
        </is>
      </c>
      <c r="I27" s="107" t="inlineStr">
        <is>
          <t>ID5168</t>
        </is>
      </c>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7" t="inlineStr">
        <is>
          <t>Duplicado</t>
        </is>
      </c>
      <c r="F34" s="107" t="inlineStr">
        <is>
          <t>14/04/2025, 13/03/2025</t>
        </is>
      </c>
      <c r="G34" s="115" t="inlineStr">
        <is>
          <t>Sim</t>
        </is>
      </c>
      <c r="H34" s="107" t="inlineStr">
        <is>
          <t>QUAL FORMULÁRIO DE FEVEREIRO DEVE SER MANTIDO?
Despesas são iguais todos os meses
NF não foi incluída com todas elas
Na pag 4, deve ser selecionado/preenchido o formulário completo
Não tem valor do Contrato de serviço ou está em 16.000?
2º item do fundo de cx (Despesas) não precisa ser incluído
Fundo de cx da pág 2 e 6 iguais
Rejeito deve ser em kg e não em tonelada
Receita venda, Despesas da página 2 não coincidem com as pág seguintes 4 ou 6, nem com o Reciclômetro antigo</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7" t="inlineStr">
        <is>
          <t>Duplicado</t>
        </is>
      </c>
      <c r="F35" s="107" t="inlineStr">
        <is>
          <t>01/04/2025, 02/04/2025</t>
        </is>
      </c>
      <c r="G35" s="115" t="inlineStr">
        <is>
          <t>Sim</t>
        </is>
      </c>
      <c r="H35" s="107" t="inlineStr">
        <is>
          <t>Qual formulário refere-se a fev? ID4541 ou ID4531
Rever Fundo de cx pág 2 e 6</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10/03/2025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11/03/2025</t>
        </is>
      </c>
      <c r="G44" s="115" t="inlineStr">
        <is>
          <t>Sim</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11/03/2025</t>
        </is>
      </c>
      <c r="G45" s="115" t="inlineStr">
        <is>
          <t>Sim</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19/03/2025</t>
        </is>
      </c>
      <c r="G50" s="115" t="inlineStr">
        <is>
          <t>Sim</t>
        </is>
      </c>
      <c r="H50" s="107" t="inlineStr">
        <is>
          <t>revisar rejeito, mas 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01/04/2025</t>
        </is>
      </c>
      <c r="G51" s="115" t="inlineStr">
        <is>
          <t>Sim</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4
As despesas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12/03/2025</t>
        </is>
      </c>
      <c r="G59" s="115" t="inlineStr">
        <is>
          <t>Sim</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17/03/2025</t>
        </is>
      </c>
      <c r="G61" s="115" t="inlineStr">
        <is>
          <t>Sim</t>
        </is>
      </c>
      <c r="H61" s="107" t="inlineStr">
        <is>
          <t>receita na aba 2 nao confere com a aba 8</t>
        </is>
      </c>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05/03/2025</t>
        </is>
      </c>
      <c r="G63" s="115" t="inlineStr">
        <is>
          <t>Sim</t>
        </is>
      </c>
      <c r="H63" s="107" t="inlineStr">
        <is>
          <t>receita na aba 2 nao confere com a aba 8</t>
        </is>
      </c>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7" t="inlineStr">
        <is>
          <t>Duplicado</t>
        </is>
      </c>
      <c r="F65" s="107" t="inlineStr">
        <is>
          <t>29/07/2025, 29/07/2025</t>
        </is>
      </c>
      <c r="G65" s="109" t="inlineStr">
        <is>
          <t>Não</t>
        </is>
      </c>
      <c r="H65" s="107" t="n"/>
      <c r="I65" s="107" t="inlineStr">
        <is>
          <t>ID5080</t>
        </is>
      </c>
      <c r="J65" s="107" t="inlineStr">
        <is>
          <t>Em Análise</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41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09/04/2025</t>
        </is>
      </c>
      <c r="G2" s="115" t="inlineStr">
        <is>
          <t>Sim</t>
        </is>
      </c>
      <c r="H2" s="107" t="inlineStr">
        <is>
          <t>revisar valor de despesas totais (no começo, não apareceu todos)</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15/04/2025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não pelo Fundo de caixa
O Fundo de caixa da pág 2 refere-se ao saldo acumulado dos últimos meses, enqto o Fundo de caixa da pág 6 refere-se ao valor destinado ao fundo de caixa naquele mês.</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10/04/2025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14/04/2025</t>
        </is>
      </c>
      <c r="G34" s="115" t="inlineStr">
        <is>
          <t>Sim</t>
        </is>
      </c>
      <c r="H34" s="107" t="inlineStr">
        <is>
          <t>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10/04/2025</t>
        </is>
      </c>
      <c r="G36" s="115" t="inlineStr">
        <is>
          <t>Sim</t>
        </is>
      </c>
      <c r="H36" s="107" t="inlineStr">
        <is>
          <t>As despesas pagas pelo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14/04/2025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07/04/2025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10/04/2025</t>
        </is>
      </c>
      <c r="G50" s="115" t="inlineStr">
        <is>
          <t>Sim</t>
        </is>
      </c>
      <c r="H50" s="107" t="inlineStr">
        <is>
          <t>revisar despesas no inicio com os valores totais</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08/04/2025</t>
        </is>
      </c>
      <c r="G51" s="115" t="inlineStr">
        <is>
          <t>Sim</t>
        </is>
      </c>
      <c r="H51" s="107" t="inlineStr">
        <is>
          <t>revisar dados, incosistentes</t>
        </is>
      </c>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07/05/2025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09/04/2025</t>
        </is>
      </c>
      <c r="G57" s="115" t="inlineStr">
        <is>
          <t>Sim</t>
        </is>
      </c>
      <c r="H57" s="107" t="inlineStr">
        <is>
          <t>Falta incluir NF de venda
A Receita de vendas da pág 2 não coincide com a pág 4
As despesas de operação e de manutenção da pág 2 não coincidem com as lançadas na pág 6
Conferir se Fundo de cx pag 2 seria o saldo acumulado e na pág 6 apenas o valor destinado no mês
O contrato com a prefeitura (pág 5) não repassou R$ 5.575,00?</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08/04/2025</t>
        </is>
      </c>
      <c r="G64" s="109" t="inlineStr">
        <is>
          <t>Não</t>
        </is>
      </c>
      <c r="H64" s="107" t="n"/>
      <c r="I64" s="107" t="inlineStr">
        <is>
          <t>ID4450</t>
        </is>
      </c>
      <c r="J64" s="107" t="inlineStr">
        <is>
          <t>Sim</t>
        </is>
      </c>
      <c r="K64" s="107" t="inlineStr">
        <is>
          <t>Deletado o 4450</t>
        </is>
      </c>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14/05/2025</t>
        </is>
      </c>
      <c r="G2" s="115" t="inlineStr">
        <is>
          <t>Sim</t>
        </is>
      </c>
      <c r="H2" s="107" t="inlineStr">
        <is>
          <t xml:space="preserve">Revisar valor do salário total </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27/05/2025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14/05/2025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09/05/2025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27/05/2025</t>
        </is>
      </c>
      <c r="G35" s="115" t="inlineStr">
        <is>
          <t>Sim</t>
        </is>
      </c>
      <c r="H35" s="107" t="inlineStr">
        <is>
          <t>A Receita de venda da pág 2 e da pág 4 não coincidem</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13/05/2025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20/05/2025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21/05/2025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13/05/2025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27/05/2025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08/05/2025</t>
        </is>
      </c>
      <c r="G57" s="115" t="inlineStr">
        <is>
          <t>Sim</t>
        </is>
      </c>
      <c r="H57" s="107" t="inlineStr">
        <is>
          <t>Falta NF da associação de venda de materiais na pág 3
As despesas da pág 2 não coincidem com as lançadas na pág 6
Conferir se Fundo de cx pag 2 seria o saldo acumulado e na pág 6 apenas o valor destinado no mês</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17/06/2025</t>
        </is>
      </c>
      <c r="G2" s="115" t="inlineStr">
        <is>
          <t>Sim</t>
        </is>
      </c>
      <c r="H2" s="107" t="inlineStr">
        <is>
          <t>valor do salário médio, já não tinha nota fiscal? se tiver temos que adicionar no envio</t>
        </is>
      </c>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23/06/2025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10/06/2025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10/07/2025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09/06/2025</t>
        </is>
      </c>
      <c r="G17" s="115" t="inlineStr">
        <is>
          <t>Sim</t>
        </is>
      </c>
      <c r="H17" s="107" t="inlineStr">
        <is>
          <t>Quase todas as Despesas operação pág 6 estão como Fundo de caixa</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16/07/2025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11/07/2025</t>
        </is>
      </c>
      <c r="G34" s="115" t="inlineStr">
        <is>
          <t>Sim</t>
        </is>
      </c>
      <c r="H34" s="107" t="inlineStr">
        <is>
          <t>As Despesas operação da pág 2 não coincidem com as lançadas na pág 6
Fundo de cx pág 2 está menor que pág 6</t>
        </is>
      </c>
      <c r="I34" s="107" t="inlineStr">
        <is>
          <t>ID4918</t>
        </is>
      </c>
      <c r="J34" s="107" t="inlineStr">
        <is>
          <t>Sim</t>
        </is>
      </c>
      <c r="K34" s="107" t="inlineStr">
        <is>
          <t>Deletado o 4918</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09/06/2025</t>
        </is>
      </c>
      <c r="G36" s="115" t="inlineStr">
        <is>
          <t>Sim</t>
        </is>
      </c>
      <c r="H36" s="107" t="inlineStr">
        <is>
          <t>Despesas pagas com Fundo de cx</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ok</t>
        </is>
      </c>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08/07/2025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12/06/2025</t>
        </is>
      </c>
      <c r="G50" s="115" t="inlineStr">
        <is>
          <t>Sim</t>
        </is>
      </c>
      <c r="H50" s="107" t="inlineStr">
        <is>
          <t>ok</t>
        </is>
      </c>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18/06/2025</t>
        </is>
      </c>
      <c r="G54" s="115" t="inlineStr">
        <is>
          <t>Sim</t>
        </is>
      </c>
      <c r="H54" s="107" t="inlineStr">
        <is>
          <t>ok</t>
        </is>
      </c>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13/06/2025</t>
        </is>
      </c>
      <c r="G57" s="115" t="inlineStr">
        <is>
          <t>Sim</t>
        </is>
      </c>
      <c r="H57" s="107" t="inlineStr">
        <is>
          <t>Despesas operação pág 2 e 6 não coincidem
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23/07/2025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30/07/2025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8" customWidth="1" min="5" max="5"/>
    <col width="18" customWidth="1" min="6" max="6"/>
    <col width="27" customWidth="1" min="7" max="7"/>
    <col width="213" customWidth="1" min="8" max="8"/>
    <col width="34" customWidth="1" min="9" max="9"/>
    <col width="25" customWidth="1" min="10" max="10"/>
    <col width="35"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2" t="inlineStr">
        <is>
          <t>Enviado</t>
        </is>
      </c>
      <c r="F2" s="107" t="inlineStr">
        <is>
          <t>18/07/2025</t>
        </is>
      </c>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30/06/2025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2" t="inlineStr">
        <is>
          <t>Enviado</t>
        </is>
      </c>
      <c r="F5" s="107" t="inlineStr">
        <is>
          <t>17/07/2025</t>
        </is>
      </c>
      <c r="G5" s="115" t="inlineStr">
        <is>
          <t>Sim</t>
        </is>
      </c>
      <c r="H5" s="107" t="inlineStr">
        <is>
          <t>ok</t>
        </is>
      </c>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07/07/2025</t>
        </is>
      </c>
      <c r="G6" s="115" t="inlineStr">
        <is>
          <t>Sim</t>
        </is>
      </c>
      <c r="H6" s="107" t="inlineStr">
        <is>
          <t>ok</t>
        </is>
      </c>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09/07/2025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17/07/2025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11/07/2025</t>
        </is>
      </c>
      <c r="G9" s="115" t="inlineStr">
        <is>
          <t>Sim</t>
        </is>
      </c>
      <c r="H9" s="107" t="inlineStr">
        <is>
          <t>Falta a inclusão da NF
Receita venda materias pág 2 e 8 não coincidem</t>
        </is>
      </c>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02/07/2025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10/07/2025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10/07/2025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09/07/2025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10/07/2025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08" t="inlineStr">
        <is>
          <t>Atrasado &gt;= 2</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2" t="inlineStr">
        <is>
          <t>Enviado</t>
        </is>
      </c>
      <c r="F16" s="107" t="inlineStr">
        <is>
          <t>23/07/2025</t>
        </is>
      </c>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09/07/2025</t>
        </is>
      </c>
      <c r="G17" s="115" t="inlineStr">
        <is>
          <t>Sim</t>
        </is>
      </c>
      <c r="H17" s="107" t="inlineStr">
        <is>
          <t>Despesas operação estão todas como Fundo de caixa
Fundo caixa pag 2 - 1.257,98 e pág 6 - 1.034,83</t>
        </is>
      </c>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04/07/2025</t>
        </is>
      </c>
      <c r="G18" s="115" t="inlineStr">
        <is>
          <t>Sim</t>
        </is>
      </c>
      <c r="H18" s="107" t="inlineStr">
        <is>
          <t>ok</t>
        </is>
      </c>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2" t="inlineStr">
        <is>
          <t>Enviado</t>
        </is>
      </c>
      <c r="F19" s="107" t="inlineStr">
        <is>
          <t>23/07/2025</t>
        </is>
      </c>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2" t="inlineStr">
        <is>
          <t>Enviado</t>
        </is>
      </c>
      <c r="F20" s="107" t="inlineStr">
        <is>
          <t>22/07/2025</t>
        </is>
      </c>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10/07/2025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08/07/2025</t>
        </is>
      </c>
      <c r="G22" s="115" t="inlineStr">
        <is>
          <t>Sim</t>
        </is>
      </c>
      <c r="H22" s="107" t="inlineStr">
        <is>
          <t>ok</t>
        </is>
      </c>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09/07/2025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16/07/2025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8" t="inlineStr">
        <is>
          <t>Atrasado &gt;= 2</t>
        </is>
      </c>
      <c r="F29" s="107" t="n"/>
      <c r="G29" s="115" t="inlineStr">
        <is>
          <t>Sim</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12/07/2025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2" t="inlineStr">
        <is>
          <t>Enviado</t>
        </is>
      </c>
      <c r="F31" s="107" t="inlineStr">
        <is>
          <t>20/07/2025</t>
        </is>
      </c>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2" t="inlineStr">
        <is>
          <t>Enviado</t>
        </is>
      </c>
      <c r="F32" s="107" t="inlineStr">
        <is>
          <t>17/07/2025</t>
        </is>
      </c>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2" t="inlineStr">
        <is>
          <t>Enviado</t>
        </is>
      </c>
      <c r="F33" s="107" t="inlineStr">
        <is>
          <t>23/07/2025</t>
        </is>
      </c>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16/07/2025</t>
        </is>
      </c>
      <c r="G34" s="115" t="inlineStr">
        <is>
          <t>Sim</t>
        </is>
      </c>
      <c r="H34" s="107" t="inlineStr">
        <is>
          <t>Despesas operação não coincidem com a pág 6
Fundo de cx pág 2 e 6 estão iguais</t>
        </is>
      </c>
      <c r="I34" s="107" t="inlineStr">
        <is>
          <t>ID5001</t>
        </is>
      </c>
      <c r="J34" s="107" t="inlineStr">
        <is>
          <t>Sim</t>
        </is>
      </c>
      <c r="K34" s="107" t="inlineStr">
        <is>
          <t>Deletado o 5001</t>
        </is>
      </c>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2" t="inlineStr">
        <is>
          <t>Enviado</t>
        </is>
      </c>
      <c r="F35" s="107" t="inlineStr">
        <is>
          <t>17/07/2025</t>
        </is>
      </c>
      <c r="G35" s="115" t="inlineStr">
        <is>
          <t>Sim</t>
        </is>
      </c>
      <c r="H35" s="107" t="inlineStr">
        <is>
          <t>ok</t>
        </is>
      </c>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09/07/2025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11/07/2025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2" t="inlineStr">
        <is>
          <t>Enviado</t>
        </is>
      </c>
      <c r="F38" s="107" t="inlineStr">
        <is>
          <t>16/07/2025</t>
        </is>
      </c>
      <c r="G38" s="109" t="inlineStr">
        <is>
          <t>Não</t>
        </is>
      </c>
      <c r="H38" s="107" t="inlineStr">
        <is>
          <t xml:space="preserve">Está sem o peso de rejeito, e o valor informado da receita não bate com o final. </t>
        </is>
      </c>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15/07/2025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15/07/2025</t>
        </is>
      </c>
      <c r="G41" s="115" t="inlineStr">
        <is>
          <t>Sim</t>
        </is>
      </c>
      <c r="H41" s="107" t="inlineStr">
        <is>
          <t>ok</t>
        </is>
      </c>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2" t="inlineStr">
        <is>
          <t>Enviado</t>
        </is>
      </c>
      <c r="F42" s="107" t="inlineStr">
        <is>
          <t>09/07/2025</t>
        </is>
      </c>
      <c r="G42" s="109" t="inlineStr">
        <is>
          <t>Não</t>
        </is>
      </c>
      <c r="H42" s="107" t="inlineStr">
        <is>
          <t xml:space="preserve">O valor das despensa inicial não bate com a final </t>
        </is>
      </c>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08/07/2025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2" t="inlineStr">
        <is>
          <t>Enviado</t>
        </is>
      </c>
      <c r="F47" s="107" t="inlineStr">
        <is>
          <t>07/07/2025</t>
        </is>
      </c>
      <c r="G47" s="115" t="inlineStr">
        <is>
          <t>Sim</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10/07/2025</t>
        </is>
      </c>
      <c r="G48" s="115" t="inlineStr">
        <is>
          <t>Sim</t>
        </is>
      </c>
      <c r="H48" s="107" t="inlineStr">
        <is>
          <t xml:space="preserve">preenchimento ok </t>
        </is>
      </c>
      <c r="I48" s="107" t="inlineStr">
        <is>
          <t>ID5016; ID5014; ID4814</t>
        </is>
      </c>
      <c r="J48" s="107" t="inlineStr">
        <is>
          <t>Sim</t>
        </is>
      </c>
      <c r="K48" s="107" t="inlineStr">
        <is>
          <t>Deletados os 4814, 5014 e 5016</t>
        </is>
      </c>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2" t="inlineStr">
        <is>
          <t>Enviado</t>
        </is>
      </c>
      <c r="F49" s="107" t="inlineStr">
        <is>
          <t>10/07/2025</t>
        </is>
      </c>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17/07/2025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08/07/2025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04/07/2025</t>
        </is>
      </c>
      <c r="G53" s="115" t="inlineStr">
        <is>
          <t>Sim</t>
        </is>
      </c>
      <c r="H53" s="107" t="inlineStr">
        <is>
          <t>ok</t>
        </is>
      </c>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2" t="inlineStr">
        <is>
          <t>Enviado</t>
        </is>
      </c>
      <c r="F54" s="107" t="inlineStr">
        <is>
          <t>15/07/2025</t>
        </is>
      </c>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2" t="inlineStr">
        <is>
          <t>Enviado</t>
        </is>
      </c>
      <c r="F55" s="107" t="inlineStr">
        <is>
          <t>15/07/2025</t>
        </is>
      </c>
      <c r="G55" s="115" t="inlineStr">
        <is>
          <t>Sim</t>
        </is>
      </c>
      <c r="H55" s="107" t="inlineStr">
        <is>
          <t>ok</t>
        </is>
      </c>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2" t="inlineStr">
        <is>
          <t>Enviado</t>
        </is>
      </c>
      <c r="F56" s="107" t="inlineStr">
        <is>
          <t>28/07/2025</t>
        </is>
      </c>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14/07/2025</t>
        </is>
      </c>
      <c r="G57" s="115" t="inlineStr">
        <is>
          <t>Sim</t>
        </is>
      </c>
      <c r="H57" s="107" t="inlineStr">
        <is>
          <t>Falta inclusão da NF</t>
        </is>
      </c>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2" t="inlineStr">
        <is>
          <t>Enviado</t>
        </is>
      </c>
      <c r="F58" s="107" t="inlineStr">
        <is>
          <t>24/07/2025</t>
        </is>
      </c>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2" t="inlineStr">
        <is>
          <t>Enviado</t>
        </is>
      </c>
      <c r="F59" s="107" t="inlineStr">
        <is>
          <t>15/07/2025</t>
        </is>
      </c>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2" t="inlineStr">
        <is>
          <t>Enviado</t>
        </is>
      </c>
      <c r="F60" s="107" t="inlineStr">
        <is>
          <t>18/07/2025</t>
        </is>
      </c>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11/07/2025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10/07/2025</t>
        </is>
      </c>
      <c r="G62" s="115" t="inlineStr">
        <is>
          <t>Sim</t>
        </is>
      </c>
      <c r="H62" s="107" t="inlineStr">
        <is>
          <t>ok</t>
        </is>
      </c>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2" t="inlineStr">
        <is>
          <t>Enviado</t>
        </is>
      </c>
      <c r="F63" s="107" t="inlineStr">
        <is>
          <t>23/07/2025</t>
        </is>
      </c>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2" t="inlineStr">
        <is>
          <t>Enviado</t>
        </is>
      </c>
      <c r="F65" s="107" t="inlineStr">
        <is>
          <t>29/07/2025</t>
        </is>
      </c>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2" t="inlineStr">
        <is>
          <t>Enviado</t>
        </is>
      </c>
      <c r="F66" s="107" t="inlineStr">
        <is>
          <t>10/07/2025</t>
        </is>
      </c>
      <c r="G66" s="115" t="inlineStr">
        <is>
          <t>Sim</t>
        </is>
      </c>
      <c r="H66" s="107" t="inlineStr">
        <is>
          <t>Incluir apenas NF de venda de materiais e da associação
Despesas de operação da pág 2 e 6 não coincidem
Receita de venda recicláveis pág 2 e 8 não coincidem
Dúvida: Fundo caixa pág 2 (200,00) e pág 6 (zerada)</t>
        </is>
      </c>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09/07/2025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2" t="inlineStr">
        <is>
          <t>Enviado</t>
        </is>
      </c>
      <c r="F69" s="107" t="inlineStr">
        <is>
          <t>11/07/2025</t>
        </is>
      </c>
      <c r="G69" s="109" t="inlineStr">
        <is>
          <t>Não</t>
        </is>
      </c>
      <c r="H69" s="107" t="inlineStr">
        <is>
          <t>Valor das despesas alto (verificar com a responsável técnica)</t>
        </is>
      </c>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18" t="inlineStr">
        <is>
          <t>Atrasado</t>
        </is>
      </c>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12" t="inlineStr">
        <is>
          <t>Enviado</t>
        </is>
      </c>
      <c r="F3" s="107" t="inlineStr">
        <is>
          <t>04/08/2025</t>
        </is>
      </c>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18"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18" t="inlineStr">
        <is>
          <t>Atrasado</t>
        </is>
      </c>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12" t="inlineStr">
        <is>
          <t>Enviado</t>
        </is>
      </c>
      <c r="F6" s="107" t="inlineStr">
        <is>
          <t>08/08/2025</t>
        </is>
      </c>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12" t="inlineStr">
        <is>
          <t>Enviado</t>
        </is>
      </c>
      <c r="F7" s="107" t="inlineStr">
        <is>
          <t>07/08/2025</t>
        </is>
      </c>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12" t="inlineStr">
        <is>
          <t>Enviado</t>
        </is>
      </c>
      <c r="F8" s="107" t="inlineStr">
        <is>
          <t>04/08/2025</t>
        </is>
      </c>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12" t="inlineStr">
        <is>
          <t>Enviado</t>
        </is>
      </c>
      <c r="F9" s="107" t="inlineStr">
        <is>
          <t>11/08/2025</t>
        </is>
      </c>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12" t="inlineStr">
        <is>
          <t>Enviado</t>
        </is>
      </c>
      <c r="F10" s="107" t="inlineStr">
        <is>
          <t>04/08/2025</t>
        </is>
      </c>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12" t="inlineStr">
        <is>
          <t>Enviado</t>
        </is>
      </c>
      <c r="F11" s="107" t="inlineStr">
        <is>
          <t>10/08/2025</t>
        </is>
      </c>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12" t="inlineStr">
        <is>
          <t>Enviado</t>
        </is>
      </c>
      <c r="F12" s="107" t="inlineStr">
        <is>
          <t>08/08/2025</t>
        </is>
      </c>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12" t="inlineStr">
        <is>
          <t>Enviado</t>
        </is>
      </c>
      <c r="F13" s="107" t="inlineStr">
        <is>
          <t>11/08/2025</t>
        </is>
      </c>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12" t="inlineStr">
        <is>
          <t>Enviado</t>
        </is>
      </c>
      <c r="F14" s="107" t="inlineStr">
        <is>
          <t>10/08/2025</t>
        </is>
      </c>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8"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18"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12" t="inlineStr">
        <is>
          <t>Enviado</t>
        </is>
      </c>
      <c r="F17" s="107" t="inlineStr">
        <is>
          <t>08/08/2025</t>
        </is>
      </c>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12" t="inlineStr">
        <is>
          <t>Enviado</t>
        </is>
      </c>
      <c r="F18" s="107" t="inlineStr">
        <is>
          <t>04/08/2025</t>
        </is>
      </c>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18"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18"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12" t="inlineStr">
        <is>
          <t>Enviado</t>
        </is>
      </c>
      <c r="F21" s="107" t="inlineStr">
        <is>
          <t>11/08/2025</t>
        </is>
      </c>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12" t="inlineStr">
        <is>
          <t>Enviado</t>
        </is>
      </c>
      <c r="F22" s="107" t="inlineStr">
        <is>
          <t>11/08/2025</t>
        </is>
      </c>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12" t="inlineStr">
        <is>
          <t>Enviado</t>
        </is>
      </c>
      <c r="F23" s="107" t="inlineStr">
        <is>
          <t>04/08/2025</t>
        </is>
      </c>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12" t="inlineStr">
        <is>
          <t>Enviado</t>
        </is>
      </c>
      <c r="F24" s="107" t="inlineStr">
        <is>
          <t>11/08/2025</t>
        </is>
      </c>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12" t="inlineStr">
        <is>
          <t>Enviado</t>
        </is>
      </c>
      <c r="F25" s="107" t="inlineStr">
        <is>
          <t>11/08/2025</t>
        </is>
      </c>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12" t="inlineStr">
        <is>
          <t>Enviado</t>
        </is>
      </c>
      <c r="F26" s="107" t="inlineStr">
        <is>
          <t>06/08/2025</t>
        </is>
      </c>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12" t="inlineStr">
        <is>
          <t>Enviado</t>
        </is>
      </c>
      <c r="F27" s="107" t="inlineStr">
        <is>
          <t>08/08/2025</t>
        </is>
      </c>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18"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18"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12" t="inlineStr">
        <is>
          <t>Enviado</t>
        </is>
      </c>
      <c r="F30" s="107" t="inlineStr">
        <is>
          <t>08/08/2025</t>
        </is>
      </c>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18"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18" t="inlineStr">
        <is>
          <t>Atrasado</t>
        </is>
      </c>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18"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12" t="inlineStr">
        <is>
          <t>Enviado</t>
        </is>
      </c>
      <c r="F34" s="107" t="inlineStr">
        <is>
          <t>06/08/2025</t>
        </is>
      </c>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18" t="inlineStr">
        <is>
          <t>Atrasado</t>
        </is>
      </c>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12" t="inlineStr">
        <is>
          <t>Enviado</t>
        </is>
      </c>
      <c r="F36" s="107" t="inlineStr">
        <is>
          <t>11/08/2025</t>
        </is>
      </c>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12" t="inlineStr">
        <is>
          <t>Enviado</t>
        </is>
      </c>
      <c r="F37" s="107" t="inlineStr">
        <is>
          <t>11/08/2025</t>
        </is>
      </c>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18"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18"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12" t="inlineStr">
        <is>
          <t>Enviado</t>
        </is>
      </c>
      <c r="F40" s="107" t="inlineStr">
        <is>
          <t>11/08/2025</t>
        </is>
      </c>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12" t="inlineStr">
        <is>
          <t>Enviado</t>
        </is>
      </c>
      <c r="F41" s="107" t="inlineStr">
        <is>
          <t>06/08/2025</t>
        </is>
      </c>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18" t="inlineStr">
        <is>
          <t>Atrasado</t>
        </is>
      </c>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18"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12" t="inlineStr">
        <is>
          <t>Enviado</t>
        </is>
      </c>
      <c r="F44" s="107" t="inlineStr">
        <is>
          <t>05/08/2025</t>
        </is>
      </c>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12" t="inlineStr">
        <is>
          <t>Enviado</t>
        </is>
      </c>
      <c r="F45" s="107" t="inlineStr">
        <is>
          <t>04/08/2025</t>
        </is>
      </c>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18" t="inlineStr">
        <is>
          <t>Atrasado</t>
        </is>
      </c>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18" t="inlineStr">
        <is>
          <t>Atrasado</t>
        </is>
      </c>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12" t="inlineStr">
        <is>
          <t>Enviado</t>
        </is>
      </c>
      <c r="F48" s="107" t="inlineStr">
        <is>
          <t>05/08/2025</t>
        </is>
      </c>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18" t="inlineStr">
        <is>
          <t>Atrasado</t>
        </is>
      </c>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12" t="inlineStr">
        <is>
          <t>Enviado</t>
        </is>
      </c>
      <c r="F50" s="107" t="inlineStr">
        <is>
          <t>11/08/2025</t>
        </is>
      </c>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12" t="inlineStr">
        <is>
          <t>Enviado</t>
        </is>
      </c>
      <c r="F51" s="107" t="inlineStr">
        <is>
          <t>01/08/2025</t>
        </is>
      </c>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12" t="inlineStr">
        <is>
          <t>Enviado</t>
        </is>
      </c>
      <c r="F52" s="107" t="inlineStr">
        <is>
          <t>04/08/2025</t>
        </is>
      </c>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12" t="inlineStr">
        <is>
          <t>Enviado</t>
        </is>
      </c>
      <c r="F53" s="107" t="inlineStr">
        <is>
          <t>05/08/2025</t>
        </is>
      </c>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18" t="inlineStr">
        <is>
          <t>Atrasado</t>
        </is>
      </c>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18" t="inlineStr">
        <is>
          <t>Atrasado</t>
        </is>
      </c>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18"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12" t="inlineStr">
        <is>
          <t>Enviado</t>
        </is>
      </c>
      <c r="F57" s="107" t="inlineStr">
        <is>
          <t>11/08/2025</t>
        </is>
      </c>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18"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18" t="inlineStr">
        <is>
          <t>Atrasado</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18" t="inlineStr">
        <is>
          <t>Atrasado</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12" t="inlineStr">
        <is>
          <t>Enviado</t>
        </is>
      </c>
      <c r="F61" s="107" t="inlineStr">
        <is>
          <t>12/08/2025</t>
        </is>
      </c>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12" t="inlineStr">
        <is>
          <t>Enviado</t>
        </is>
      </c>
      <c r="F62" s="107" t="inlineStr">
        <is>
          <t>10/08/2025</t>
        </is>
      </c>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18"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12" t="inlineStr">
        <is>
          <t>Enviado</t>
        </is>
      </c>
      <c r="F64" s="107" t="inlineStr">
        <is>
          <t>08/08/2025</t>
        </is>
      </c>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18"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18" t="inlineStr">
        <is>
          <t>Atrasado</t>
        </is>
      </c>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12" t="inlineStr">
        <is>
          <t>Enviado</t>
        </is>
      </c>
      <c r="F67" s="107" t="inlineStr">
        <is>
          <t>07/08/2025</t>
        </is>
      </c>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18"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18" t="inlineStr">
        <is>
          <t>Atrasado</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f>IFERROR(IF(INDEX('01.25'!D2:D500, MATCH(B2&amp;C2, INDEX('01.25'!B2:B500&amp;'01.25'!C2:C500, 0), 0))="", "", INDEX('01.25'!D2:D500, MATCH(B2&amp;C2, INDEX('01.25'!B2:B500&amp;'01.25'!C2:C500, 0), 0))), "")</f>
        <v/>
      </c>
      <c r="E2" s="107" t="n"/>
      <c r="F2" s="107" t="n"/>
      <c r="G2" s="109" t="inlineStr">
        <is>
          <t>Não</t>
        </is>
      </c>
      <c r="H2" s="107" t="n"/>
      <c r="I2" s="107" t="n"/>
      <c r="J2" s="107" t="inlineStr">
        <is>
          <t>Não</t>
        </is>
      </c>
      <c r="K2" s="107" t="n"/>
    </row>
    <row r="3">
      <c r="A3" s="110" t="inlineStr">
        <is>
          <t>Bianca</t>
        </is>
      </c>
      <c r="B3" s="107" t="inlineStr">
        <is>
          <t>Anahy</t>
        </is>
      </c>
      <c r="C3" s="107" t="n">
        <v>1</v>
      </c>
      <c r="D3" s="107">
        <f>IFERROR(IF(INDEX('01.25'!D2:D500, MATCH(B3&amp;C3, INDEX('01.25'!B2:B500&amp;'01.25'!C2:C500, 0), 0))="", "", INDEX('01.25'!D2:D500, MATCH(B3&amp;C3, INDEX('01.25'!B2:B500&amp;'01.25'!C2:C500, 0), 0))), "")</f>
        <v/>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f>IFERROR(IF(INDEX('01.25'!D2:D500, MATCH(B4&amp;C4, INDEX('01.25'!B2:B500&amp;'01.25'!C2:C500, 0), 0))="", "", INDEX('01.25'!D2:D500, MATCH(B4&amp;C4, INDEX('01.25'!B2:B500&amp;'01.25'!C2:C500, 0), 0))), "")</f>
        <v/>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f>IFERROR(IF(INDEX('01.25'!D2:D500, MATCH(B5&amp;C5, INDEX('01.25'!B2:B500&amp;'01.25'!C2:C500, 0), 0))="", "", INDEX('01.25'!D2:D500, MATCH(B5&amp;C5, INDEX('01.25'!B2:B500&amp;'01.25'!C2:C500, 0), 0))), "")</f>
        <v/>
      </c>
      <c r="E5" s="107" t="n"/>
      <c r="F5" s="107" t="n"/>
      <c r="G5" s="109" t="inlineStr">
        <is>
          <t>Não</t>
        </is>
      </c>
      <c r="H5" s="107" t="n"/>
      <c r="I5" s="107" t="n"/>
      <c r="J5" s="107" t="inlineStr">
        <is>
          <t>Não</t>
        </is>
      </c>
      <c r="K5" s="107" t="n"/>
    </row>
    <row r="6">
      <c r="A6" s="110" t="inlineStr">
        <is>
          <t>Bianca</t>
        </is>
      </c>
      <c r="B6" s="107" t="inlineStr">
        <is>
          <t>Braganey</t>
        </is>
      </c>
      <c r="C6" s="107" t="n">
        <v>1</v>
      </c>
      <c r="D6" s="107">
        <f>IFERROR(IF(INDEX('01.25'!D2:D500, MATCH(B6&amp;C6, INDEX('01.25'!B2:B500&amp;'01.25'!C2:C500, 0), 0))="", "", INDEX('01.25'!D2:D500, MATCH(B6&amp;C6, INDEX('01.25'!B2:B500&amp;'01.25'!C2:C500, 0), 0))), "")</f>
        <v/>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f>IFERROR(IF(INDEX('01.25'!D2:D500, MATCH(B7&amp;C7, INDEX('01.25'!B2:B500&amp;'01.25'!C2:C500, 0), 0))="", "", INDEX('01.25'!D2:D500, MATCH(B7&amp;C7, INDEX('01.25'!B2:B500&amp;'01.25'!C2:C500, 0), 0))), "")</f>
        <v/>
      </c>
      <c r="E7" s="107" t="n"/>
      <c r="F7" s="107" t="n"/>
      <c r="G7" s="109" t="inlineStr">
        <is>
          <t>Não</t>
        </is>
      </c>
      <c r="H7" s="107" t="n"/>
      <c r="I7" s="107" t="n"/>
      <c r="J7" s="107" t="inlineStr">
        <is>
          <t>Não</t>
        </is>
      </c>
      <c r="K7" s="107" t="n"/>
    </row>
    <row r="8">
      <c r="A8" s="111" t="inlineStr">
        <is>
          <t>Valquiria</t>
        </is>
      </c>
      <c r="B8" s="107" t="inlineStr">
        <is>
          <t>Cafelândia</t>
        </is>
      </c>
      <c r="C8" s="107" t="n">
        <v>1</v>
      </c>
      <c r="D8" s="107">
        <f>IFERROR(IF(INDEX('01.25'!D2:D500, MATCH(B8&amp;C8, INDEX('01.25'!B2:B500&amp;'01.25'!C2:C500, 0), 0))="", "", INDEX('01.25'!D2:D500, MATCH(B8&amp;C8, INDEX('01.25'!B2:B500&amp;'01.25'!C2:C500, 0), 0))), "")</f>
        <v/>
      </c>
      <c r="E8" s="107" t="n"/>
      <c r="F8" s="107" t="n"/>
      <c r="G8" s="109" t="inlineStr">
        <is>
          <t>Não</t>
        </is>
      </c>
      <c r="H8" s="107" t="n"/>
      <c r="I8" s="107" t="n"/>
      <c r="J8" s="107" t="inlineStr">
        <is>
          <t>Não</t>
        </is>
      </c>
      <c r="K8" s="107" t="n"/>
    </row>
    <row r="9">
      <c r="A9" s="110" t="inlineStr">
        <is>
          <t>Bianca</t>
        </is>
      </c>
      <c r="B9" s="107" t="inlineStr">
        <is>
          <t>Campo Bonito</t>
        </is>
      </c>
      <c r="C9" s="107" t="n">
        <v>1</v>
      </c>
      <c r="D9" s="107">
        <f>IFERROR(IF(INDEX('01.25'!D2:D500, MATCH(B9&amp;C9, INDEX('01.25'!B2:B500&amp;'01.25'!C2:C500, 0), 0))="", "", INDEX('01.25'!D2:D500, MATCH(B9&amp;C9, INDEX('01.25'!B2:B500&amp;'01.25'!C2:C500, 0), 0))), "")</f>
        <v/>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f>IFERROR(IF(INDEX('01.25'!D2:D500, MATCH(B10&amp;C10, INDEX('01.25'!B2:B500&amp;'01.25'!C2:C500, 0), 0))="", "", INDEX('01.25'!D2:D500, MATCH(B10&amp;C10, INDEX('01.25'!B2:B500&amp;'01.25'!C2:C500, 0), 0))), "")</f>
        <v/>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f>IFERROR(IF(INDEX('01.25'!D2:D500, MATCH(B11&amp;C11, INDEX('01.25'!B2:B500&amp;'01.25'!C2:C500, 0), 0))="", "", INDEX('01.25'!D2:D500, MATCH(B11&amp;C11, INDEX('01.25'!B2:B500&amp;'01.25'!C2:C500, 0), 0))), "")</f>
        <v/>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f>IFERROR(IF(INDEX('01.25'!D2:D500, MATCH(B12&amp;C12, INDEX('01.25'!B2:B500&amp;'01.25'!C2:C500, 0), 0))="", "", INDEX('01.25'!D2:D500, MATCH(B12&amp;C12, INDEX('01.25'!B2:B500&amp;'01.25'!C2:C500, 0), 0))), "")</f>
        <v/>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f>IFERROR(IF(INDEX('01.25'!D2:D500, MATCH(B13&amp;C13, INDEX('01.25'!B2:B500&amp;'01.25'!C2:C500, 0), 0))="", "", INDEX('01.25'!D2:D500, MATCH(B13&amp;C13, INDEX('01.25'!B2:B500&amp;'01.25'!C2:C500, 0), 0))), "")</f>
        <v/>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f>IFERROR(IF(INDEX('01.25'!D2:D500, MATCH(B14&amp;C14, INDEX('01.25'!B2:B500&amp;'01.25'!C2:C500, 0), 0))="", "", INDEX('01.25'!D2:D500, MATCH(B14&amp;C14, INDEX('01.25'!B2:B500&amp;'01.25'!C2:C500, 0), 0))), "")</f>
        <v/>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f>IFERROR(IF(INDEX('01.25'!D2:D500, MATCH(B15&amp;C15, INDEX('01.25'!B2:B500&amp;'01.25'!C2:C500, 0), 0))="", "", INDEX('01.25'!D2:D500, MATCH(B15&amp;C15, INDEX('01.25'!B2:B500&amp;'01.25'!C2:C500, 0), 0))), "")</f>
        <v/>
      </c>
      <c r="E15" s="119" t="inlineStr">
        <is>
          <t>Sem Técnico</t>
        </is>
      </c>
      <c r="F15" s="107" t="n"/>
      <c r="G15" s="109" t="inlineStr">
        <is>
          <t>Não</t>
        </is>
      </c>
      <c r="H15" s="107" t="n"/>
      <c r="I15" s="107" t="n"/>
      <c r="J15" s="107" t="inlineStr">
        <is>
          <t>Não</t>
        </is>
      </c>
      <c r="K15" s="107" t="n"/>
    </row>
    <row r="16">
      <c r="A16" s="111" t="inlineStr">
        <is>
          <t>Valquiria</t>
        </is>
      </c>
      <c r="B16" s="107" t="inlineStr">
        <is>
          <t>Cascavel</t>
        </is>
      </c>
      <c r="C16" s="107" t="n">
        <v>6</v>
      </c>
      <c r="D16" s="107">
        <f>IFERROR(IF(INDEX('01.25'!D2:D500, MATCH(B16&amp;C16, INDEX('01.25'!B2:B500&amp;'01.25'!C2:C500, 0), 0))="", "", INDEX('01.25'!D2:D500, MATCH(B16&amp;C16, INDEX('01.25'!B2:B500&amp;'01.25'!C2:C500, 0), 0))), "")</f>
        <v/>
      </c>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f>IFERROR(IF(INDEX('01.25'!D2:D500, MATCH(B17&amp;C17, INDEX('01.25'!B2:B500&amp;'01.25'!C2:C500, 0), 0))="", "", INDEX('01.25'!D2:D500, MATCH(B17&amp;C17, INDEX('01.25'!B2:B500&amp;'01.25'!C2:C500, 0), 0))), "")</f>
        <v/>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f>IFERROR(IF(INDEX('01.25'!D2:D500, MATCH(B18&amp;C18, INDEX('01.25'!B2:B500&amp;'01.25'!C2:C500, 0), 0))="", "", INDEX('01.25'!D2:D500, MATCH(B18&amp;C18, INDEX('01.25'!B2:B500&amp;'01.25'!C2:C500, 0), 0))), "")</f>
        <v/>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f>IFERROR(IF(INDEX('01.25'!D2:D500, MATCH(B19&amp;C19, INDEX('01.25'!B2:B500&amp;'01.25'!C2:C500, 0), 0))="", "", INDEX('01.25'!D2:D500, MATCH(B19&amp;C19, INDEX('01.25'!B2:B500&amp;'01.25'!C2:C500, 0), 0))), "")</f>
        <v/>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f>IFERROR(IF(INDEX('01.25'!D2:D500, MATCH(B20&amp;C20, INDEX('01.25'!B2:B500&amp;'01.25'!C2:C500, 0), 0))="", "", INDEX('01.25'!D2:D500, MATCH(B20&amp;C20, INDEX('01.25'!B2:B500&amp;'01.25'!C2:C500, 0), 0))), "")</f>
        <v/>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f>IFERROR(IF(INDEX('01.25'!D2:D500, MATCH(B21&amp;C21, INDEX('01.25'!B2:B500&amp;'01.25'!C2:C500, 0), 0))="", "", INDEX('01.25'!D2:D500, MATCH(B21&amp;C21, INDEX('01.25'!B2:B500&amp;'01.25'!C2:C500, 0), 0))), "")</f>
        <v/>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f>IFERROR(IF(INDEX('01.25'!D2:D500, MATCH(B22&amp;C22, INDEX('01.25'!B2:B500&amp;'01.25'!C2:C500, 0), 0))="", "", INDEX('01.25'!D2:D500, MATCH(B22&amp;C22, INDEX('01.25'!B2:B500&amp;'01.25'!C2:C500, 0), 0))), "")</f>
        <v/>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f>IFERROR(IF(INDEX('01.25'!D2:D500, MATCH(B23&amp;C23, INDEX('01.25'!B2:B500&amp;'01.25'!C2:C500, 0), 0))="", "", INDEX('01.25'!D2:D500, MATCH(B23&amp;C23, INDEX('01.25'!B2:B500&amp;'01.25'!C2:C500, 0), 0))), "")</f>
        <v/>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f>IFERROR(IF(INDEX('01.25'!D2:D500, MATCH(B24&amp;C24, INDEX('01.25'!B2:B500&amp;'01.25'!C2:C500, 0), 0))="", "", INDEX('01.25'!D2:D500, MATCH(B24&amp;C24, INDEX('01.25'!B2:B500&amp;'01.25'!C2:C500, 0), 0))), "")</f>
        <v/>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f>IFERROR(IF(INDEX('01.25'!D2:D500, MATCH(B25&amp;C25, INDEX('01.25'!B2:B500&amp;'01.25'!C2:C500, 0), 0))="", "", INDEX('01.25'!D2:D500, MATCH(B25&amp;C25, INDEX('01.25'!B2:B500&amp;'01.25'!C2:C500, 0), 0))), "")</f>
        <v/>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f>IFERROR(IF(INDEX('01.25'!D2:D500, MATCH(B26&amp;C26, INDEX('01.25'!B2:B500&amp;'01.25'!C2:C500, 0), 0))="", "", INDEX('01.25'!D2:D500, MATCH(B26&amp;C26, INDEX('01.25'!B2:B500&amp;'01.25'!C2:C500, 0), 0))), "")</f>
        <v/>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f>IFERROR(IF(INDEX('01.25'!D2:D500, MATCH(B27&amp;C27, INDEX('01.25'!B2:B500&amp;'01.25'!C2:C500, 0), 0))="", "", INDEX('01.25'!D2:D500, MATCH(B27&amp;C27, INDEX('01.25'!B2:B500&amp;'01.25'!C2:C500, 0), 0))), "")</f>
        <v/>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f>IFERROR(IF(INDEX('01.25'!D2:D500, MATCH(B28&amp;C28, INDEX('01.25'!B2:B500&amp;'01.25'!C2:C500, 0), 0))="", "", INDEX('01.25'!D2:D500, MATCH(B28&amp;C28, INDEX('01.25'!B2:B500&amp;'01.25'!C2:C500, 0), 0))), "")</f>
        <v/>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f>IFERROR(IF(INDEX('01.25'!D2:D500, MATCH(B29&amp;C29, INDEX('01.25'!B2:B500&amp;'01.25'!C2:C500, 0), 0))="", "", INDEX('01.25'!D2:D500, MATCH(B29&amp;C29, INDEX('01.25'!B2:B500&amp;'01.25'!C2:C500, 0), 0))), "")</f>
        <v/>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f>IFERROR(IF(INDEX('01.25'!D2:D500, MATCH(B30&amp;C30, INDEX('01.25'!B2:B500&amp;'01.25'!C2:C500, 0), 0))="", "", INDEX('01.25'!D2:D500, MATCH(B30&amp;C30, INDEX('01.25'!B2:B500&amp;'01.25'!C2:C500, 0), 0))), "")</f>
        <v/>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f>IFERROR(IF(INDEX('01.25'!D2:D500, MATCH(B31&amp;C31, INDEX('01.25'!B2:B500&amp;'01.25'!C2:C500, 0), 0))="", "", INDEX('01.25'!D2:D500, MATCH(B31&amp;C31, INDEX('01.25'!B2:B500&amp;'01.25'!C2:C500, 0), 0))), "")</f>
        <v/>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f>IFERROR(IF(INDEX('01.25'!D2:D500, MATCH(B32&amp;C32, INDEX('01.25'!B2:B500&amp;'01.25'!C2:C500, 0), 0))="", "", INDEX('01.25'!D2:D500, MATCH(B32&amp;C32, INDEX('01.25'!B2:B500&amp;'01.25'!C2:C500, 0), 0))), "")</f>
        <v/>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f>IFERROR(IF(INDEX('01.25'!D2:D500, MATCH(B33&amp;C33, INDEX('01.25'!B2:B500&amp;'01.25'!C2:C500, 0), 0))="", "", INDEX('01.25'!D2:D500, MATCH(B33&amp;C33, INDEX('01.25'!B2:B500&amp;'01.25'!C2:C500, 0), 0))), "")</f>
        <v/>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f>IFERROR(IF(INDEX('01.25'!D2:D500, MATCH(B34&amp;C34, INDEX('01.25'!B2:B500&amp;'01.25'!C2:C500, 0), 0))="", "", INDEX('01.25'!D2:D500, MATCH(B34&amp;C34, INDEX('01.25'!B2:B500&amp;'01.25'!C2:C500, 0), 0))), "")</f>
        <v/>
      </c>
      <c r="E34" s="107" t="n"/>
      <c r="F34" s="107" t="n"/>
      <c r="G34" s="109" t="inlineStr">
        <is>
          <t>Não</t>
        </is>
      </c>
      <c r="H34" s="107" t="n"/>
      <c r="I34" s="107" t="n"/>
      <c r="J34" s="107" t="inlineStr">
        <is>
          <t>Não</t>
        </is>
      </c>
      <c r="K34" s="107" t="n"/>
    </row>
    <row r="35">
      <c r="A35" s="110" t="inlineStr">
        <is>
          <t>Bianca</t>
        </is>
      </c>
      <c r="B35" s="107" t="inlineStr">
        <is>
          <t>Ibema</t>
        </is>
      </c>
      <c r="C35" s="107" t="n">
        <v>1</v>
      </c>
      <c r="D35" s="107">
        <f>IFERROR(IF(INDEX('01.25'!D2:D500, MATCH(B35&amp;C35, INDEX('01.25'!B2:B500&amp;'01.25'!C2:C500, 0), 0))="", "", INDEX('01.25'!D2:D500, MATCH(B35&amp;C35, INDEX('01.25'!B2:B500&amp;'01.25'!C2:C500, 0), 0))), "")</f>
        <v/>
      </c>
      <c r="E35" s="107" t="n"/>
      <c r="F35" s="107" t="n"/>
      <c r="G35" s="109" t="inlineStr">
        <is>
          <t>Não</t>
        </is>
      </c>
      <c r="H35" s="107" t="n"/>
      <c r="I35" s="107" t="n"/>
      <c r="J35" s="107" t="inlineStr">
        <is>
          <t>Não</t>
        </is>
      </c>
      <c r="K35" s="107" t="n"/>
    </row>
    <row r="36">
      <c r="A36" s="110" t="inlineStr">
        <is>
          <t>Bianca</t>
        </is>
      </c>
      <c r="B36" s="107" t="inlineStr">
        <is>
          <t>Iguatu</t>
        </is>
      </c>
      <c r="C36" s="107" t="n">
        <v>1</v>
      </c>
      <c r="D36" s="107">
        <f>IFERROR(IF(INDEX('01.25'!D2:D500, MATCH(B36&amp;C36, INDEX('01.25'!B2:B500&amp;'01.25'!C2:C500, 0), 0))="", "", INDEX('01.25'!D2:D500, MATCH(B36&amp;C36, INDEX('01.25'!B2:B500&amp;'01.25'!C2:C500, 0), 0))), "")</f>
        <v/>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f>IFERROR(IF(INDEX('01.25'!D2:D500, MATCH(B37&amp;C37, INDEX('01.25'!B2:B500&amp;'01.25'!C2:C500, 0), 0))="", "", INDEX('01.25'!D2:D500, MATCH(B37&amp;C37, INDEX('01.25'!B2:B500&amp;'01.25'!C2:C500, 0), 0))), "")</f>
        <v/>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f>IFERROR(IF(INDEX('01.25'!D2:D500, MATCH(B38&amp;C38, INDEX('01.25'!B2:B500&amp;'01.25'!C2:C500, 0), 0))="", "", INDEX('01.25'!D2:D500, MATCH(B38&amp;C38, INDEX('01.25'!B2:B500&amp;'01.25'!C2:C500, 0), 0))), "")</f>
        <v/>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f>IFERROR(IF(INDEX('01.25'!D2:D500, MATCH(B39&amp;C39, INDEX('01.25'!B2:B500&amp;'01.25'!C2:C500, 0), 0))="", "", INDEX('01.25'!D2:D500, MATCH(B39&amp;C39, INDEX('01.25'!B2:B500&amp;'01.25'!C2:C500, 0), 0))), "")</f>
        <v/>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f>IFERROR(IF(INDEX('01.25'!D2:D500, MATCH(B40&amp;C40, INDEX('01.25'!B2:B500&amp;'01.25'!C2:C500, 0), 0))="", "", INDEX('01.25'!D2:D500, MATCH(B40&amp;C40, INDEX('01.25'!B2:B500&amp;'01.25'!C2:C500, 0), 0))), "")</f>
        <v/>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f>IFERROR(IF(INDEX('01.25'!D2:D500, MATCH(B41&amp;C41, INDEX('01.25'!B2:B500&amp;'01.25'!C2:C500, 0), 0))="", "", INDEX('01.25'!D2:D500, MATCH(B41&amp;C41, INDEX('01.25'!B2:B500&amp;'01.25'!C2:C500, 0), 0))), "")</f>
        <v/>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f>IFERROR(IF(INDEX('01.25'!D2:D500, MATCH(B42&amp;C42, INDEX('01.25'!B2:B500&amp;'01.25'!C2:C500, 0), 0))="", "", INDEX('01.25'!D2:D500, MATCH(B42&amp;C42, INDEX('01.25'!B2:B500&amp;'01.25'!C2:C500, 0), 0))), "")</f>
        <v/>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f>IFERROR(IF(INDEX('01.25'!D2:D500, MATCH(B43&amp;C43, INDEX('01.25'!B2:B500&amp;'01.25'!C2:C500, 0), 0))="", "", INDEX('01.25'!D2:D500, MATCH(B43&amp;C43, INDEX('01.25'!B2:B500&amp;'01.25'!C2:C500, 0), 0))), "")</f>
        <v/>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f>IFERROR(IF(INDEX('01.25'!D2:D500, MATCH(B44&amp;C44, INDEX('01.25'!B2:B500&amp;'01.25'!C2:C500, 0), 0))="", "", INDEX('01.25'!D2:D500, MATCH(B44&amp;C44, INDEX('01.25'!B2:B500&amp;'01.25'!C2:C500, 0), 0))), "")</f>
        <v/>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f>IFERROR(IF(INDEX('01.25'!D2:D500, MATCH(B45&amp;C45, INDEX('01.25'!B2:B500&amp;'01.25'!C2:C500, 0), 0))="", "", INDEX('01.25'!D2:D500, MATCH(B45&amp;C45, INDEX('01.25'!B2:B500&amp;'01.25'!C2:C500, 0), 0))), "")</f>
        <v/>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f>IFERROR(IF(INDEX('01.25'!D2:D500, MATCH(B46&amp;C46, INDEX('01.25'!B2:B500&amp;'01.25'!C2:C500, 0), 0))="", "", INDEX('01.25'!D2:D500, MATCH(B46&amp;C46, INDEX('01.25'!B2:B500&amp;'01.25'!C2:C500, 0), 0))), "")</f>
        <v/>
      </c>
      <c r="E46" s="107" t="n"/>
      <c r="F46" s="107" t="n"/>
      <c r="G46" s="109" t="inlineStr">
        <is>
          <t>Não</t>
        </is>
      </c>
      <c r="H46" s="107" t="n"/>
      <c r="I46" s="107" t="n"/>
      <c r="J46" s="107" t="inlineStr">
        <is>
          <t>Não</t>
        </is>
      </c>
      <c r="K46" s="107" t="n"/>
    </row>
    <row r="47">
      <c r="A47" s="113" t="inlineStr">
        <is>
          <t>Luana</t>
        </is>
      </c>
      <c r="B47" s="107" t="inlineStr">
        <is>
          <t>Missal</t>
        </is>
      </c>
      <c r="C47" s="107" t="n">
        <v>1</v>
      </c>
      <c r="D47" s="107">
        <f>IFERROR(IF(INDEX('01.25'!D2:D500, MATCH(B47&amp;C47, INDEX('01.25'!B2:B500&amp;'01.25'!C2:C500, 0), 0))="", "", INDEX('01.25'!D2:D500, MATCH(B47&amp;C47, INDEX('01.25'!B2:B500&amp;'01.25'!C2:C500, 0), 0))), "")</f>
        <v/>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f>IFERROR(IF(INDEX('01.25'!D2:D500, MATCH(B48&amp;C48, INDEX('01.25'!B2:B500&amp;'01.25'!C2:C500, 0), 0))="", "", INDEX('01.25'!D2:D500, MATCH(B48&amp;C48, INDEX('01.25'!B2:B500&amp;'01.25'!C2:C500, 0), 0))), "")</f>
        <v/>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f>IFERROR(IF(INDEX('01.25'!D2:D500, MATCH(B49&amp;C49, INDEX('01.25'!B2:B500&amp;'01.25'!C2:C500, 0), 0))="", "", INDEX('01.25'!D2:D500, MATCH(B49&amp;C49, INDEX('01.25'!B2:B500&amp;'01.25'!C2:C500, 0), 0))), "")</f>
        <v/>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f>IFERROR(IF(INDEX('01.25'!D2:D500, MATCH(B50&amp;C50, INDEX('01.25'!B2:B500&amp;'01.25'!C2:C500, 0), 0))="", "", INDEX('01.25'!D2:D500, MATCH(B50&amp;C50, INDEX('01.25'!B2:B500&amp;'01.25'!C2:C500, 0), 0))), "")</f>
        <v/>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f>IFERROR(IF(INDEX('01.25'!D2:D500, MATCH(B51&amp;C51, INDEX('01.25'!B2:B500&amp;'01.25'!C2:C500, 0), 0))="", "", INDEX('01.25'!D2:D500, MATCH(B51&amp;C51, INDEX('01.25'!B2:B500&amp;'01.25'!C2:C500, 0), 0))), "")</f>
        <v/>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f>IFERROR(IF(INDEX('01.25'!D2:D500, MATCH(B52&amp;C52, INDEX('01.25'!B2:B500&amp;'01.25'!C2:C500, 0), 0))="", "", INDEX('01.25'!D2:D500, MATCH(B52&amp;C52, INDEX('01.25'!B2:B500&amp;'01.25'!C2:C500, 0), 0))), "")</f>
        <v/>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f>IFERROR(IF(INDEX('01.25'!D2:D500, MATCH(B53&amp;C53, INDEX('01.25'!B2:B500&amp;'01.25'!C2:C500, 0), 0))="", "", INDEX('01.25'!D2:D500, MATCH(B53&amp;C53, INDEX('01.25'!B2:B500&amp;'01.25'!C2:C500, 0), 0))), "")</f>
        <v/>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f>IFERROR(IF(INDEX('01.25'!D2:D500, MATCH(B54&amp;C54, INDEX('01.25'!B2:B500&amp;'01.25'!C2:C500, 0), 0))="", "", INDEX('01.25'!D2:D500, MATCH(B54&amp;C54, INDEX('01.25'!B2:B500&amp;'01.25'!C2:C500, 0), 0))), "")</f>
        <v/>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f>IFERROR(IF(INDEX('01.25'!D2:D500, MATCH(B55&amp;C55, INDEX('01.25'!B2:B500&amp;'01.25'!C2:C500, 0), 0))="", "", INDEX('01.25'!D2:D500, MATCH(B55&amp;C55, INDEX('01.25'!B2:B500&amp;'01.25'!C2:C500, 0), 0))), "")</f>
        <v/>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f>IFERROR(IF(INDEX('01.25'!D2:D500, MATCH(B56&amp;C56, INDEX('01.25'!B2:B500&amp;'01.25'!C2:C500, 0), 0))="", "", INDEX('01.25'!D2:D500, MATCH(B56&amp;C56, INDEX('01.25'!B2:B500&amp;'01.25'!C2:C500, 0), 0))), "")</f>
        <v/>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f>IFERROR(IF(INDEX('01.25'!D2:D500, MATCH(B57&amp;C57, INDEX('01.25'!B2:B500&amp;'01.25'!C2:C500, 0), 0))="", "", INDEX('01.25'!D2:D500, MATCH(B57&amp;C57, INDEX('01.25'!B2:B500&amp;'01.25'!C2:C500, 0), 0))), "")</f>
        <v/>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f>IFERROR(IF(INDEX('01.25'!D2:D500, MATCH(B58&amp;C58, INDEX('01.25'!B2:B500&amp;'01.25'!C2:C500, 0), 0))="", "", INDEX('01.25'!D2:D500, MATCH(B58&amp;C58, INDEX('01.25'!B2:B500&amp;'01.25'!C2:C500, 0), 0))), "")</f>
        <v/>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f>IFERROR(IF(INDEX('01.25'!D2:D500, MATCH(B59&amp;C59, INDEX('01.25'!B2:B500&amp;'01.25'!C2:C500, 0), 0))="", "", INDEX('01.25'!D2:D500, MATCH(B59&amp;C59, INDEX('01.25'!B2:B500&amp;'01.25'!C2:C500, 0), 0))), "")</f>
        <v/>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f>IFERROR(IF(INDEX('01.25'!D2:D500, MATCH(B60&amp;C60, INDEX('01.25'!B2:B500&amp;'01.25'!C2:C500, 0), 0))="", "", INDEX('01.25'!D2:D500, MATCH(B60&amp;C60, INDEX('01.25'!B2:B500&amp;'01.25'!C2:C500, 0), 0))), "")</f>
        <v/>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f>IFERROR(IF(INDEX('01.25'!D2:D500, MATCH(B61&amp;C61, INDEX('01.25'!B2:B500&amp;'01.25'!C2:C500, 0), 0))="", "", INDEX('01.25'!D2:D500, MATCH(B61&amp;C61, INDEX('01.25'!B2:B500&amp;'01.25'!C2:C500, 0), 0))), "")</f>
        <v/>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f>IFERROR(IF(INDEX('01.25'!D2:D500, MATCH(B62&amp;C62, INDEX('01.25'!B2:B500&amp;'01.25'!C2:C500, 0), 0))="", "", INDEX('01.25'!D2:D500, MATCH(B62&amp;C62, INDEX('01.25'!B2:B500&amp;'01.25'!C2:C500, 0), 0))), "")</f>
        <v/>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f>IFERROR(IF(INDEX('01.25'!D2:D500, MATCH(B63&amp;C63, INDEX('01.25'!B2:B500&amp;'01.25'!C2:C500, 0), 0))="", "", INDEX('01.25'!D2:D500, MATCH(B63&amp;C63, INDEX('01.25'!B2:B500&amp;'01.25'!C2:C500, 0), 0))), "")</f>
        <v/>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f>IFERROR(IF(INDEX('01.25'!D2:D500, MATCH(B64&amp;C64, INDEX('01.25'!B2:B500&amp;'01.25'!C2:C500, 0), 0))="", "", INDEX('01.25'!D2:D500, MATCH(B64&amp;C64, INDEX('01.25'!B2:B500&amp;'01.25'!C2:C500, 0), 0))), "")</f>
        <v/>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f>IFERROR(IF(INDEX('01.25'!D2:D500, MATCH(B65&amp;C65, INDEX('01.25'!B2:B500&amp;'01.25'!C2:C500, 0), 0))="", "", INDEX('01.25'!D2:D500, MATCH(B65&amp;C65, INDEX('01.25'!B2:B500&amp;'01.25'!C2:C500, 0), 0))), "")</f>
        <v/>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f>IFERROR(IF(INDEX('01.25'!D2:D500, MATCH(B66&amp;C66, INDEX('01.25'!B2:B500&amp;'01.25'!C2:C500, 0), 0))="", "", INDEX('01.25'!D2:D500, MATCH(B66&amp;C66, INDEX('01.25'!B2:B500&amp;'01.25'!C2:C500, 0), 0))), "")</f>
        <v/>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f>IFERROR(IF(INDEX('01.25'!D2:D500, MATCH(B67&amp;C67, INDEX('01.25'!B2:B500&amp;'01.25'!C2:C500, 0), 0))="", "", INDEX('01.25'!D2:D500, MATCH(B67&amp;C67, INDEX('01.25'!B2:B500&amp;'01.25'!C2:C500, 0), 0))), "")</f>
        <v/>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f>IFERROR(IF(INDEX('01.25'!D2:D500, MATCH(B68&amp;C68, INDEX('01.25'!B2:B500&amp;'01.25'!C2:C500, 0), 0))="", "", INDEX('01.25'!D2:D500, MATCH(B68&amp;C68, INDEX('01.25'!B2:B500&amp;'01.25'!C2:C500, 0), 0))), "")</f>
        <v/>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f>IFERROR(IF(INDEX('01.25'!D2:D500, MATCH(B69&amp;C69, INDEX('01.25'!B2:B500&amp;'01.25'!C2:C500, 0), 0))="", "", INDEX('01.25'!D2:D500, MATCH(B69&amp;C69, INDEX('01.25'!B2:B500&amp;'01.25'!C2:C500, 0), 0))), "")</f>
        <v/>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 width="34" customWidth="1" min="9" max="9"/>
    <col width="26" customWidth="1" min="10" max="10"/>
    <col width="26" customWidth="1" min="11" max="11"/>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c r="I1" s="105" t="inlineStr">
        <is>
          <t>Formulários para Deletar (ID)</t>
        </is>
      </c>
      <c r="J1" s="105" t="inlineStr">
        <is>
          <t>Validado Equipe de TI</t>
        </is>
      </c>
      <c r="K1" s="105" t="inlineStr">
        <is>
          <t>Resposta Equipe de TI</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c r="I2" s="107" t="n"/>
      <c r="J2" s="107" t="inlineStr">
        <is>
          <t>Não</t>
        </is>
      </c>
      <c r="K2" s="107" t="n"/>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c r="I3" s="107" t="n"/>
      <c r="J3" s="107" t="inlineStr">
        <is>
          <t>Não</t>
        </is>
      </c>
      <c r="K3" s="107" t="n"/>
    </row>
  </sheetData>
  <autoFilter ref="A1:G1"/>
  <conditionalFormatting sqref="G2:G3">
    <cfRule type="cellIs" priority="1" operator="equal" dxfId="16" stopIfTrue="1">
      <formula>"Sim"</formula>
    </cfRule>
    <cfRule type="cellIs" priority="2" operator="equal" dxfId="17" stopIfTrue="1">
      <formula>"Não"</formula>
    </cfRule>
  </conditionalFormatting>
  <conditionalFormatting sqref="J2:J3">
    <cfRule type="cellIs" priority="1" operator="equal" dxfId="16" stopIfTrue="1">
      <formula>"Sim"</formula>
    </cfRule>
    <cfRule type="cellIs" priority="2" operator="equal" dxfId="17" stopIfTrue="1">
      <formula>"Não"</formula>
    </cfRule>
  </conditionalFormatting>
  <dataValidations count="1">
    <dataValidation sqref="G2:G3 J2:J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2025-08-12T12:00:38Z</dcterms:created>
  <dcterms:modified xsi:type="dcterms:W3CDTF">2025-08-12T12:00:43Z</dcterms:modified>
</cp:coreProperties>
</file>