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108" windowWidth="22980" windowHeight="9288"/>
  </bookViews>
  <sheets>
    <sheet name="Dashboard" sheetId="4" r:id="rId1"/>
  </sheets>
  <definedNames>
    <definedName name="_xlnm.Print_Area" localSheetId="0">Dashboard!$A$1:$N$86</definedName>
  </definedNames>
  <calcPr calcId="145621"/>
</workbook>
</file>

<file path=xl/calcChain.xml><?xml version="1.0" encoding="utf-8"?>
<calcChain xmlns="http://schemas.openxmlformats.org/spreadsheetml/2006/main">
  <c r="N3" i="4" l="1"/>
  <c r="M3" i="4"/>
  <c r="K3" i="4"/>
  <c r="I3" i="4"/>
  <c r="G3" i="4"/>
  <c r="E3" i="4"/>
  <c r="C3" i="4"/>
  <c r="A3" i="4"/>
</calcChain>
</file>

<file path=xl/sharedStrings.xml><?xml version="1.0" encoding="utf-8"?>
<sst xmlns="http://schemas.openxmlformats.org/spreadsheetml/2006/main" count="9" uniqueCount="9">
  <si>
    <t xml:space="preserve">                                                                                          AMAZON INDIA SALES DASHBOARD</t>
  </si>
  <si>
    <t>Total Sales</t>
  </si>
  <si>
    <t>Total Profit</t>
  </si>
  <si>
    <t>Total Orders</t>
  </si>
  <si>
    <t>Units Sold</t>
  </si>
  <si>
    <t>Average Order Value</t>
  </si>
  <si>
    <t>Profit Margin</t>
  </si>
  <si>
    <t>Return Rate</t>
  </si>
  <si>
    <t>Cancellation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</si>
</sst>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 [$₹-4009]\ * #,##0.00_ ;_ [$₹-4009]\ * \-#,##0.00_ ;_ [$₹-4009]\ * &quot;-&quot;??_ ;_ @_ "/>
  </numFmts>
  <fonts count="6" x14ac:knownFonts="1"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Arial Unicode MS"/>
      <family val="2"/>
    </font>
    <font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/>
    <xf numFmtId="0" fontId="0" fillId="2" borderId="0" xfId="0" applyFill="1"/>
    <xf numFmtId="0" fontId="2" fillId="2" borderId="0" xfId="0" applyFont="1" applyFill="1"/>
    <xf numFmtId="0" fontId="3" fillId="3" borderId="0" xfId="0" applyFont="1" applyFill="1"/>
    <xf numFmtId="164" fontId="4" fillId="3" borderId="0" xfId="0" applyNumberFormat="1" applyFont="1" applyFill="1" applyAlignment="1">
      <alignment vertical="center" wrapText="1"/>
    </xf>
    <xf numFmtId="0" fontId="2" fillId="3" borderId="0" xfId="0" applyFont="1" applyFill="1"/>
    <xf numFmtId="0" fontId="4" fillId="3" borderId="0" xfId="0" applyFont="1" applyFill="1" applyAlignment="1">
      <alignment vertical="center" wrapText="1"/>
    </xf>
    <xf numFmtId="10" fontId="4" fillId="3" borderId="0" xfId="0" applyNumberFormat="1" applyFont="1" applyFill="1" applyAlignment="1">
      <alignment vertical="center" wrapText="1"/>
    </xf>
    <xf numFmtId="10" fontId="2" fillId="3" borderId="0" xfId="0" applyNumberFormat="1" applyFont="1" applyFill="1"/>
    <xf numFmtId="0" fontId="5" fillId="4" borderId="0" xfId="0" applyFont="1" applyFill="1" applyAlignment="1">
      <alignment vertical="center" wrapText="1"/>
    </xf>
    <xf numFmtId="0" fontId="0" fillId="4" borderId="0" xfId="0" applyFill="1"/>
    <xf numFmtId="0" fontId="0" fillId="4" borderId="0" xfId="0" applyFill="1" applyAlignment="1">
      <alignment vertical="center" wrapText="1"/>
    </xf>
    <xf numFmtId="0" fontId="3" fillId="4" borderId="0" xfId="0" applyFont="1" applyFill="1"/>
    <xf numFmtId="0" fontId="3" fillId="5" borderId="0" xfId="0" applyFont="1" applyFill="1"/>
    <xf numFmtId="0" fontId="2" fillId="4" borderId="0" xfId="0" applyFont="1" applyFill="1"/>
    <xf numFmtId="0" fontId="2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I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solidFill>
                  <a:schemeClr val="accent1">
                    <a:lumMod val="75000"/>
                  </a:schemeClr>
                </a:solidFill>
              </a:defRPr>
            </a:pPr>
            <a:r>
              <a:rPr lang="en-IN" sz="1800" b="1" i="0" u="none" strike="noStrike" baseline="0">
                <a:solidFill>
                  <a:schemeClr val="accent1">
                    <a:lumMod val="75000"/>
                  </a:schemeClr>
                </a:solidFill>
              </a:rPr>
              <a:t>Monthly Sales and Profit Trend</a:t>
            </a:r>
            <a:endParaRPr lang="en-IN">
              <a:solidFill>
                <a:schemeClr val="accent1">
                  <a:lumMod val="75000"/>
                </a:schemeClr>
              </a:solidFill>
            </a:endParaRPr>
          </a:p>
        </c:rich>
      </c:tx>
      <c:layout/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11674082973960678"/>
          <c:y val="0.14336476679767671"/>
          <c:w val="0.69215945418266844"/>
          <c:h val="0.6501503708969939"/>
        </c:manualLayout>
      </c:layout>
      <c:lineChart>
        <c:grouping val="standard"/>
        <c:varyColors val="0"/>
        <c:ser>
          <c:idx val="0"/>
          <c:order val="0"/>
          <c:tx>
            <c:v>Sum of Total_Sales_INR</c:v>
          </c:tx>
          <c:marker>
            <c:symbol val="none"/>
          </c:marker>
          <c:cat>
            <c:strLit>
              <c:ptCount val="32"/>
              <c:pt idx="0">
                <c:v>2024 Jan</c:v>
              </c:pt>
              <c:pt idx="1">
                <c:v>2024 Feb</c:v>
              </c:pt>
              <c:pt idx="2">
                <c:v>2024 Mar</c:v>
              </c:pt>
              <c:pt idx="3">
                <c:v>2024 Apr</c:v>
              </c:pt>
              <c:pt idx="4">
                <c:v>2024 May</c:v>
              </c:pt>
              <c:pt idx="5">
                <c:v>2024 Jun</c:v>
              </c:pt>
              <c:pt idx="6">
                <c:v>2024 Jul</c:v>
              </c:pt>
              <c:pt idx="7">
                <c:v>2024 Aug</c:v>
              </c:pt>
              <c:pt idx="8">
                <c:v>2024 Sep</c:v>
              </c:pt>
              <c:pt idx="9">
                <c:v>2024 Oct</c:v>
              </c:pt>
              <c:pt idx="10">
                <c:v>2024 Nov</c:v>
              </c:pt>
              <c:pt idx="11">
                <c:v>2024 Dec</c:v>
              </c:pt>
              <c:pt idx="12">
                <c:v>2025 Jan</c:v>
              </c:pt>
              <c:pt idx="13">
                <c:v>2025 Feb</c:v>
              </c:pt>
              <c:pt idx="14">
                <c:v>2025 Mar</c:v>
              </c:pt>
              <c:pt idx="15">
                <c:v>2025 Apr</c:v>
              </c:pt>
              <c:pt idx="16">
                <c:v>2025 May</c:v>
              </c:pt>
              <c:pt idx="17">
                <c:v>2025 Jun</c:v>
              </c:pt>
              <c:pt idx="18">
                <c:v>2025 Jul</c:v>
              </c:pt>
              <c:pt idx="19">
                <c:v>2025 Aug</c:v>
              </c:pt>
              <c:pt idx="20">
                <c:v>2025 Sep</c:v>
              </c:pt>
              <c:pt idx="21">
                <c:v>2025 Oct</c:v>
              </c:pt>
              <c:pt idx="22">
                <c:v>2025 Nov</c:v>
              </c:pt>
              <c:pt idx="23">
                <c:v>2025 Dec</c:v>
              </c:pt>
              <c:pt idx="24">
                <c:v>2026 Jan</c:v>
              </c:pt>
              <c:pt idx="25">
                <c:v>2026 Feb</c:v>
              </c:pt>
              <c:pt idx="26">
                <c:v>2026 Mar</c:v>
              </c:pt>
              <c:pt idx="27">
                <c:v>2026 Apr</c:v>
              </c:pt>
              <c:pt idx="28">
                <c:v>2026 May</c:v>
              </c:pt>
              <c:pt idx="29">
                <c:v>2026 Jun</c:v>
              </c:pt>
              <c:pt idx="30">
                <c:v>2026 Jul</c:v>
              </c:pt>
              <c:pt idx="31">
                <c:v>2026 Aug</c:v>
              </c:pt>
            </c:strLit>
          </c:cat>
          <c:val>
            <c:numLit>
              <c:formatCode>General</c:formatCode>
              <c:ptCount val="32"/>
              <c:pt idx="0">
                <c:v>4441265.5700000012</c:v>
              </c:pt>
              <c:pt idx="1">
                <c:v>4071073.6600000006</c:v>
              </c:pt>
              <c:pt idx="2">
                <c:v>5761054.8399999999</c:v>
              </c:pt>
              <c:pt idx="3">
                <c:v>4612546.4800000032</c:v>
              </c:pt>
              <c:pt idx="4">
                <c:v>4660178.0500000007</c:v>
              </c:pt>
              <c:pt idx="5">
                <c:v>4810938.169999999</c:v>
              </c:pt>
              <c:pt idx="6">
                <c:v>5744760.1299999952</c:v>
              </c:pt>
              <c:pt idx="7">
                <c:v>4760372.350000008</c:v>
              </c:pt>
              <c:pt idx="8">
                <c:v>4033814.5599999982</c:v>
              </c:pt>
              <c:pt idx="9">
                <c:v>4820971.8399999971</c:v>
              </c:pt>
              <c:pt idx="10">
                <c:v>4483427.1599999992</c:v>
              </c:pt>
              <c:pt idx="11">
                <c:v>4812417.3200000031</c:v>
              </c:pt>
              <c:pt idx="12">
                <c:v>4606206.7300000004</c:v>
              </c:pt>
              <c:pt idx="13">
                <c:v>4311299.8100000005</c:v>
              </c:pt>
              <c:pt idx="14">
                <c:v>5197449.6899999967</c:v>
              </c:pt>
              <c:pt idx="15">
                <c:v>3889801.4699999988</c:v>
              </c:pt>
              <c:pt idx="16">
                <c:v>5390320.6600000029</c:v>
              </c:pt>
              <c:pt idx="17">
                <c:v>4691064.3899999978</c:v>
              </c:pt>
              <c:pt idx="18">
                <c:v>5548031.9200000037</c:v>
              </c:pt>
              <c:pt idx="19">
                <c:v>4825647.4099999983</c:v>
              </c:pt>
              <c:pt idx="20">
                <c:v>4645851.2300000004</c:v>
              </c:pt>
              <c:pt idx="21">
                <c:v>4786859.1100000013</c:v>
              </c:pt>
              <c:pt idx="22">
                <c:v>5110161.4399999995</c:v>
              </c:pt>
              <c:pt idx="23">
                <c:v>4424179.169999999</c:v>
              </c:pt>
              <c:pt idx="24">
                <c:v>4907181.0399999991</c:v>
              </c:pt>
              <c:pt idx="25">
                <c:v>4324986.58</c:v>
              </c:pt>
              <c:pt idx="26">
                <c:v>4854721.919999999</c:v>
              </c:pt>
              <c:pt idx="27">
                <c:v>5193546.4500000058</c:v>
              </c:pt>
              <c:pt idx="28">
                <c:v>4795167.1100000013</c:v>
              </c:pt>
              <c:pt idx="29">
                <c:v>5767141.0300000068</c:v>
              </c:pt>
              <c:pt idx="30">
                <c:v>6443678.9999999963</c:v>
              </c:pt>
              <c:pt idx="31">
                <c:v>5063777.599999995</c:v>
              </c:pt>
            </c:numLit>
          </c:val>
          <c:smooth val="0"/>
        </c:ser>
        <c:ser>
          <c:idx val="1"/>
          <c:order val="1"/>
          <c:tx>
            <c:v>Sum of Profit_INR</c:v>
          </c:tx>
          <c:marker>
            <c:symbol val="none"/>
          </c:marker>
          <c:cat>
            <c:strLit>
              <c:ptCount val="32"/>
              <c:pt idx="0">
                <c:v>2024 Jan</c:v>
              </c:pt>
              <c:pt idx="1">
                <c:v>2024 Feb</c:v>
              </c:pt>
              <c:pt idx="2">
                <c:v>2024 Mar</c:v>
              </c:pt>
              <c:pt idx="3">
                <c:v>2024 Apr</c:v>
              </c:pt>
              <c:pt idx="4">
                <c:v>2024 May</c:v>
              </c:pt>
              <c:pt idx="5">
                <c:v>2024 Jun</c:v>
              </c:pt>
              <c:pt idx="6">
                <c:v>2024 Jul</c:v>
              </c:pt>
              <c:pt idx="7">
                <c:v>2024 Aug</c:v>
              </c:pt>
              <c:pt idx="8">
                <c:v>2024 Sep</c:v>
              </c:pt>
              <c:pt idx="9">
                <c:v>2024 Oct</c:v>
              </c:pt>
              <c:pt idx="10">
                <c:v>2024 Nov</c:v>
              </c:pt>
              <c:pt idx="11">
                <c:v>2024 Dec</c:v>
              </c:pt>
              <c:pt idx="12">
                <c:v>2025 Jan</c:v>
              </c:pt>
              <c:pt idx="13">
                <c:v>2025 Feb</c:v>
              </c:pt>
              <c:pt idx="14">
                <c:v>2025 Mar</c:v>
              </c:pt>
              <c:pt idx="15">
                <c:v>2025 Apr</c:v>
              </c:pt>
              <c:pt idx="16">
                <c:v>2025 May</c:v>
              </c:pt>
              <c:pt idx="17">
                <c:v>2025 Jun</c:v>
              </c:pt>
              <c:pt idx="18">
                <c:v>2025 Jul</c:v>
              </c:pt>
              <c:pt idx="19">
                <c:v>2025 Aug</c:v>
              </c:pt>
              <c:pt idx="20">
                <c:v>2025 Sep</c:v>
              </c:pt>
              <c:pt idx="21">
                <c:v>2025 Oct</c:v>
              </c:pt>
              <c:pt idx="22">
                <c:v>2025 Nov</c:v>
              </c:pt>
              <c:pt idx="23">
                <c:v>2025 Dec</c:v>
              </c:pt>
              <c:pt idx="24">
                <c:v>2026 Jan</c:v>
              </c:pt>
              <c:pt idx="25">
                <c:v>2026 Feb</c:v>
              </c:pt>
              <c:pt idx="26">
                <c:v>2026 Mar</c:v>
              </c:pt>
              <c:pt idx="27">
                <c:v>2026 Apr</c:v>
              </c:pt>
              <c:pt idx="28">
                <c:v>2026 May</c:v>
              </c:pt>
              <c:pt idx="29">
                <c:v>2026 Jun</c:v>
              </c:pt>
              <c:pt idx="30">
                <c:v>2026 Jul</c:v>
              </c:pt>
              <c:pt idx="31">
                <c:v>2026 Aug</c:v>
              </c:pt>
            </c:strLit>
          </c:cat>
          <c:val>
            <c:numLit>
              <c:formatCode>General</c:formatCode>
              <c:ptCount val="32"/>
              <c:pt idx="0">
                <c:v>1016530.2899999996</c:v>
              </c:pt>
              <c:pt idx="1">
                <c:v>778165.74000000011</c:v>
              </c:pt>
              <c:pt idx="2">
                <c:v>1243584.0499999998</c:v>
              </c:pt>
              <c:pt idx="3">
                <c:v>1041978.73</c:v>
              </c:pt>
              <c:pt idx="4">
                <c:v>1020331.2099999998</c:v>
              </c:pt>
              <c:pt idx="5">
                <c:v>937123.3399999995</c:v>
              </c:pt>
              <c:pt idx="6">
                <c:v>1256434.8899999999</c:v>
              </c:pt>
              <c:pt idx="7">
                <c:v>976600.72999999986</c:v>
              </c:pt>
              <c:pt idx="8">
                <c:v>914060.8900000006</c:v>
              </c:pt>
              <c:pt idx="9">
                <c:v>1033414.57</c:v>
              </c:pt>
              <c:pt idx="10">
                <c:v>867487.80000000075</c:v>
              </c:pt>
              <c:pt idx="11">
                <c:v>1045396.9200000003</c:v>
              </c:pt>
              <c:pt idx="12">
                <c:v>945448.73999999964</c:v>
              </c:pt>
              <c:pt idx="13">
                <c:v>849842.38000000024</c:v>
              </c:pt>
              <c:pt idx="14">
                <c:v>1109671.45</c:v>
              </c:pt>
              <c:pt idx="15">
                <c:v>866003.41000000038</c:v>
              </c:pt>
              <c:pt idx="16">
                <c:v>1108438.96</c:v>
              </c:pt>
              <c:pt idx="17">
                <c:v>1037380.0100000002</c:v>
              </c:pt>
              <c:pt idx="18">
                <c:v>1147269.6800000004</c:v>
              </c:pt>
              <c:pt idx="19">
                <c:v>995098.13999999897</c:v>
              </c:pt>
              <c:pt idx="20">
                <c:v>978708.78000000014</c:v>
              </c:pt>
              <c:pt idx="21">
                <c:v>983414.47999999986</c:v>
              </c:pt>
              <c:pt idx="22">
                <c:v>1197245.9600000002</c:v>
              </c:pt>
              <c:pt idx="23">
                <c:v>983901.41999999981</c:v>
              </c:pt>
              <c:pt idx="24">
                <c:v>1068832.8700000001</c:v>
              </c:pt>
              <c:pt idx="25">
                <c:v>906184.52000000037</c:v>
              </c:pt>
              <c:pt idx="26">
                <c:v>1074182.4300000006</c:v>
              </c:pt>
              <c:pt idx="27">
                <c:v>1089945.17</c:v>
              </c:pt>
              <c:pt idx="28">
                <c:v>1057988.2200000004</c:v>
              </c:pt>
              <c:pt idx="29">
                <c:v>1222177.0899999999</c:v>
              </c:pt>
              <c:pt idx="30">
                <c:v>1329442.030000001</c:v>
              </c:pt>
              <c:pt idx="31">
                <c:v>1084723.5900000005</c:v>
              </c:pt>
            </c:numLit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6850816"/>
        <c:axId val="49753472"/>
      </c:lineChart>
      <c:catAx>
        <c:axId val="266850816"/>
        <c:scaling>
          <c:orientation val="minMax"/>
        </c:scaling>
        <c:delete val="0"/>
        <c:axPos val="b"/>
        <c:majorTickMark val="out"/>
        <c:minorTickMark val="none"/>
        <c:tickLblPos val="nextTo"/>
        <c:crossAx val="49753472"/>
        <c:crosses val="autoZero"/>
        <c:auto val="1"/>
        <c:lblAlgn val="ctr"/>
        <c:lblOffset val="100"/>
        <c:noMultiLvlLbl val="0"/>
      </c:catAx>
      <c:valAx>
        <c:axId val="4975347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66850816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1253334477604466"/>
          <c:y val="0.43664247676025164"/>
          <c:w val="0.17656747266264741"/>
          <c:h val="0.1879585239238621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I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 sz="1800" b="1" i="0" u="none" strike="noStrike" baseline="0">
                <a:solidFill>
                  <a:schemeClr val="accent1">
                    <a:lumMod val="75000"/>
                  </a:schemeClr>
                </a:solidFill>
              </a:rPr>
              <a:t>Category-wise Sales Performance</a:t>
            </a:r>
            <a:endParaRPr lang="en-IN">
              <a:solidFill>
                <a:schemeClr val="accent1">
                  <a:lumMod val="75000"/>
                </a:schemeClr>
              </a:solidFill>
            </a:endParaRPr>
          </a:p>
        </c:rich>
      </c:tx>
      <c:layout/>
      <c:overlay val="0"/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13297672501681093"/>
          <c:y val="0.14336476679767671"/>
          <c:w val="0.65180769759152002"/>
          <c:h val="0.72969590470697121"/>
        </c:manualLayout>
      </c:layout>
      <c:barChart>
        <c:barDir val="col"/>
        <c:grouping val="clustered"/>
        <c:varyColors val="0"/>
        <c:ser>
          <c:idx val="0"/>
          <c:order val="0"/>
          <c:tx>
            <c:v>Sum of Total_Sales_INR</c:v>
          </c:tx>
          <c:invertIfNegative val="0"/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9831025.090000011</c:v>
              </c:pt>
              <c:pt idx="1">
                <c:v>2889178.5</c:v>
              </c:pt>
              <c:pt idx="2">
                <c:v>123569507.07000016</c:v>
              </c:pt>
              <c:pt idx="3">
                <c:v>17973218.929999996</c:v>
              </c:pt>
              <c:pt idx="4">
                <c:v>1526964.2999999996</c:v>
              </c:pt>
            </c:numLit>
          </c:val>
        </c:ser>
        <c:ser>
          <c:idx val="1"/>
          <c:order val="1"/>
          <c:tx>
            <c:v>Sum of Profit_INR</c:v>
          </c:tx>
          <c:invertIfNegative val="0"/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2085353.9999999972</c:v>
              </c:pt>
              <c:pt idx="1">
                <c:v>604390.4100000005</c:v>
              </c:pt>
              <c:pt idx="2">
                <c:v>26310257.24000001</c:v>
              </c:pt>
              <c:pt idx="3">
                <c:v>3837268.3600000041</c:v>
              </c:pt>
              <c:pt idx="4">
                <c:v>329738.48</c:v>
              </c:pt>
            </c:numLit>
          </c:val>
        </c:ser>
        <c:ser>
          <c:idx val="2"/>
          <c:order val="2"/>
          <c:tx>
            <c:v>Sum of Quantity</c:v>
          </c:tx>
          <c:invertIfNegative val="0"/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6452</c:v>
              </c:pt>
              <c:pt idx="1">
                <c:v>3734</c:v>
              </c:pt>
              <c:pt idx="2">
                <c:v>7579</c:v>
              </c:pt>
              <c:pt idx="3">
                <c:v>4684</c:v>
              </c:pt>
              <c:pt idx="4">
                <c:v>2477</c:v>
              </c:pt>
            </c:numLit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66850304"/>
        <c:axId val="49755200"/>
      </c:barChart>
      <c:catAx>
        <c:axId val="266850304"/>
        <c:scaling>
          <c:orientation val="minMax"/>
        </c:scaling>
        <c:delete val="0"/>
        <c:axPos val="b"/>
        <c:majorTickMark val="out"/>
        <c:minorTickMark val="none"/>
        <c:tickLblPos val="nextTo"/>
        <c:crossAx val="49755200"/>
        <c:crosses val="autoZero"/>
        <c:auto val="1"/>
        <c:lblAlgn val="ctr"/>
        <c:lblOffset val="100"/>
        <c:noMultiLvlLbl val="0"/>
      </c:catAx>
      <c:valAx>
        <c:axId val="497552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66850304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0682299010144398"/>
          <c:y val="0.37517257106064467"/>
          <c:w val="0.17848463156981412"/>
          <c:h val="0.25979127821969439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I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 sz="1800" b="1" i="0" u="none" strike="noStrike" baseline="0">
                <a:solidFill>
                  <a:schemeClr val="accent1">
                    <a:lumMod val="75000"/>
                  </a:schemeClr>
                </a:solidFill>
              </a:rPr>
              <a:t>Order Status Analysis</a:t>
            </a:r>
            <a:endParaRPr lang="en-IN">
              <a:solidFill>
                <a:schemeClr val="accent1">
                  <a:lumMod val="75000"/>
                </a:schemeClr>
              </a:solidFill>
            </a:endParaRPr>
          </a:p>
        </c:rich>
      </c:tx>
      <c:layout/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13452466261880752"/>
          <c:y val="0.15054582846196105"/>
          <c:w val="0.76634798715555652"/>
          <c:h val="0.75982392630259321"/>
        </c:manualLayout>
      </c:layout>
      <c:barChart>
        <c:barDir val="col"/>
        <c:grouping val="clustered"/>
        <c:varyColors val="0"/>
        <c:ser>
          <c:idx val="0"/>
          <c:order val="0"/>
          <c:tx>
            <c:v>Total</c:v>
          </c:tx>
          <c:invertIfNegative val="0"/>
          <c:cat>
            <c:strLit>
              <c:ptCount val="4"/>
              <c:pt idx="0">
                <c:v>Cancelled</c:v>
              </c:pt>
              <c:pt idx="1">
                <c:v>Delivered</c:v>
              </c:pt>
              <c:pt idx="2">
                <c:v>Returned</c:v>
              </c:pt>
              <c:pt idx="3">
                <c:v>Shipped</c:v>
              </c:pt>
            </c:strLit>
          </c:cat>
          <c:val>
            <c:numLit>
              <c:formatCode>General</c:formatCode>
              <c:ptCount val="4"/>
              <c:pt idx="0">
                <c:v>500</c:v>
              </c:pt>
              <c:pt idx="1">
                <c:v>8147</c:v>
              </c:pt>
              <c:pt idx="2">
                <c:v>485</c:v>
              </c:pt>
              <c:pt idx="3">
                <c:v>868</c:v>
              </c:pt>
            </c:numLit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66406400"/>
        <c:axId val="49757504"/>
      </c:barChart>
      <c:catAx>
        <c:axId val="266406400"/>
        <c:scaling>
          <c:orientation val="minMax"/>
        </c:scaling>
        <c:delete val="0"/>
        <c:axPos val="b"/>
        <c:majorTickMark val="out"/>
        <c:minorTickMark val="none"/>
        <c:tickLblPos val="nextTo"/>
        <c:crossAx val="49757504"/>
        <c:crosses val="autoZero"/>
        <c:auto val="1"/>
        <c:lblAlgn val="ctr"/>
        <c:lblOffset val="100"/>
        <c:noMultiLvlLbl val="0"/>
      </c:catAx>
      <c:valAx>
        <c:axId val="497575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6640640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92085448447009521"/>
          <c:y val="0.52306283718113056"/>
          <c:w val="6.8246332968596904E-2"/>
          <c:h val="0.1791875255306861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I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 sz="1800" b="1" i="0" u="none" strike="noStrike" baseline="0">
                <a:solidFill>
                  <a:schemeClr val="accent1">
                    <a:lumMod val="75000"/>
                  </a:schemeClr>
                </a:solidFill>
              </a:rPr>
              <a:t>Sales and Profit by Payment Method</a:t>
            </a:r>
            <a:endParaRPr lang="en-IN">
              <a:solidFill>
                <a:schemeClr val="accent1">
                  <a:lumMod val="75000"/>
                </a:schemeClr>
              </a:solidFill>
            </a:endParaRPr>
          </a:p>
        </c:rich>
      </c:tx>
      <c:layout/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12989072349335834"/>
          <c:y val="0.15054582846196105"/>
          <c:w val="0.6555480911146494"/>
          <c:h val="0.71615652247404671"/>
        </c:manualLayout>
      </c:layout>
      <c:barChart>
        <c:barDir val="col"/>
        <c:grouping val="clustered"/>
        <c:varyColors val="0"/>
        <c:ser>
          <c:idx val="0"/>
          <c:order val="0"/>
          <c:tx>
            <c:v>Sum of Total_Sales_INR</c:v>
          </c:tx>
          <c:invertIfNegative val="0"/>
          <c:cat>
            <c:strLit>
              <c:ptCount val="5"/>
              <c:pt idx="0">
                <c:v>Amazon Pay Later</c:v>
              </c:pt>
              <c:pt idx="1">
                <c:v>Cash on Delivery (COD)</c:v>
              </c:pt>
              <c:pt idx="2">
                <c:v>Credit/Debit Card</c:v>
              </c:pt>
              <c:pt idx="3">
                <c:v>Net Banking</c:v>
              </c:pt>
              <c:pt idx="4">
                <c:v>UPI</c:v>
              </c:pt>
            </c:strLit>
          </c:cat>
          <c:val>
            <c:numLit>
              <c:formatCode>General</c:formatCode>
              <c:ptCount val="5"/>
              <c:pt idx="0">
                <c:v>7684156.6299999934</c:v>
              </c:pt>
              <c:pt idx="1">
                <c:v>23101583.639999982</c:v>
              </c:pt>
              <c:pt idx="2">
                <c:v>31069230.899999954</c:v>
              </c:pt>
              <c:pt idx="3">
                <c:v>15419486.460000018</c:v>
              </c:pt>
              <c:pt idx="4">
                <c:v>78515436.260000125</c:v>
              </c:pt>
            </c:numLit>
          </c:val>
        </c:ser>
        <c:ser>
          <c:idx val="1"/>
          <c:order val="1"/>
          <c:tx>
            <c:v>Sum of Profit_INR</c:v>
          </c:tx>
          <c:invertIfNegative val="0"/>
          <c:cat>
            <c:strLit>
              <c:ptCount val="5"/>
              <c:pt idx="0">
                <c:v>Amazon Pay Later</c:v>
              </c:pt>
              <c:pt idx="1">
                <c:v>Cash on Delivery (COD)</c:v>
              </c:pt>
              <c:pt idx="2">
                <c:v>Credit/Debit Card</c:v>
              </c:pt>
              <c:pt idx="3">
                <c:v>Net Banking</c:v>
              </c:pt>
              <c:pt idx="4">
                <c:v>UPI</c:v>
              </c:pt>
            </c:strLit>
          </c:cat>
          <c:val>
            <c:numLit>
              <c:formatCode>General</c:formatCode>
              <c:ptCount val="5"/>
              <c:pt idx="0">
                <c:v>1687463.9900000012</c:v>
              </c:pt>
              <c:pt idx="1">
                <c:v>5008107.3699999964</c:v>
              </c:pt>
              <c:pt idx="2">
                <c:v>6525646.1699999981</c:v>
              </c:pt>
              <c:pt idx="3">
                <c:v>3292296.8199999984</c:v>
              </c:pt>
              <c:pt idx="4">
                <c:v>16653494.140000012</c:v>
              </c:pt>
            </c:numLit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66852864"/>
        <c:axId val="173696704"/>
      </c:barChart>
      <c:catAx>
        <c:axId val="266852864"/>
        <c:scaling>
          <c:orientation val="minMax"/>
        </c:scaling>
        <c:delete val="0"/>
        <c:axPos val="b"/>
        <c:majorTickMark val="out"/>
        <c:minorTickMark val="none"/>
        <c:tickLblPos val="nextTo"/>
        <c:crossAx val="173696704"/>
        <c:crosses val="autoZero"/>
        <c:auto val="1"/>
        <c:lblAlgn val="ctr"/>
        <c:lblOffset val="100"/>
        <c:noMultiLvlLbl val="0"/>
      </c:catAx>
      <c:valAx>
        <c:axId val="1736967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66852864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1683308976959601"/>
          <c:y val="0.42989111602552371"/>
          <c:w val="0.17208657782043171"/>
          <c:h val="0.19021762708999479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 orientation="landscape"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I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 sz="1800" b="1" i="0" u="none" strike="noStrike" baseline="0">
                <a:solidFill>
                  <a:schemeClr val="accent1">
                    <a:lumMod val="75000"/>
                  </a:schemeClr>
                </a:solidFill>
              </a:rPr>
              <a:t>Sales and Profit by Fulfilment Method</a:t>
            </a:r>
            <a:endParaRPr lang="en-IN">
              <a:solidFill>
                <a:schemeClr val="accent1">
                  <a:lumMod val="75000"/>
                </a:schemeClr>
              </a:solidFill>
            </a:endParaRPr>
          </a:p>
        </c:rich>
      </c:tx>
      <c:layout>
        <c:manualLayout>
          <c:xMode val="edge"/>
          <c:yMode val="edge"/>
          <c:x val="0.18968468178534903"/>
          <c:y val="2.2748721704956818E-2"/>
        </c:manualLayout>
      </c:layout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1587753438177176"/>
          <c:y val="0.18990182130632596"/>
          <c:w val="0.60473985710914213"/>
          <c:h val="0.72046793345822824"/>
        </c:manualLayout>
      </c:layout>
      <c:barChart>
        <c:barDir val="col"/>
        <c:grouping val="clustered"/>
        <c:varyColors val="0"/>
        <c:ser>
          <c:idx val="0"/>
          <c:order val="0"/>
          <c:tx>
            <c:v>Sum of Total_Sales_INR</c:v>
          </c:tx>
          <c:invertIfNegative val="0"/>
          <c:cat>
            <c:strLit>
              <c:ptCount val="3"/>
              <c:pt idx="0">
                <c:v>Amazon (FBA)</c:v>
              </c:pt>
              <c:pt idx="1">
                <c:v>Merchant (FBM)</c:v>
              </c:pt>
              <c:pt idx="2">
                <c:v>Seller Flex</c:v>
              </c:pt>
            </c:strLit>
          </c:cat>
          <c:val>
            <c:numLit>
              <c:formatCode>General</c:formatCode>
              <c:ptCount val="3"/>
              <c:pt idx="0">
                <c:v>107528288.06999969</c:v>
              </c:pt>
              <c:pt idx="1">
                <c:v>17063213.840000018</c:v>
              </c:pt>
              <c:pt idx="2">
                <c:v>31198391.979999974</c:v>
              </c:pt>
            </c:numLit>
          </c:val>
        </c:ser>
        <c:ser>
          <c:idx val="1"/>
          <c:order val="1"/>
          <c:tx>
            <c:v>Sum of Profit_INR</c:v>
          </c:tx>
          <c:invertIfNegative val="0"/>
          <c:cat>
            <c:strLit>
              <c:ptCount val="3"/>
              <c:pt idx="0">
                <c:v>Amazon (FBA)</c:v>
              </c:pt>
              <c:pt idx="1">
                <c:v>Merchant (FBM)</c:v>
              </c:pt>
              <c:pt idx="2">
                <c:v>Seller Flex</c:v>
              </c:pt>
            </c:strLit>
          </c:cat>
          <c:val>
            <c:numLit>
              <c:formatCode>General</c:formatCode>
              <c:ptCount val="3"/>
              <c:pt idx="0">
                <c:v>22882414.520000033</c:v>
              </c:pt>
              <c:pt idx="1">
                <c:v>3469539.4499999993</c:v>
              </c:pt>
              <c:pt idx="2">
                <c:v>6815054.5199999996</c:v>
              </c:pt>
            </c:numLit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66853376"/>
        <c:axId val="173699008"/>
      </c:barChart>
      <c:catAx>
        <c:axId val="266853376"/>
        <c:scaling>
          <c:orientation val="minMax"/>
        </c:scaling>
        <c:delete val="0"/>
        <c:axPos val="b"/>
        <c:majorTickMark val="out"/>
        <c:minorTickMark val="none"/>
        <c:tickLblPos val="nextTo"/>
        <c:crossAx val="173699008"/>
        <c:crosses val="autoZero"/>
        <c:auto val="1"/>
        <c:lblAlgn val="ctr"/>
        <c:lblOffset val="100"/>
        <c:noMultiLvlLbl val="0"/>
      </c:catAx>
      <c:valAx>
        <c:axId val="17369900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6685337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I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 sz="1800" b="1" i="0" u="none" strike="noStrike" baseline="0">
                <a:solidFill>
                  <a:schemeClr val="accent1">
                    <a:lumMod val="75000"/>
                  </a:schemeClr>
                </a:solidFill>
              </a:rPr>
              <a:t>State-wise Sales and Profit Performance</a:t>
            </a:r>
            <a:endParaRPr lang="en-IN">
              <a:solidFill>
                <a:schemeClr val="accent1">
                  <a:lumMod val="75000"/>
                </a:schemeClr>
              </a:solidFill>
            </a:endParaRPr>
          </a:p>
        </c:rich>
      </c:tx>
      <c:layout/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15886022534476008"/>
          <c:y val="0.14991085489313835"/>
          <c:w val="0.58061513029103418"/>
          <c:h val="0.76061895388076495"/>
        </c:manualLayout>
      </c:layout>
      <c:barChart>
        <c:barDir val="bar"/>
        <c:grouping val="clustered"/>
        <c:varyColors val="0"/>
        <c:ser>
          <c:idx val="0"/>
          <c:order val="0"/>
          <c:tx>
            <c:v>Sum of Total_Sales_INR</c:v>
          </c:tx>
          <c:invertIfNegative val="0"/>
          <c:cat>
            <c:strLit>
              <c:ptCount val="10"/>
              <c:pt idx="0">
                <c:v>Delhi</c:v>
              </c:pt>
              <c:pt idx="1">
                <c:v>Gujarat</c:v>
              </c:pt>
              <c:pt idx="2">
                <c:v>Karnataka</c:v>
              </c:pt>
              <c:pt idx="3">
                <c:v>Kerala</c:v>
              </c:pt>
              <c:pt idx="4">
                <c:v>Maharashtra</c:v>
              </c:pt>
              <c:pt idx="5">
                <c:v>Rajasthan</c:v>
              </c:pt>
              <c:pt idx="6">
                <c:v>Tamil Nadu</c:v>
              </c:pt>
              <c:pt idx="7">
                <c:v>Telangana</c:v>
              </c:pt>
              <c:pt idx="8">
                <c:v>Uttar Pradesh</c:v>
              </c:pt>
              <c:pt idx="9">
                <c:v>West Bengal</c:v>
              </c:pt>
            </c:strLit>
          </c:cat>
          <c:val>
            <c:numLit>
              <c:formatCode>General</c:formatCode>
              <c:ptCount val="10"/>
              <c:pt idx="0">
                <c:v>22361687.039999977</c:v>
              </c:pt>
              <c:pt idx="1">
                <c:v>9369304.1799999997</c:v>
              </c:pt>
              <c:pt idx="2">
                <c:v>24415704.159999974</c:v>
              </c:pt>
              <c:pt idx="3">
                <c:v>6611724.3999999985</c:v>
              </c:pt>
              <c:pt idx="4">
                <c:v>29554237.209999986</c:v>
              </c:pt>
              <c:pt idx="5">
                <c:v>6620697.2499999991</c:v>
              </c:pt>
              <c:pt idx="6">
                <c:v>17889855.249999989</c:v>
              </c:pt>
              <c:pt idx="7">
                <c:v>13961458.530000009</c:v>
              </c:pt>
              <c:pt idx="8">
                <c:v>14140675.360000024</c:v>
              </c:pt>
              <c:pt idx="9">
                <c:v>10864550.510000005</c:v>
              </c:pt>
            </c:numLit>
          </c:val>
        </c:ser>
        <c:ser>
          <c:idx val="1"/>
          <c:order val="1"/>
          <c:tx>
            <c:v>Sum of Profit_INR</c:v>
          </c:tx>
          <c:invertIfNegative val="0"/>
          <c:cat>
            <c:strLit>
              <c:ptCount val="10"/>
              <c:pt idx="0">
                <c:v>Delhi</c:v>
              </c:pt>
              <c:pt idx="1">
                <c:v>Gujarat</c:v>
              </c:pt>
              <c:pt idx="2">
                <c:v>Karnataka</c:v>
              </c:pt>
              <c:pt idx="3">
                <c:v>Kerala</c:v>
              </c:pt>
              <c:pt idx="4">
                <c:v>Maharashtra</c:v>
              </c:pt>
              <c:pt idx="5">
                <c:v>Rajasthan</c:v>
              </c:pt>
              <c:pt idx="6">
                <c:v>Tamil Nadu</c:v>
              </c:pt>
              <c:pt idx="7">
                <c:v>Telangana</c:v>
              </c:pt>
              <c:pt idx="8">
                <c:v>Uttar Pradesh</c:v>
              </c:pt>
              <c:pt idx="9">
                <c:v>West Bengal</c:v>
              </c:pt>
            </c:strLit>
          </c:cat>
          <c:val>
            <c:numLit>
              <c:formatCode>General</c:formatCode>
              <c:ptCount val="10"/>
              <c:pt idx="0">
                <c:v>4699095.3800000036</c:v>
              </c:pt>
              <c:pt idx="1">
                <c:v>2008021.8000000005</c:v>
              </c:pt>
              <c:pt idx="2">
                <c:v>5273235.3499999866</c:v>
              </c:pt>
              <c:pt idx="3">
                <c:v>1377849.5600000003</c:v>
              </c:pt>
              <c:pt idx="4">
                <c:v>6301731.5599999959</c:v>
              </c:pt>
              <c:pt idx="5">
                <c:v>1383028.6800000006</c:v>
              </c:pt>
              <c:pt idx="6">
                <c:v>3856864.1100000041</c:v>
              </c:pt>
              <c:pt idx="7">
                <c:v>2944127.16</c:v>
              </c:pt>
              <c:pt idx="8">
                <c:v>2978266.8100000005</c:v>
              </c:pt>
              <c:pt idx="9">
                <c:v>2344788.0799999991</c:v>
              </c:pt>
            </c:numLit>
          </c:val>
        </c:ser>
        <c:ser>
          <c:idx val="2"/>
          <c:order val="2"/>
          <c:tx>
            <c:v>Count of Order_ID</c:v>
          </c:tx>
          <c:invertIfNegative val="0"/>
          <c:cat>
            <c:strLit>
              <c:ptCount val="10"/>
              <c:pt idx="0">
                <c:v>Delhi</c:v>
              </c:pt>
              <c:pt idx="1">
                <c:v>Gujarat</c:v>
              </c:pt>
              <c:pt idx="2">
                <c:v>Karnataka</c:v>
              </c:pt>
              <c:pt idx="3">
                <c:v>Kerala</c:v>
              </c:pt>
              <c:pt idx="4">
                <c:v>Maharashtra</c:v>
              </c:pt>
              <c:pt idx="5">
                <c:v>Rajasthan</c:v>
              </c:pt>
              <c:pt idx="6">
                <c:v>Tamil Nadu</c:v>
              </c:pt>
              <c:pt idx="7">
                <c:v>Telangana</c:v>
              </c:pt>
              <c:pt idx="8">
                <c:v>Uttar Pradesh</c:v>
              </c:pt>
              <c:pt idx="9">
                <c:v>West Bengal</c:v>
              </c:pt>
            </c:strLit>
          </c:cat>
          <c:val>
            <c:numLit>
              <c:formatCode>General</c:formatCode>
              <c:ptCount val="10"/>
              <c:pt idx="0">
                <c:v>1444</c:v>
              </c:pt>
              <c:pt idx="1">
                <c:v>591</c:v>
              </c:pt>
              <c:pt idx="2">
                <c:v>1515</c:v>
              </c:pt>
              <c:pt idx="3">
                <c:v>483</c:v>
              </c:pt>
              <c:pt idx="4">
                <c:v>1840</c:v>
              </c:pt>
              <c:pt idx="5">
                <c:v>456</c:v>
              </c:pt>
              <c:pt idx="6">
                <c:v>1109</c:v>
              </c:pt>
              <c:pt idx="7">
                <c:v>906</c:v>
              </c:pt>
              <c:pt idx="8">
                <c:v>991</c:v>
              </c:pt>
              <c:pt idx="9">
                <c:v>665</c:v>
              </c:pt>
            </c:numLit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3491200"/>
        <c:axId val="173701312"/>
      </c:barChart>
      <c:catAx>
        <c:axId val="173491200"/>
        <c:scaling>
          <c:orientation val="minMax"/>
        </c:scaling>
        <c:delete val="0"/>
        <c:axPos val="l"/>
        <c:majorTickMark val="out"/>
        <c:minorTickMark val="none"/>
        <c:tickLblPos val="nextTo"/>
        <c:crossAx val="173701312"/>
        <c:crosses val="autoZero"/>
        <c:auto val="1"/>
        <c:lblAlgn val="ctr"/>
        <c:lblOffset val="100"/>
        <c:noMultiLvlLbl val="0"/>
      </c:catAx>
      <c:valAx>
        <c:axId val="173701312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17349120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I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 sz="1800" b="1" i="0" u="none" strike="noStrike" baseline="0">
                <a:solidFill>
                  <a:schemeClr val="accent1">
                    <a:lumMod val="75000"/>
                  </a:schemeClr>
                </a:solidFill>
              </a:rPr>
              <a:t>Top 10 Products by Sales</a:t>
            </a:r>
            <a:endParaRPr lang="en-IN">
              <a:solidFill>
                <a:schemeClr val="accent1">
                  <a:lumMod val="75000"/>
                </a:schemeClr>
              </a:solidFill>
            </a:endParaRPr>
          </a:p>
        </c:rich>
      </c:tx>
      <c:layout/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Total</c:v>
          </c:tx>
          <c:invertIfNegative val="0"/>
          <c:cat>
            <c:strLit>
              <c:ptCount val="10"/>
              <c:pt idx="0">
                <c:v>Laptop Backpack</c:v>
              </c:pt>
              <c:pt idx="1">
                <c:v>Power Bank 20000mAh</c:v>
              </c:pt>
              <c:pt idx="2">
                <c:v>5G Smartphone</c:v>
              </c:pt>
              <c:pt idx="3">
                <c:v>Wireless Earbuds</c:v>
              </c:pt>
              <c:pt idx="4">
                <c:v>Smartwatch</c:v>
              </c:pt>
              <c:pt idx="5">
                <c:v>Stainless Steel Dinner Set</c:v>
              </c:pt>
              <c:pt idx="6">
                <c:v>Cotton Bedsheet Double</c:v>
              </c:pt>
              <c:pt idx="7">
                <c:v>Water Purifier</c:v>
              </c:pt>
              <c:pt idx="8">
                <c:v>Induction Cooktop</c:v>
              </c:pt>
              <c:pt idx="9">
                <c:v>Mixer Grinder 750W</c:v>
              </c:pt>
            </c:strLit>
          </c:cat>
          <c:val>
            <c:numLit>
              <c:formatCode>General</c:formatCode>
              <c:ptCount val="10"/>
              <c:pt idx="0">
                <c:v>26529187.409999989</c:v>
              </c:pt>
              <c:pt idx="1">
                <c:v>25548449.069999982</c:v>
              </c:pt>
              <c:pt idx="2">
                <c:v>24330766.23</c:v>
              </c:pt>
              <c:pt idx="3">
                <c:v>23848640.889999993</c:v>
              </c:pt>
              <c:pt idx="4">
                <c:v>23312463.47000001</c:v>
              </c:pt>
              <c:pt idx="5">
                <c:v>3865114.2500000019</c:v>
              </c:pt>
              <c:pt idx="6">
                <c:v>3789133.8199999994</c:v>
              </c:pt>
              <c:pt idx="7">
                <c:v>3785924.8000000003</c:v>
              </c:pt>
              <c:pt idx="8">
                <c:v>3510999.5599999977</c:v>
              </c:pt>
              <c:pt idx="9">
                <c:v>3022046.5000000009</c:v>
              </c:pt>
            </c:numLit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3492736"/>
        <c:axId val="174948928"/>
      </c:barChart>
      <c:catAx>
        <c:axId val="173492736"/>
        <c:scaling>
          <c:orientation val="minMax"/>
        </c:scaling>
        <c:delete val="0"/>
        <c:axPos val="l"/>
        <c:majorTickMark val="out"/>
        <c:minorTickMark val="none"/>
        <c:tickLblPos val="nextTo"/>
        <c:crossAx val="174948928"/>
        <c:crosses val="autoZero"/>
        <c:auto val="1"/>
        <c:lblAlgn val="ctr"/>
        <c:lblOffset val="100"/>
        <c:noMultiLvlLbl val="0"/>
      </c:catAx>
      <c:valAx>
        <c:axId val="174948928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17349273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I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 sz="1800" b="1" i="0" u="none" strike="noStrike" baseline="0">
                <a:solidFill>
                  <a:schemeClr val="accent1">
                    <a:lumMod val="75000"/>
                  </a:schemeClr>
                </a:solidFill>
              </a:rPr>
              <a:t>Category-wise Returns and Cancellations</a:t>
            </a:r>
            <a:endParaRPr lang="en-IN">
              <a:solidFill>
                <a:schemeClr val="accent1">
                  <a:lumMod val="75000"/>
                </a:schemeClr>
              </a:solidFill>
            </a:endParaRPr>
          </a:p>
        </c:rich>
      </c:tx>
      <c:layout>
        <c:manualLayout>
          <c:xMode val="edge"/>
          <c:yMode val="edge"/>
          <c:x val="0.21482504604051569"/>
          <c:y val="0.11870503597122302"/>
        </c:manualLayout>
      </c:layout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10015507436570428"/>
          <c:y val="0.30178043392058007"/>
          <c:w val="0.69266513560804899"/>
          <c:h val="0.48305245567325666"/>
        </c:manualLayout>
      </c:layout>
      <c:barChart>
        <c:barDir val="col"/>
        <c:grouping val="clustered"/>
        <c:varyColors val="0"/>
        <c:ser>
          <c:idx val="0"/>
          <c:order val="0"/>
          <c:tx>
            <c:v>Cancelled</c:v>
          </c:tx>
          <c:invertIfNegative val="0"/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148</c:v>
              </c:pt>
              <c:pt idx="1">
                <c:v>84</c:v>
              </c:pt>
              <c:pt idx="2">
                <c:v>136</c:v>
              </c:pt>
              <c:pt idx="3">
                <c:v>91</c:v>
              </c:pt>
              <c:pt idx="4">
                <c:v>41</c:v>
              </c:pt>
            </c:numLit>
          </c:val>
        </c:ser>
        <c:ser>
          <c:idx val="1"/>
          <c:order val="1"/>
          <c:tx>
            <c:v>Delivered</c:v>
          </c:tx>
          <c:invertIfNegative val="0"/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2101</c:v>
              </c:pt>
              <c:pt idx="1">
                <c:v>1214</c:v>
              </c:pt>
              <c:pt idx="2">
                <c:v>2465</c:v>
              </c:pt>
              <c:pt idx="3">
                <c:v>1554</c:v>
              </c:pt>
              <c:pt idx="4">
                <c:v>813</c:v>
              </c:pt>
            </c:numLit>
          </c:val>
        </c:ser>
        <c:ser>
          <c:idx val="2"/>
          <c:order val="2"/>
          <c:tx>
            <c:v>Returned</c:v>
          </c:tx>
          <c:invertIfNegative val="0"/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110</c:v>
              </c:pt>
              <c:pt idx="1">
                <c:v>75</c:v>
              </c:pt>
              <c:pt idx="2">
                <c:v>164</c:v>
              </c:pt>
              <c:pt idx="3">
                <c:v>90</c:v>
              </c:pt>
              <c:pt idx="4">
                <c:v>46</c:v>
              </c:pt>
            </c:numLit>
          </c:val>
        </c:ser>
        <c:ser>
          <c:idx val="3"/>
          <c:order val="3"/>
          <c:tx>
            <c:v>Shipped</c:v>
          </c:tx>
          <c:invertIfNegative val="0"/>
          <c:cat>
            <c:strLit>
              <c:ptCount val="5"/>
              <c:pt idx="0">
                <c:v>Apparel &amp; Fashion</c:v>
              </c:pt>
              <c:pt idx="1">
                <c:v>Beauty &amp; Personal Care</c:v>
              </c:pt>
              <c:pt idx="2">
                <c:v>Electronics &amp; Mobiles</c:v>
              </c:pt>
              <c:pt idx="3">
                <c:v>Home &amp; Kitchen</c:v>
              </c:pt>
              <c:pt idx="4">
                <c:v>Pantry &amp; Groceries</c:v>
              </c:pt>
            </c:strLit>
          </c:cat>
          <c:val>
            <c:numLit>
              <c:formatCode>General</c:formatCode>
              <c:ptCount val="5"/>
              <c:pt idx="0">
                <c:v>221</c:v>
              </c:pt>
              <c:pt idx="1">
                <c:v>126</c:v>
              </c:pt>
              <c:pt idx="2">
                <c:v>280</c:v>
              </c:pt>
              <c:pt idx="3">
                <c:v>153</c:v>
              </c:pt>
              <c:pt idx="4">
                <c:v>88</c:v>
              </c:pt>
            </c:numLit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66851328"/>
        <c:axId val="174951232"/>
      </c:barChart>
      <c:catAx>
        <c:axId val="266851328"/>
        <c:scaling>
          <c:orientation val="minMax"/>
        </c:scaling>
        <c:delete val="0"/>
        <c:axPos val="b"/>
        <c:majorTickMark val="out"/>
        <c:minorTickMark val="none"/>
        <c:tickLblPos val="nextTo"/>
        <c:crossAx val="174951232"/>
        <c:crosses val="autoZero"/>
        <c:auto val="1"/>
        <c:lblAlgn val="ctr"/>
        <c:lblOffset val="100"/>
        <c:noMultiLvlLbl val="0"/>
      </c:catAx>
      <c:valAx>
        <c:axId val="17495123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6685132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 orientation="portrait"/>
  </c:printSettings>
  <c:extLst/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3</xdr:row>
      <xdr:rowOff>0</xdr:rowOff>
    </xdr:from>
    <xdr:to>
      <xdr:col>8</xdr:col>
      <xdr:colOff>596900</xdr:colOff>
      <xdr:row>24</xdr:row>
      <xdr:rowOff>50800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603250</xdr:colOff>
      <xdr:row>2</xdr:row>
      <xdr:rowOff>247650</xdr:rowOff>
    </xdr:from>
    <xdr:to>
      <xdr:col>13</xdr:col>
      <xdr:colOff>2260600</xdr:colOff>
      <xdr:row>24</xdr:row>
      <xdr:rowOff>38100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</xdr:colOff>
      <xdr:row>24</xdr:row>
      <xdr:rowOff>44450</xdr:rowOff>
    </xdr:from>
    <xdr:to>
      <xdr:col>8</xdr:col>
      <xdr:colOff>647700</xdr:colOff>
      <xdr:row>44</xdr:row>
      <xdr:rowOff>38100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609600</xdr:colOff>
      <xdr:row>24</xdr:row>
      <xdr:rowOff>44450</xdr:rowOff>
    </xdr:from>
    <xdr:to>
      <xdr:col>13</xdr:col>
      <xdr:colOff>2260600</xdr:colOff>
      <xdr:row>44</xdr:row>
      <xdr:rowOff>50800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44</xdr:row>
      <xdr:rowOff>38100</xdr:rowOff>
    </xdr:from>
    <xdr:to>
      <xdr:col>8</xdr:col>
      <xdr:colOff>615950</xdr:colOff>
      <xdr:row>64</xdr:row>
      <xdr:rowOff>76200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622300</xdr:colOff>
      <xdr:row>44</xdr:row>
      <xdr:rowOff>63500</xdr:rowOff>
    </xdr:from>
    <xdr:to>
      <xdr:col>13</xdr:col>
      <xdr:colOff>2260600</xdr:colOff>
      <xdr:row>64</xdr:row>
      <xdr:rowOff>76200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64</xdr:row>
      <xdr:rowOff>76200</xdr:rowOff>
    </xdr:from>
    <xdr:to>
      <xdr:col>8</xdr:col>
      <xdr:colOff>622300</xdr:colOff>
      <xdr:row>85</xdr:row>
      <xdr:rowOff>139700</xdr:rowOff>
    </xdr:to>
    <xdr:graphicFrame macro="">
      <xdr:nvGraphicFramePr>
        <xdr:cNvPr id="8" name="Chart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603250</xdr:colOff>
      <xdr:row>64</xdr:row>
      <xdr:rowOff>82550</xdr:rowOff>
    </xdr:from>
    <xdr:to>
      <xdr:col>13</xdr:col>
      <xdr:colOff>2260600</xdr:colOff>
      <xdr:row>85</xdr:row>
      <xdr:rowOff>139700</xdr:rowOff>
    </xdr:to>
    <xdr:graphicFrame macro="">
      <xdr:nvGraphicFramePr>
        <xdr:cNvPr id="9" name="Chart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M86"/>
  <sheetViews>
    <sheetView tabSelected="1" zoomScale="60" zoomScaleNormal="60" workbookViewId="0">
      <selection activeCell="P4" sqref="P4"/>
    </sheetView>
  </sheetViews>
  <sheetFormatPr defaultRowHeight="14.4" x14ac:dyDescent="0.3"/>
  <cols>
    <col min="1" max="1" width="27.88671875" bestFit="1" customWidth="1"/>
    <col min="2" max="2" width="0.21875" customWidth="1"/>
    <col min="3" max="3" width="26.21875" bestFit="1" customWidth="1"/>
    <col min="4" max="4" width="0.21875" customWidth="1"/>
    <col min="5" max="5" width="20.6640625" bestFit="1" customWidth="1"/>
    <col min="6" max="6" width="5.5546875" customWidth="1"/>
    <col min="7" max="7" width="17.109375" bestFit="1" customWidth="1"/>
    <col min="8" max="8" width="6.33203125" customWidth="1"/>
    <col min="9" max="9" width="32.33203125" bestFit="1" customWidth="1"/>
    <col min="10" max="10" width="7.21875" customWidth="1"/>
    <col min="11" max="11" width="21.77734375" bestFit="1" customWidth="1"/>
    <col min="12" max="12" width="6.33203125" customWidth="1"/>
    <col min="13" max="13" width="22.88671875" bestFit="1" customWidth="1"/>
    <col min="14" max="14" width="33.21875" bestFit="1" customWidth="1"/>
  </cols>
  <sheetData>
    <row r="1" spans="1:221" ht="25.8" x14ac:dyDescent="0.5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  <c r="K1" s="2"/>
      <c r="L1" s="2"/>
      <c r="M1" s="3"/>
      <c r="N1" s="2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1"/>
      <c r="CI1" s="11"/>
      <c r="CJ1" s="11"/>
      <c r="CK1" s="11"/>
      <c r="CL1" s="11"/>
      <c r="CM1" s="11"/>
      <c r="CN1" s="11"/>
      <c r="CO1" s="11"/>
      <c r="CP1" s="11"/>
      <c r="CQ1" s="11"/>
      <c r="CR1" s="11"/>
      <c r="CS1" s="11"/>
      <c r="CT1" s="11"/>
      <c r="CU1" s="11"/>
      <c r="CV1" s="11"/>
      <c r="CW1" s="11"/>
      <c r="CX1" s="11"/>
      <c r="CY1" s="11"/>
      <c r="CZ1" s="11"/>
      <c r="DA1" s="11"/>
      <c r="DB1" s="11"/>
      <c r="DC1" s="11"/>
      <c r="DD1" s="11"/>
      <c r="DE1" s="11"/>
      <c r="DF1" s="11"/>
      <c r="DG1" s="11"/>
      <c r="DH1" s="11"/>
      <c r="DI1" s="11"/>
      <c r="DJ1" s="11"/>
      <c r="DK1" s="11"/>
      <c r="DL1" s="11"/>
      <c r="DM1" s="11"/>
      <c r="DN1" s="11"/>
      <c r="DO1" s="11"/>
      <c r="DP1" s="11"/>
      <c r="DQ1" s="11"/>
      <c r="DR1" s="11"/>
      <c r="DS1" s="11"/>
      <c r="DT1" s="11"/>
      <c r="DU1" s="11"/>
      <c r="DV1" s="11"/>
      <c r="DW1" s="11"/>
      <c r="DX1" s="11"/>
      <c r="DY1" s="11"/>
      <c r="DZ1" s="11"/>
      <c r="EA1" s="11"/>
      <c r="EB1" s="11"/>
      <c r="EC1" s="11"/>
      <c r="ED1" s="11"/>
      <c r="EE1" s="11"/>
      <c r="EF1" s="11"/>
      <c r="EG1" s="11"/>
      <c r="EH1" s="11"/>
      <c r="EI1" s="11"/>
      <c r="EJ1" s="11"/>
      <c r="EK1" s="11"/>
      <c r="EL1" s="11"/>
      <c r="EM1" s="11"/>
      <c r="EN1" s="11"/>
      <c r="EO1" s="11"/>
      <c r="EP1" s="11"/>
      <c r="EQ1" s="11"/>
      <c r="ER1" s="11"/>
      <c r="ES1" s="11"/>
      <c r="ET1" s="11"/>
      <c r="EU1" s="11"/>
      <c r="EV1" s="11"/>
      <c r="EW1" s="11"/>
      <c r="EX1" s="11"/>
      <c r="EY1" s="11"/>
      <c r="EZ1" s="11"/>
      <c r="FA1" s="11"/>
      <c r="FB1" s="11"/>
      <c r="FC1" s="11"/>
      <c r="FD1" s="11"/>
      <c r="FE1" s="11"/>
      <c r="FF1" s="11"/>
      <c r="FG1" s="11"/>
      <c r="FH1" s="11"/>
      <c r="FI1" s="11"/>
      <c r="FJ1" s="11"/>
      <c r="FK1" s="11"/>
      <c r="FL1" s="11"/>
      <c r="FM1" s="11"/>
      <c r="FN1" s="11"/>
      <c r="FO1" s="11"/>
      <c r="FP1" s="11"/>
      <c r="FQ1" s="11"/>
      <c r="FR1" s="11"/>
      <c r="FS1" s="11"/>
      <c r="FT1" s="11"/>
      <c r="FU1" s="11"/>
      <c r="FV1" s="11"/>
      <c r="FW1" s="11"/>
      <c r="FX1" s="11"/>
      <c r="FY1" s="11"/>
      <c r="FZ1" s="11"/>
      <c r="GA1" s="11"/>
      <c r="GB1" s="11"/>
      <c r="GC1" s="11"/>
      <c r="GD1" s="11"/>
      <c r="GE1" s="11"/>
      <c r="GF1" s="11"/>
      <c r="GG1" s="11"/>
      <c r="GH1" s="11"/>
      <c r="GI1" s="11"/>
      <c r="GJ1" s="11"/>
      <c r="GK1" s="11"/>
      <c r="GL1" s="11"/>
      <c r="GM1" s="11"/>
      <c r="GN1" s="11"/>
      <c r="GO1" s="11"/>
      <c r="GP1" s="11"/>
      <c r="GQ1" s="11"/>
      <c r="GR1" s="11"/>
      <c r="GS1" s="11"/>
      <c r="GT1" s="11"/>
      <c r="GU1" s="11"/>
      <c r="GV1" s="11"/>
      <c r="GW1" s="11"/>
      <c r="GX1" s="11"/>
      <c r="GY1" s="11"/>
      <c r="GZ1" s="11"/>
      <c r="HA1" s="11"/>
      <c r="HB1" s="11"/>
      <c r="HC1" s="11"/>
      <c r="HD1" s="11"/>
      <c r="HE1" s="11"/>
      <c r="HF1" s="11"/>
      <c r="HG1" s="11"/>
      <c r="HH1" s="11"/>
      <c r="HI1" s="11"/>
      <c r="HJ1" s="11"/>
      <c r="HK1" s="11"/>
      <c r="HL1" s="11"/>
      <c r="HM1" s="11"/>
    </row>
    <row r="2" spans="1:221" s="14" customFormat="1" ht="21" x14ac:dyDescent="0.4">
      <c r="A2" s="4" t="s">
        <v>1</v>
      </c>
      <c r="B2" s="4"/>
      <c r="C2" s="4" t="s">
        <v>2</v>
      </c>
      <c r="D2" s="4"/>
      <c r="E2" s="4" t="s">
        <v>3</v>
      </c>
      <c r="F2" s="4"/>
      <c r="G2" s="4" t="s">
        <v>4</v>
      </c>
      <c r="H2" s="4"/>
      <c r="I2" s="4" t="s">
        <v>5</v>
      </c>
      <c r="J2" s="4"/>
      <c r="K2" s="4" t="s">
        <v>6</v>
      </c>
      <c r="L2" s="4"/>
      <c r="M2" s="4" t="s">
        <v>7</v>
      </c>
      <c r="N2" s="4" t="s">
        <v>8</v>
      </c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</row>
    <row r="3" spans="1:221" s="16" customFormat="1" ht="20.399999999999999" x14ac:dyDescent="0.35">
      <c r="A3" s="5" t="e">
        <f>#REF!</f>
        <v>#REF!</v>
      </c>
      <c r="B3" s="6"/>
      <c r="C3" s="5" t="e">
        <f>#REF!</f>
        <v>#REF!</v>
      </c>
      <c r="D3" s="6"/>
      <c r="E3" s="7" t="e">
        <f>#REF!</f>
        <v>#REF!</v>
      </c>
      <c r="F3" s="6"/>
      <c r="G3" s="7" t="e">
        <f>#REF!</f>
        <v>#REF!</v>
      </c>
      <c r="H3" s="6"/>
      <c r="I3" s="5" t="e">
        <f>#REF!</f>
        <v>#REF!</v>
      </c>
      <c r="J3" s="6"/>
      <c r="K3" s="8" t="e">
        <f>#REF!</f>
        <v>#REF!</v>
      </c>
      <c r="L3" s="6"/>
      <c r="M3" s="8" t="e">
        <f>#REF!</f>
        <v>#REF!</v>
      </c>
      <c r="N3" s="9" t="e">
        <f>#REF!</f>
        <v>#REF!</v>
      </c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  <c r="EJ3" s="15"/>
      <c r="EK3" s="15"/>
      <c r="EL3" s="15"/>
      <c r="EM3" s="15"/>
      <c r="EN3" s="15"/>
      <c r="EO3" s="15"/>
      <c r="EP3" s="15"/>
      <c r="EQ3" s="15"/>
      <c r="ER3" s="15"/>
      <c r="ES3" s="15"/>
      <c r="ET3" s="15"/>
      <c r="EU3" s="15"/>
      <c r="EV3" s="15"/>
      <c r="EW3" s="15"/>
      <c r="EX3" s="15"/>
      <c r="EY3" s="15"/>
      <c r="EZ3" s="15"/>
      <c r="FA3" s="15"/>
      <c r="FB3" s="15"/>
      <c r="FC3" s="15"/>
      <c r="FD3" s="15"/>
      <c r="FE3" s="15"/>
      <c r="FF3" s="15"/>
      <c r="FG3" s="15"/>
      <c r="FH3" s="15"/>
      <c r="FI3" s="15"/>
      <c r="FJ3" s="15"/>
      <c r="FK3" s="15"/>
      <c r="FL3" s="15"/>
      <c r="FM3" s="15"/>
      <c r="FN3" s="15"/>
      <c r="FO3" s="15"/>
      <c r="FP3" s="15"/>
      <c r="FQ3" s="15"/>
      <c r="FR3" s="15"/>
      <c r="FS3" s="15"/>
      <c r="FT3" s="15"/>
      <c r="FU3" s="15"/>
      <c r="FV3" s="15"/>
      <c r="FW3" s="15"/>
      <c r="FX3" s="15"/>
      <c r="FY3" s="15"/>
      <c r="FZ3" s="15"/>
      <c r="GA3" s="15"/>
      <c r="GB3" s="15"/>
      <c r="GC3" s="15"/>
      <c r="GD3" s="15"/>
      <c r="GE3" s="15"/>
      <c r="GF3" s="15"/>
      <c r="GG3" s="15"/>
      <c r="GH3" s="15"/>
      <c r="GI3" s="15"/>
      <c r="GJ3" s="15"/>
      <c r="GK3" s="15"/>
      <c r="GL3" s="15"/>
      <c r="GM3" s="15"/>
      <c r="GN3" s="15"/>
      <c r="GO3" s="15"/>
      <c r="GP3" s="15"/>
      <c r="GQ3" s="15"/>
      <c r="GR3" s="15"/>
      <c r="GS3" s="15"/>
      <c r="GT3" s="15"/>
      <c r="GU3" s="15"/>
      <c r="GV3" s="15"/>
      <c r="GW3" s="15"/>
      <c r="GX3" s="15"/>
      <c r="GY3" s="15"/>
      <c r="GZ3" s="15"/>
      <c r="HA3" s="15"/>
      <c r="HB3" s="15"/>
      <c r="HC3" s="15"/>
      <c r="HD3" s="15"/>
      <c r="HE3" s="15"/>
      <c r="HF3" s="15"/>
      <c r="HG3" s="15"/>
      <c r="HH3" s="15"/>
      <c r="HI3" s="15"/>
      <c r="HJ3" s="15"/>
      <c r="HK3" s="15"/>
      <c r="HL3" s="15"/>
      <c r="HM3" s="15"/>
    </row>
    <row r="4" spans="1:221" ht="18" x14ac:dyDescent="0.3">
      <c r="A4" s="10"/>
      <c r="B4" s="11"/>
      <c r="C4" s="12"/>
      <c r="D4" s="11"/>
      <c r="E4" s="12"/>
      <c r="F4" s="11"/>
      <c r="G4" s="12"/>
      <c r="H4" s="11"/>
      <c r="I4" s="12"/>
      <c r="J4" s="11"/>
      <c r="K4" s="12"/>
      <c r="L4" s="11"/>
      <c r="M4" s="11"/>
      <c r="N4" s="11"/>
    </row>
    <row r="5" spans="1:221" x14ac:dyDescent="0.3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</row>
    <row r="6" spans="1:221" x14ac:dyDescent="0.3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</row>
    <row r="7" spans="1:221" x14ac:dyDescent="0.3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</row>
    <row r="8" spans="1:221" x14ac:dyDescent="0.3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</row>
    <row r="9" spans="1:221" x14ac:dyDescent="0.3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</row>
    <row r="10" spans="1:221" x14ac:dyDescent="0.3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</row>
    <row r="11" spans="1:221" x14ac:dyDescent="0.3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</row>
    <row r="12" spans="1:221" x14ac:dyDescent="0.3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</row>
    <row r="13" spans="1:221" x14ac:dyDescent="0.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</row>
    <row r="14" spans="1:221" x14ac:dyDescent="0.3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</row>
    <row r="15" spans="1:221" x14ac:dyDescent="0.3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</row>
    <row r="16" spans="1:221" x14ac:dyDescent="0.3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</row>
    <row r="17" spans="1:14" x14ac:dyDescent="0.3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</row>
    <row r="18" spans="1:14" x14ac:dyDescent="0.3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</row>
    <row r="19" spans="1:14" x14ac:dyDescent="0.3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</row>
    <row r="20" spans="1:14" x14ac:dyDescent="0.3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</row>
    <row r="21" spans="1:14" x14ac:dyDescent="0.3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</row>
    <row r="22" spans="1:14" x14ac:dyDescent="0.3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</row>
    <row r="23" spans="1:14" x14ac:dyDescent="0.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</row>
    <row r="24" spans="1:14" x14ac:dyDescent="0.3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</row>
    <row r="25" spans="1:14" x14ac:dyDescent="0.3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</row>
    <row r="26" spans="1:14" x14ac:dyDescent="0.3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</row>
    <row r="27" spans="1:14" x14ac:dyDescent="0.3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</row>
    <row r="28" spans="1:14" x14ac:dyDescent="0.3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</row>
    <row r="29" spans="1:14" x14ac:dyDescent="0.3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</row>
    <row r="30" spans="1:14" x14ac:dyDescent="0.3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</row>
    <row r="31" spans="1:14" x14ac:dyDescent="0.3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</row>
    <row r="32" spans="1:14" x14ac:dyDescent="0.3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</row>
    <row r="33" spans="1:14" x14ac:dyDescent="0.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</row>
    <row r="34" spans="1:14" x14ac:dyDescent="0.3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</row>
    <row r="35" spans="1:14" x14ac:dyDescent="0.3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</row>
    <row r="36" spans="1:14" x14ac:dyDescent="0.3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</row>
    <row r="37" spans="1:14" x14ac:dyDescent="0.3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</row>
    <row r="38" spans="1:14" x14ac:dyDescent="0.3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</row>
    <row r="39" spans="1:14" x14ac:dyDescent="0.3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</row>
    <row r="40" spans="1:14" x14ac:dyDescent="0.3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</row>
    <row r="41" spans="1:14" x14ac:dyDescent="0.3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</row>
    <row r="42" spans="1:14" x14ac:dyDescent="0.3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</row>
    <row r="43" spans="1:14" x14ac:dyDescent="0.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</row>
    <row r="44" spans="1:14" x14ac:dyDescent="0.3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</row>
    <row r="45" spans="1:14" x14ac:dyDescent="0.3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</row>
    <row r="46" spans="1:14" x14ac:dyDescent="0.3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</row>
    <row r="47" spans="1:14" x14ac:dyDescent="0.3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</row>
    <row r="48" spans="1:14" x14ac:dyDescent="0.3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</row>
    <row r="49" spans="1:14" x14ac:dyDescent="0.3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</row>
    <row r="50" spans="1:14" x14ac:dyDescent="0.3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</row>
    <row r="51" spans="1:14" x14ac:dyDescent="0.3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</row>
    <row r="52" spans="1:14" x14ac:dyDescent="0.3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</row>
    <row r="53" spans="1:14" x14ac:dyDescent="0.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</row>
    <row r="54" spans="1:14" x14ac:dyDescent="0.3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</row>
    <row r="55" spans="1:14" x14ac:dyDescent="0.3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</row>
    <row r="56" spans="1:14" x14ac:dyDescent="0.3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</row>
    <row r="57" spans="1:14" x14ac:dyDescent="0.3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</row>
    <row r="58" spans="1:14" x14ac:dyDescent="0.3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</row>
    <row r="59" spans="1:14" x14ac:dyDescent="0.3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</row>
    <row r="60" spans="1:14" x14ac:dyDescent="0.3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</row>
    <row r="61" spans="1:14" x14ac:dyDescent="0.3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</row>
    <row r="62" spans="1:14" x14ac:dyDescent="0.3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</row>
    <row r="63" spans="1:14" x14ac:dyDescent="0.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</row>
    <row r="64" spans="1:14" x14ac:dyDescent="0.3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</row>
    <row r="65" spans="1:14" x14ac:dyDescent="0.3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</row>
    <row r="66" spans="1:14" x14ac:dyDescent="0.3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</row>
    <row r="67" spans="1:14" x14ac:dyDescent="0.3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</row>
    <row r="68" spans="1:14" x14ac:dyDescent="0.3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</row>
    <row r="69" spans="1:14" x14ac:dyDescent="0.3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</row>
    <row r="70" spans="1:14" x14ac:dyDescent="0.3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</row>
    <row r="71" spans="1:14" x14ac:dyDescent="0.3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</row>
    <row r="72" spans="1:14" x14ac:dyDescent="0.3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</row>
    <row r="73" spans="1:14" x14ac:dyDescent="0.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</row>
    <row r="74" spans="1:14" x14ac:dyDescent="0.3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</row>
    <row r="75" spans="1:14" x14ac:dyDescent="0.3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</row>
    <row r="76" spans="1:14" x14ac:dyDescent="0.3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</row>
    <row r="77" spans="1:14" x14ac:dyDescent="0.3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</row>
    <row r="78" spans="1:14" x14ac:dyDescent="0.3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</row>
    <row r="79" spans="1:14" x14ac:dyDescent="0.3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</row>
    <row r="80" spans="1:14" x14ac:dyDescent="0.3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</row>
    <row r="81" spans="1:14" x14ac:dyDescent="0.3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</row>
    <row r="82" spans="1:14" x14ac:dyDescent="0.3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</row>
    <row r="83" spans="1:14" x14ac:dyDescent="0.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</row>
    <row r="84" spans="1:14" x14ac:dyDescent="0.3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</row>
    <row r="85" spans="1:14" x14ac:dyDescent="0.3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</row>
    <row r="86" spans="1:14" x14ac:dyDescent="0.3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</row>
  </sheetData>
  <pageMargins left="0.7" right="0.7" top="0.75" bottom="0.75" header="0.3" footer="0.3"/>
  <pageSetup paperSize="9" scale="3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Dashboard</vt:lpstr>
      <vt:lpstr>Dashboard!Print_Area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josiyaantony2003@gmail.com</dc:creator>
  <cp:lastModifiedBy>josiyaantony2003@gmail.com</cp:lastModifiedBy>
  <dcterms:created xsi:type="dcterms:W3CDTF">2026-10-25T02:50:01Z</dcterms:created>
  <dcterms:modified xsi:type="dcterms:W3CDTF">2026-10-25T02:56:42Z</dcterms:modified>
</cp:coreProperties>
</file>