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1B5502B-BC6A-4B36-BA35-98C3D465CC13}" xr6:coauthVersionLast="47" xr6:coauthVersionMax="47" xr10:uidLastSave="{00000000-0000-0000-0000-000000000000}"/>
  <bookViews>
    <workbookView xWindow="-108" yWindow="-108" windowWidth="23256" windowHeight="12456" xr2:uid="{5A0C1FDC-9632-4107-AFF2-6EF60250BC7A}"/>
  </bookViews>
  <sheets>
    <sheet name="Old FYP1" sheetId="1" r:id="rId1"/>
    <sheet name="Input Size" sheetId="2" r:id="rId2"/>
    <sheet name="DenseNet" sheetId="6" r:id="rId3"/>
    <sheet name="ResNet" sheetId="7" r:id="rId4"/>
    <sheet name="InceptionNet" sheetId="5" r:id="rId5"/>
    <sheet name="XceptionNet" sheetId="4" r:id="rId6"/>
    <sheet name="Final" sheetId="3" r:id="rId7"/>
    <sheet name="Graph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G17" i="2"/>
  <c r="E17" i="2"/>
  <c r="D17" i="2"/>
</calcChain>
</file>

<file path=xl/sharedStrings.xml><?xml version="1.0" encoding="utf-8"?>
<sst xmlns="http://schemas.openxmlformats.org/spreadsheetml/2006/main" count="493" uniqueCount="54">
  <si>
    <t>CK</t>
  </si>
  <si>
    <t>FER aligned</t>
  </si>
  <si>
    <t>FER aligned + CK</t>
  </si>
  <si>
    <t>DenseNet</t>
  </si>
  <si>
    <t>ResNet</t>
  </si>
  <si>
    <t>InceptionNet</t>
  </si>
  <si>
    <t>XceptionNet</t>
  </si>
  <si>
    <t>Training Accuracy (%)</t>
  </si>
  <si>
    <t>Test Accuracy (%)</t>
  </si>
  <si>
    <t>RAFDB</t>
  </si>
  <si>
    <t>AffectNet</t>
  </si>
  <si>
    <t>Input Image Size</t>
  </si>
  <si>
    <t>48 x 48</t>
  </si>
  <si>
    <t>CK+</t>
  </si>
  <si>
    <t>64 X 64</t>
  </si>
  <si>
    <t>128 X 128</t>
  </si>
  <si>
    <t>Test Accuracy</t>
  </si>
  <si>
    <t>Test Loss</t>
  </si>
  <si>
    <t>256 x 256</t>
  </si>
  <si>
    <t>Custom</t>
  </si>
  <si>
    <t>Pre-trained (DenseNet121)</t>
  </si>
  <si>
    <t>Pre-trained (ResNet50)</t>
  </si>
  <si>
    <t>Pre-trained (Inception V3)</t>
  </si>
  <si>
    <t>Pre-trained (Xception)</t>
  </si>
  <si>
    <t>71 x 71</t>
  </si>
  <si>
    <t>128 x 128</t>
  </si>
  <si>
    <t>Desired Input Size</t>
  </si>
  <si>
    <t>-</t>
  </si>
  <si>
    <t>75 x 75</t>
  </si>
  <si>
    <t>Final:</t>
  </si>
  <si>
    <t>Custom:</t>
  </si>
  <si>
    <t>Pre-trained (Xception):</t>
  </si>
  <si>
    <t>Pre-trained (Inception V3):</t>
  </si>
  <si>
    <t>First Try (Basic) havent improve accuracy version:</t>
  </si>
  <si>
    <t xml:space="preserve">Test Various Input Size, make it standatize </t>
  </si>
  <si>
    <t>Pre-trained (ResNet50):</t>
  </si>
  <si>
    <t>Pre-trained (DenseNet121):</t>
  </si>
  <si>
    <t xml:space="preserve">           Minimum Input size       Default</t>
  </si>
  <si>
    <t>denseNet121        32x32            224x224</t>
  </si>
  <si>
    <t>ResNet50           32x32            224x224</t>
  </si>
  <si>
    <t>Xception           71x71            299x299</t>
  </si>
  <si>
    <t>Inception V3       75x75            299×299</t>
  </si>
  <si>
    <t>32 x 32</t>
  </si>
  <si>
    <t>224 x 224</t>
  </si>
  <si>
    <t>Minimum Input size</t>
  </si>
  <si>
    <t>Default</t>
  </si>
  <si>
    <t>Average</t>
  </si>
  <si>
    <t>299 x 299</t>
  </si>
  <si>
    <t>Final accuracy version:</t>
  </si>
  <si>
    <t>Datasets</t>
  </si>
  <si>
    <t>Testing Accuracy</t>
  </si>
  <si>
    <t>RAF-DB</t>
  </si>
  <si>
    <t>Deep Learning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</si>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</sst>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3" fillId="7" borderId="1" xfId="0" applyFont="1" applyFill="1" applyBorder="1"/>
    <xf numFmtId="0" fontId="4" fillId="11" borderId="1" xfId="0" applyFont="1" applyFill="1" applyBorder="1"/>
    <xf numFmtId="0" fontId="4" fillId="7" borderId="8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wrapText="1"/>
    </xf>
    <xf numFmtId="0" fontId="4" fillId="14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164" fontId="10" fillId="2" borderId="11" xfId="0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164" fontId="6" fillId="2" borderId="10" xfId="0" applyNumberFormat="1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0" fillId="12" borderId="1" xfId="0" applyNumberForma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0" fillId="12" borderId="1" xfId="0" applyNumberFormat="1" applyFill="1" applyBorder="1" applyAlignment="1">
      <alignment horizontal="left" vertical="center"/>
    </xf>
    <xf numFmtId="164" fontId="3" fillId="12" borderId="1" xfId="0" applyNumberFormat="1" applyFont="1" applyFill="1" applyBorder="1" applyAlignment="1">
      <alignment horizontal="left" vertical="center"/>
    </xf>
    <xf numFmtId="164" fontId="3" fillId="13" borderId="1" xfId="0" applyNumberFormat="1" applyFont="1" applyFill="1" applyBorder="1" applyAlignment="1">
      <alignment horizontal="left" vertical="center"/>
    </xf>
    <xf numFmtId="164" fontId="0" fillId="13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164" fontId="0" fillId="3" borderId="10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3" borderId="11" xfId="0" applyNumberFormat="1" applyFill="1" applyBorder="1" applyAlignment="1">
      <alignment horizontal="center"/>
    </xf>
    <xf numFmtId="164" fontId="6" fillId="3" borderId="10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4" fillId="14" borderId="3" xfId="0" applyNumberFormat="1" applyFont="1" applyFill="1" applyBorder="1" applyAlignment="1">
      <alignment horizontal="center"/>
    </xf>
    <xf numFmtId="164" fontId="4" fillId="7" borderId="6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3" borderId="11" xfId="0" applyNumberFormat="1" applyFont="1" applyFill="1" applyBorder="1" applyAlignment="1">
      <alignment horizontal="center"/>
    </xf>
    <xf numFmtId="164" fontId="0" fillId="12" borderId="10" xfId="0" applyNumberFormat="1" applyFill="1" applyBorder="1" applyAlignment="1">
      <alignment horizontal="center"/>
    </xf>
    <xf numFmtId="164" fontId="0" fillId="12" borderId="12" xfId="0" applyNumberFormat="1" applyFill="1" applyBorder="1" applyAlignment="1">
      <alignment horizontal="center"/>
    </xf>
    <xf numFmtId="164" fontId="0" fillId="12" borderId="11" xfId="0" applyNumberFormat="1" applyFill="1" applyBorder="1" applyAlignment="1">
      <alignment horizontal="center"/>
    </xf>
    <xf numFmtId="164" fontId="6" fillId="12" borderId="10" xfId="0" applyNumberFormat="1" applyFont="1" applyFill="1" applyBorder="1" applyAlignment="1">
      <alignment horizontal="center"/>
    </xf>
    <xf numFmtId="164" fontId="6" fillId="12" borderId="11" xfId="0" applyNumberFormat="1" applyFont="1" applyFill="1" applyBorder="1" applyAlignment="1">
      <alignment horizontal="center"/>
    </xf>
    <xf numFmtId="164" fontId="3" fillId="12" borderId="12" xfId="0" applyNumberFormat="1" applyFont="1" applyFill="1" applyBorder="1" applyAlignment="1">
      <alignment horizontal="center"/>
    </xf>
    <xf numFmtId="164" fontId="3" fillId="12" borderId="11" xfId="0" applyNumberFormat="1" applyFont="1" applyFill="1" applyBorder="1" applyAlignment="1">
      <alignment horizontal="center"/>
    </xf>
    <xf numFmtId="164" fontId="3" fillId="12" borderId="10" xfId="0" applyNumberFormat="1" applyFont="1" applyFill="1" applyBorder="1" applyAlignment="1">
      <alignment horizontal="center"/>
    </xf>
    <xf numFmtId="164" fontId="5" fillId="12" borderId="10" xfId="0" applyNumberFormat="1" applyFont="1" applyFill="1" applyBorder="1" applyAlignment="1">
      <alignment horizontal="center"/>
    </xf>
    <xf numFmtId="164" fontId="5" fillId="12" borderId="11" xfId="0" applyNumberFormat="1" applyFont="1" applyFill="1" applyBorder="1" applyAlignment="1">
      <alignment horizontal="center"/>
    </xf>
    <xf numFmtId="164" fontId="6" fillId="11" borderId="10" xfId="0" applyNumberFormat="1" applyFont="1" applyFill="1" applyBorder="1" applyAlignment="1">
      <alignment horizontal="center"/>
    </xf>
    <xf numFmtId="164" fontId="6" fillId="11" borderId="12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6" fillId="11" borderId="11" xfId="0" applyNumberFormat="1" applyFon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164" fontId="0" fillId="11" borderId="12" xfId="0" applyNumberFormat="1" applyFill="1" applyBorder="1" applyAlignment="1">
      <alignment horizontal="center"/>
    </xf>
    <xf numFmtId="164" fontId="3" fillId="11" borderId="12" xfId="0" applyNumberFormat="1" applyFont="1" applyFill="1" applyBorder="1" applyAlignment="1">
      <alignment horizontal="center"/>
    </xf>
    <xf numFmtId="164" fontId="0" fillId="11" borderId="11" xfId="0" applyNumberFormat="1" applyFill="1" applyBorder="1" applyAlignment="1">
      <alignment horizontal="center"/>
    </xf>
    <xf numFmtId="164" fontId="3" fillId="11" borderId="11" xfId="0" applyNumberFormat="1" applyFont="1" applyFill="1" applyBorder="1" applyAlignment="1">
      <alignment horizontal="center"/>
    </xf>
    <xf numFmtId="164" fontId="3" fillId="11" borderId="10" xfId="0" applyNumberFormat="1" applyFont="1" applyFill="1" applyBorder="1" applyAlignment="1">
      <alignment horizontal="center"/>
    </xf>
    <xf numFmtId="164" fontId="9" fillId="11" borderId="10" xfId="0" applyNumberFormat="1" applyFont="1" applyFill="1" applyBorder="1" applyAlignment="1">
      <alignment horizontal="center"/>
    </xf>
    <xf numFmtId="164" fontId="9" fillId="11" borderId="11" xfId="0" applyNumberFormat="1" applyFont="1" applyFill="1" applyBorder="1" applyAlignment="1">
      <alignment horizontal="center"/>
    </xf>
    <xf numFmtId="164" fontId="10" fillId="11" borderId="10" xfId="0" applyNumberFormat="1" applyFont="1" applyFill="1" applyBorder="1" applyAlignment="1">
      <alignment horizontal="center"/>
    </xf>
    <xf numFmtId="164" fontId="10" fillId="11" borderId="11" xfId="0" applyNumberFormat="1" applyFont="1" applyFill="1" applyBorder="1" applyAlignment="1">
      <alignment horizontal="center"/>
    </xf>
    <xf numFmtId="164" fontId="5" fillId="11" borderId="10" xfId="0" applyNumberFormat="1" applyFont="1" applyFill="1" applyBorder="1" applyAlignment="1">
      <alignment horizontal="center"/>
    </xf>
    <xf numFmtId="164" fontId="5" fillId="11" borderId="11" xfId="0" applyNumberFormat="1" applyFont="1" applyFill="1" applyBorder="1" applyAlignment="1">
      <alignment horizontal="center"/>
    </xf>
    <xf numFmtId="0" fontId="11" fillId="0" borderId="15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164" fontId="11" fillId="0" borderId="18" xfId="0" applyNumberFormat="1" applyFont="1" applyBorder="1" applyAlignment="1">
      <alignment vertical="center" wrapText="1"/>
    </xf>
    <xf numFmtId="164" fontId="12" fillId="0" borderId="18" xfId="0" applyNumberFormat="1" applyFont="1" applyBorder="1" applyAlignment="1">
      <alignment vertical="center" wrapText="1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164" fontId="4" fillId="14" borderId="4" xfId="0" applyNumberFormat="1" applyFont="1" applyFill="1" applyBorder="1" applyAlignment="1">
      <alignment horizontal="center"/>
    </xf>
    <xf numFmtId="164" fontId="4" fillId="14" borderId="0" xfId="0" applyNumberFormat="1" applyFont="1" applyFill="1" applyAlignment="1">
      <alignment horizontal="center"/>
    </xf>
    <xf numFmtId="164" fontId="4" fillId="14" borderId="13" xfId="0" applyNumberFormat="1" applyFont="1" applyFill="1" applyBorder="1" applyAlignment="1">
      <alignment horizontal="center"/>
    </xf>
    <xf numFmtId="164" fontId="4" fillId="14" borderId="9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0" fontId="11" fillId="0" borderId="20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of</a:t>
            </a:r>
            <a:r>
              <a:rPr lang="en-US" baseline="0"/>
              <a:t> All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Graph!$G$6</c:f>
              <c:strCache>
                <c:ptCount val="1"/>
                <c:pt idx="0">
                  <c:v>Testing 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42F5-427A-ACB9-253E2B03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42F5-427A-ACB9-253E2B039A4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42F5-427A-ACB9-253E2B039A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42F5-427A-ACB9-253E2B039A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42F5-427A-ACB9-253E2B039A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42F5-427A-ACB9-253E2B039A4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42F5-427A-ACB9-253E2B039A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42F5-427A-ACB9-253E2B039A4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42F5-427A-ACB9-253E2B039A4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42F5-427A-ACB9-253E2B039A48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42F5-427A-ACB9-253E2B039A4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42F5-427A-ACB9-253E2B039A4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42F5-427A-ACB9-253E2B039A4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42F5-427A-ACB9-253E2B039A4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42F5-427A-ACB9-253E2B039A4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42F5-427A-ACB9-253E2B039A4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42F5-427A-ACB9-253E2B039A48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42F5-427A-ACB9-253E2B039A48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42F5-427A-ACB9-253E2B039A48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42F5-427A-ACB9-253E2B039A48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42F5-427A-ACB9-253E2B039A48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42F5-427A-ACB9-253E2B039A48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42F5-427A-ACB9-253E2B039A48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42F5-427A-ACB9-253E2B039A48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42F5-427A-ACB9-253E2B039A4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42F5-427A-ACB9-253E2B039A48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42F5-427A-ACB9-253E2B039A4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42F5-427A-ACB9-253E2B039A4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42F5-427A-ACB9-253E2B039A4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42F5-427A-ACB9-253E2B039A4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42F5-427A-ACB9-253E2B039A4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42F5-427A-ACB9-253E2B039A4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42F5-427A-ACB9-253E2B039A48}"/>
              </c:ext>
            </c:extLst>
          </c:dPt>
          <c:cat>
            <c:multiLvlStrRef>
              <c:f>Graph!$D$7:$F$46</c:f>
              <c:multiLvlStrCache>
                <c:ptCount val="40"/>
                <c:lvl>
                  <c:pt idx="0">
                    <c:v>Custom</c:v>
                  </c:pt>
                  <c:pt idx="1">
                    <c:v>Pre-trained (DenseNet121)</c:v>
                  </c:pt>
                  <c:pt idx="2">
                    <c:v>Custom</c:v>
                  </c:pt>
                  <c:pt idx="3">
                    <c:v>Pre-trained (ResNet50)</c:v>
                  </c:pt>
                  <c:pt idx="4">
                    <c:v>Custom</c:v>
                  </c:pt>
                  <c:pt idx="5">
                    <c:v>Pre-trained (Inception V3)</c:v>
                  </c:pt>
                  <c:pt idx="6">
                    <c:v>Custom</c:v>
                  </c:pt>
                  <c:pt idx="7">
                    <c:v>Pre-trained (Xception)</c:v>
                  </c:pt>
                  <c:pt idx="8">
                    <c:v>Custom</c:v>
                  </c:pt>
                  <c:pt idx="9">
                    <c:v>Pre-trained (DenseNet121)</c:v>
                  </c:pt>
                  <c:pt idx="10">
                    <c:v>Custom</c:v>
                  </c:pt>
                  <c:pt idx="11">
                    <c:v>Pre-trained (ResNet50)</c:v>
                  </c:pt>
                  <c:pt idx="12">
                    <c:v>Custom</c:v>
                  </c:pt>
                  <c:pt idx="13">
                    <c:v>Pre-trained (Inception V3)</c:v>
                  </c:pt>
                  <c:pt idx="14">
                    <c:v>Custom</c:v>
                  </c:pt>
                  <c:pt idx="15">
                    <c:v>Pre-trained (Xception)</c:v>
                  </c:pt>
                  <c:pt idx="16">
                    <c:v>Custom</c:v>
                  </c:pt>
                  <c:pt idx="17">
                    <c:v>Pre-trained (DenseNet121)</c:v>
                  </c:pt>
                  <c:pt idx="18">
                    <c:v>Custom</c:v>
                  </c:pt>
                  <c:pt idx="19">
                    <c:v>Pre-trained (ResNet50)</c:v>
                  </c:pt>
                  <c:pt idx="20">
                    <c:v>Custom</c:v>
                  </c:pt>
                  <c:pt idx="21">
                    <c:v>Pre-trained (Inception V3)</c:v>
                  </c:pt>
                  <c:pt idx="22">
                    <c:v>Custom</c:v>
                  </c:pt>
                  <c:pt idx="23">
                    <c:v>Pre-trained (Xception)</c:v>
                  </c:pt>
                  <c:pt idx="24">
                    <c:v>Custom</c:v>
                  </c:pt>
                  <c:pt idx="25">
                    <c:v>Pre-trained (DenseNet121)</c:v>
                  </c:pt>
                  <c:pt idx="26">
                    <c:v>Custom</c:v>
                  </c:pt>
                  <c:pt idx="27">
                    <c:v>Pre-trained (ResNet50)</c:v>
                  </c:pt>
                  <c:pt idx="28">
                    <c:v>Custom</c:v>
                  </c:pt>
                  <c:pt idx="29">
                    <c:v>Pre-trained (Inception V3)</c:v>
                  </c:pt>
                  <c:pt idx="30">
                    <c:v>Custom</c:v>
                  </c:pt>
                  <c:pt idx="31">
                    <c:v>Pre-trained (Xception)</c:v>
                  </c:pt>
                  <c:pt idx="32">
                    <c:v>Custom</c:v>
                  </c:pt>
                  <c:pt idx="33">
                    <c:v>Pre-trained (DenseNet121)</c:v>
                  </c:pt>
                  <c:pt idx="34">
                    <c:v>Custom</c:v>
                  </c:pt>
                  <c:pt idx="35">
                    <c:v>Pre-trained (ResNet50)</c:v>
                  </c:pt>
                  <c:pt idx="36">
                    <c:v>Custom</c:v>
                  </c:pt>
                  <c:pt idx="37">
                    <c:v>Pre-trained (Inception V3)</c:v>
                  </c:pt>
                  <c:pt idx="38">
                    <c:v>Custom</c:v>
                  </c:pt>
                  <c:pt idx="39">
                    <c:v>Pre-trained (Xception)</c:v>
                  </c:pt>
                </c:lvl>
                <c:lvl>
                  <c:pt idx="0">
                    <c:v>DenseNet</c:v>
                  </c:pt>
                  <c:pt idx="2">
                    <c:v>ResNet</c:v>
                  </c:pt>
                  <c:pt idx="4">
                    <c:v>InceptionNet</c:v>
                  </c:pt>
                  <c:pt idx="6">
                    <c:v>XceptionNet</c:v>
                  </c:pt>
                  <c:pt idx="8">
                    <c:v>DenseNet</c:v>
                  </c:pt>
                  <c:pt idx="10">
                    <c:v>ResNet</c:v>
                  </c:pt>
                  <c:pt idx="12">
                    <c:v>InceptionNet</c:v>
                  </c:pt>
                  <c:pt idx="14">
                    <c:v>XceptionNet</c:v>
                  </c:pt>
                  <c:pt idx="16">
                    <c:v>DenseNet</c:v>
                  </c:pt>
                  <c:pt idx="18">
                    <c:v>ResNet</c:v>
                  </c:pt>
                  <c:pt idx="20">
                    <c:v>InceptionNet</c:v>
                  </c:pt>
                  <c:pt idx="22">
                    <c:v>XceptionNet</c:v>
                  </c:pt>
                  <c:pt idx="24">
                    <c:v>DenseNet</c:v>
                  </c:pt>
                  <c:pt idx="26">
                    <c:v>ResNet</c:v>
                  </c:pt>
                  <c:pt idx="28">
                    <c:v>InceptionNet</c:v>
                  </c:pt>
                  <c:pt idx="30">
                    <c:v>XceptionNet</c:v>
                  </c:pt>
                  <c:pt idx="32">
                    <c:v>DenseNet</c:v>
                  </c:pt>
                  <c:pt idx="34">
                    <c:v>ResNet</c:v>
                  </c:pt>
                  <c:pt idx="36">
                    <c:v>InceptionNet</c:v>
                  </c:pt>
                  <c:pt idx="38">
                    <c:v>XceptionNet</c:v>
                  </c:pt>
                </c:lvl>
                <c:lvl>
                  <c:pt idx="0">
                    <c:v>CK</c:v>
                  </c:pt>
                  <c:pt idx="8">
                    <c:v>FER aligned</c:v>
                  </c:pt>
                  <c:pt idx="16">
                    <c:v>FER aligned + CK</c:v>
                  </c:pt>
                  <c:pt idx="24">
                    <c:v>RAF-DB</c:v>
                  </c:pt>
                  <c:pt idx="32">
                    <c:v>AffectNet</c:v>
                  </c:pt>
                </c:lvl>
              </c:multiLvlStrCache>
            </c:multiLvlStrRef>
          </c:cat>
          <c:val>
            <c:numRef>
              <c:f>Graph!$G$7:$G$46</c:f>
              <c:numCache>
                <c:formatCode>0.0000</c:formatCode>
                <c:ptCount val="40"/>
                <c:pt idx="0">
                  <c:v>0.88666665554000001</c:v>
                </c:pt>
                <c:pt idx="1">
                  <c:v>0.96666663885116999</c:v>
                </c:pt>
                <c:pt idx="2">
                  <c:v>1</c:v>
                </c:pt>
                <c:pt idx="3">
                  <c:v>0.94666665792464999</c:v>
                </c:pt>
                <c:pt idx="4">
                  <c:v>0.96666663885100002</c:v>
                </c:pt>
                <c:pt idx="5">
                  <c:v>0.92000001668929998</c:v>
                </c:pt>
                <c:pt idx="6">
                  <c:v>1</c:v>
                </c:pt>
                <c:pt idx="7">
                  <c:v>0.95333331823348999</c:v>
                </c:pt>
                <c:pt idx="8">
                  <c:v>0.69977927207900004</c:v>
                </c:pt>
                <c:pt idx="9">
                  <c:v>0.73180000000000001</c:v>
                </c:pt>
                <c:pt idx="10">
                  <c:v>0.70529800653499997</c:v>
                </c:pt>
                <c:pt idx="11">
                  <c:v>0.66004413366318004</c:v>
                </c:pt>
                <c:pt idx="12">
                  <c:v>0.68432670831700004</c:v>
                </c:pt>
                <c:pt idx="13">
                  <c:v>0.58278143405913996</c:v>
                </c:pt>
                <c:pt idx="14">
                  <c:v>0.681015431881</c:v>
                </c:pt>
                <c:pt idx="15">
                  <c:v>0.68763798475266003</c:v>
                </c:pt>
                <c:pt idx="16">
                  <c:v>0.74404305219699995</c:v>
                </c:pt>
                <c:pt idx="17">
                  <c:v>0.77632588148116999</c:v>
                </c:pt>
                <c:pt idx="18">
                  <c:v>0.75941580533999997</c:v>
                </c:pt>
                <c:pt idx="19">
                  <c:v>0.69561874866485995</c:v>
                </c:pt>
                <c:pt idx="20">
                  <c:v>0.750192165375</c:v>
                </c:pt>
                <c:pt idx="21">
                  <c:v>0.67332822084427002</c:v>
                </c:pt>
                <c:pt idx="22">
                  <c:v>0.76633358001700003</c:v>
                </c:pt>
                <c:pt idx="23">
                  <c:v>0.71709999999999996</c:v>
                </c:pt>
                <c:pt idx="24">
                  <c:v>0.77183830738100001</c:v>
                </c:pt>
                <c:pt idx="25">
                  <c:v>0.84876137971877996</c:v>
                </c:pt>
                <c:pt idx="26">
                  <c:v>0.82268577814099997</c:v>
                </c:pt>
                <c:pt idx="27">
                  <c:v>0.79986959695815996</c:v>
                </c:pt>
                <c:pt idx="28">
                  <c:v>0.79563236236599999</c:v>
                </c:pt>
                <c:pt idx="29">
                  <c:v>0.77346807718277</c:v>
                </c:pt>
                <c:pt idx="30">
                  <c:v>0.79302477836600005</c:v>
                </c:pt>
                <c:pt idx="31">
                  <c:v>0.79172098636626997</c:v>
                </c:pt>
                <c:pt idx="32">
                  <c:v>0.53378838300700004</c:v>
                </c:pt>
                <c:pt idx="33">
                  <c:v>0.63039999999999996</c:v>
                </c:pt>
                <c:pt idx="34">
                  <c:v>0.53788393735899998</c:v>
                </c:pt>
                <c:pt idx="35">
                  <c:v>0.53071671724319003</c:v>
                </c:pt>
                <c:pt idx="36">
                  <c:v>0.46177473664300001</c:v>
                </c:pt>
                <c:pt idx="37">
                  <c:v>0.55051195621490001</c:v>
                </c:pt>
                <c:pt idx="38">
                  <c:v>0.52252560853999996</c:v>
                </c:pt>
                <c:pt idx="39">
                  <c:v>0.56313991546631004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5-427A-ACB9-253E2B03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1436392"/>
        <c:axId val="531431712"/>
      </c:barChart>
      <c:catAx>
        <c:axId val="53143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Fan Heiti Std B" panose="020B0700000000000000" pitchFamily="34" charset="-128"/>
                <a:ea typeface="Adobe Fan Heiti Std B" panose="020B0700000000000000" pitchFamily="34" charset="-128"/>
                <a:cs typeface="+mn-cs"/>
              </a:defRPr>
            </a:pPr>
            <a:endParaRPr lang="en-US"/>
          </a:p>
        </c:txPr>
        <c:crossAx val="531431712"/>
        <c:crosses val="autoZero"/>
        <c:auto val="1"/>
        <c:lblAlgn val="ctr"/>
        <c:lblOffset val="100"/>
        <c:noMultiLvlLbl val="0"/>
      </c:catAx>
      <c:valAx>
        <c:axId val="53143171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510537</xdr:colOff>
      <xdr:row>7</xdr:row>
      <xdr:rowOff>148042</xdr:rowOff>
    </xdr:from>
    <xdr:to>
      <xdr:col>32</xdr:col>
      <xdr:colOff>47625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A78DA-11B7-4ED4-82E2-5358AA44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DFE6-E293-4E72-8706-3360BABA44D7}">
  <dimension ref="C2:W17"/>
  <sheetViews>
    <sheetView tabSelected="1" zoomScale="90" zoomScaleNormal="90" workbookViewId="0">
      <selection activeCell="H23" sqref="H23"/>
    </sheetView>
  </sheetViews>
  <sheetFormatPr defaultRowHeight="14.4" x14ac:dyDescent="0.3"/>
  <cols>
    <col min="3" max="3" width="21" customWidth="1"/>
    <col min="5" max="5" width="18.21875" customWidth="1"/>
    <col min="6" max="6" width="8.88671875" customWidth="1"/>
    <col min="7" max="7" width="15" customWidth="1"/>
    <col min="9" max="9" width="16.77734375" customWidth="1"/>
    <col min="10" max="10" width="8.88671875" customWidth="1"/>
    <col min="11" max="11" width="15.5546875" customWidth="1"/>
    <col min="13" max="13" width="16.33203125" customWidth="1"/>
    <col min="15" max="15" width="14.88671875" customWidth="1"/>
    <col min="17" max="17" width="14.88671875" customWidth="1"/>
    <col min="19" max="19" width="12.6640625" customWidth="1"/>
    <col min="20" max="20" width="12.33203125" customWidth="1"/>
    <col min="21" max="21" width="13.5546875" customWidth="1"/>
    <col min="22" max="22" width="11.33203125" customWidth="1"/>
    <col min="23" max="23" width="12.21875" customWidth="1"/>
  </cols>
  <sheetData>
    <row r="2" spans="3:23" ht="21" x14ac:dyDescent="0.4">
      <c r="C2" s="20" t="s">
        <v>33</v>
      </c>
    </row>
    <row r="4" spans="3:23" ht="18" x14ac:dyDescent="0.35">
      <c r="C4" s="1"/>
      <c r="D4" s="110" t="s">
        <v>0</v>
      </c>
      <c r="E4" s="110"/>
      <c r="F4" s="110"/>
      <c r="G4" s="110"/>
      <c r="H4" s="110" t="s">
        <v>1</v>
      </c>
      <c r="I4" s="110"/>
      <c r="J4" s="110"/>
      <c r="K4" s="110"/>
      <c r="L4" s="110" t="s">
        <v>2</v>
      </c>
      <c r="M4" s="110"/>
      <c r="N4" s="110"/>
      <c r="O4" s="110"/>
      <c r="P4" s="110" t="s">
        <v>9</v>
      </c>
      <c r="Q4" s="110"/>
      <c r="R4" s="110"/>
      <c r="S4" s="110"/>
      <c r="T4" s="110" t="s">
        <v>10</v>
      </c>
      <c r="U4" s="110"/>
      <c r="V4" s="110"/>
      <c r="W4" s="110"/>
    </row>
    <row r="5" spans="3:23" ht="18" x14ac:dyDescent="0.35">
      <c r="C5" s="1"/>
      <c r="D5" s="111" t="s">
        <v>7</v>
      </c>
      <c r="E5" s="112"/>
      <c r="F5" s="111" t="s">
        <v>8</v>
      </c>
      <c r="G5" s="112"/>
      <c r="H5" s="111" t="s">
        <v>7</v>
      </c>
      <c r="I5" s="112"/>
      <c r="J5" s="111" t="s">
        <v>8</v>
      </c>
      <c r="K5" s="112"/>
      <c r="L5" s="111" t="s">
        <v>7</v>
      </c>
      <c r="M5" s="112"/>
      <c r="N5" s="111" t="s">
        <v>8</v>
      </c>
      <c r="O5" s="112"/>
      <c r="P5" s="111" t="s">
        <v>7</v>
      </c>
      <c r="Q5" s="112"/>
      <c r="R5" s="111" t="s">
        <v>8</v>
      </c>
      <c r="S5" s="112"/>
      <c r="T5" s="111" t="s">
        <v>7</v>
      </c>
      <c r="U5" s="112"/>
      <c r="V5" s="111" t="s">
        <v>8</v>
      </c>
      <c r="W5" s="112"/>
    </row>
    <row r="6" spans="3:23" x14ac:dyDescent="0.3">
      <c r="C6" s="131" t="s">
        <v>3</v>
      </c>
      <c r="D6" s="132">
        <v>99.689899999999994</v>
      </c>
      <c r="E6" s="132"/>
      <c r="F6" s="132">
        <v>100</v>
      </c>
      <c r="G6" s="132"/>
      <c r="H6" s="119">
        <v>76.040099999999995</v>
      </c>
      <c r="I6" s="120"/>
      <c r="J6" s="119">
        <v>68.031499999999994</v>
      </c>
      <c r="K6" s="120"/>
      <c r="L6" s="125">
        <v>77.298699999999997</v>
      </c>
      <c r="M6" s="126"/>
      <c r="N6" s="125">
        <v>74.313900000000004</v>
      </c>
      <c r="O6" s="126"/>
      <c r="P6" s="113">
        <v>83.3183944225311</v>
      </c>
      <c r="Q6" s="114"/>
      <c r="R6" s="113">
        <v>79.367667436599703</v>
      </c>
      <c r="S6" s="114"/>
      <c r="T6" s="104">
        <v>60.1174890995025</v>
      </c>
      <c r="U6" s="105"/>
      <c r="V6" s="104">
        <v>53.583616018295203</v>
      </c>
      <c r="W6" s="105"/>
    </row>
    <row r="7" spans="3:23" x14ac:dyDescent="0.3">
      <c r="C7" s="131"/>
      <c r="D7" s="132"/>
      <c r="E7" s="132"/>
      <c r="F7" s="132"/>
      <c r="G7" s="132"/>
      <c r="H7" s="121"/>
      <c r="I7" s="122"/>
      <c r="J7" s="121"/>
      <c r="K7" s="122"/>
      <c r="L7" s="127"/>
      <c r="M7" s="128"/>
      <c r="N7" s="127"/>
      <c r="O7" s="128"/>
      <c r="P7" s="115"/>
      <c r="Q7" s="116"/>
      <c r="R7" s="115"/>
      <c r="S7" s="116"/>
      <c r="T7" s="106"/>
      <c r="U7" s="107"/>
      <c r="V7" s="106"/>
      <c r="W7" s="107"/>
    </row>
    <row r="8" spans="3:23" x14ac:dyDescent="0.3">
      <c r="C8" s="131"/>
      <c r="D8" s="132"/>
      <c r="E8" s="132"/>
      <c r="F8" s="132"/>
      <c r="G8" s="132"/>
      <c r="H8" s="123"/>
      <c r="I8" s="124"/>
      <c r="J8" s="123"/>
      <c r="K8" s="124"/>
      <c r="L8" s="129"/>
      <c r="M8" s="130"/>
      <c r="N8" s="129"/>
      <c r="O8" s="130"/>
      <c r="P8" s="117"/>
      <c r="Q8" s="118"/>
      <c r="R8" s="117"/>
      <c r="S8" s="118"/>
      <c r="T8" s="108"/>
      <c r="U8" s="109"/>
      <c r="V8" s="108"/>
      <c r="W8" s="109"/>
    </row>
    <row r="9" spans="3:23" x14ac:dyDescent="0.3">
      <c r="C9" s="131" t="s">
        <v>4</v>
      </c>
      <c r="D9" s="133">
        <v>96.589100000000002</v>
      </c>
      <c r="E9" s="134"/>
      <c r="F9" s="133">
        <v>97.142899999999997</v>
      </c>
      <c r="G9" s="134"/>
      <c r="H9" s="119">
        <v>82.987499999999997</v>
      </c>
      <c r="I9" s="120"/>
      <c r="J9" s="119">
        <v>75.631200000000007</v>
      </c>
      <c r="K9" s="120"/>
      <c r="L9" s="125">
        <v>82.987499999999997</v>
      </c>
      <c r="M9" s="126"/>
      <c r="N9" s="125">
        <v>75.631200000000007</v>
      </c>
      <c r="O9" s="126"/>
      <c r="P9" s="113">
        <v>86.757397651672306</v>
      </c>
      <c r="Q9" s="114"/>
      <c r="R9" s="113">
        <v>80.117338895797701</v>
      </c>
      <c r="S9" s="114"/>
      <c r="T9" s="104">
        <v>55.473524332046502</v>
      </c>
      <c r="U9" s="105"/>
      <c r="V9" s="104">
        <v>51.487082242965698</v>
      </c>
      <c r="W9" s="105"/>
    </row>
    <row r="10" spans="3:23" x14ac:dyDescent="0.3">
      <c r="C10" s="131"/>
      <c r="D10" s="135"/>
      <c r="E10" s="136"/>
      <c r="F10" s="135"/>
      <c r="G10" s="136"/>
      <c r="H10" s="121"/>
      <c r="I10" s="122"/>
      <c r="J10" s="121"/>
      <c r="K10" s="122"/>
      <c r="L10" s="127"/>
      <c r="M10" s="128"/>
      <c r="N10" s="127"/>
      <c r="O10" s="128"/>
      <c r="P10" s="115"/>
      <c r="Q10" s="116"/>
      <c r="R10" s="115"/>
      <c r="S10" s="116"/>
      <c r="T10" s="106"/>
      <c r="U10" s="107"/>
      <c r="V10" s="106"/>
      <c r="W10" s="107"/>
    </row>
    <row r="11" spans="3:23" x14ac:dyDescent="0.3">
      <c r="C11" s="131"/>
      <c r="D11" s="137"/>
      <c r="E11" s="138"/>
      <c r="F11" s="137"/>
      <c r="G11" s="138"/>
      <c r="H11" s="123"/>
      <c r="I11" s="124"/>
      <c r="J11" s="123"/>
      <c r="K11" s="124"/>
      <c r="L11" s="129"/>
      <c r="M11" s="130"/>
      <c r="N11" s="129"/>
      <c r="O11" s="130"/>
      <c r="P11" s="117"/>
      <c r="Q11" s="118"/>
      <c r="R11" s="117"/>
      <c r="S11" s="118"/>
      <c r="T11" s="108"/>
      <c r="U11" s="109"/>
      <c r="V11" s="108"/>
      <c r="W11" s="109"/>
    </row>
    <row r="12" spans="3:23" x14ac:dyDescent="0.3">
      <c r="C12" s="131" t="s">
        <v>5</v>
      </c>
      <c r="D12" s="133">
        <v>98.449600000000004</v>
      </c>
      <c r="E12" s="134"/>
      <c r="F12" s="133">
        <v>96.1905</v>
      </c>
      <c r="G12" s="134"/>
      <c r="H12" s="119">
        <v>73.677499999999995</v>
      </c>
      <c r="I12" s="120"/>
      <c r="J12" s="119">
        <v>67.401600000000002</v>
      </c>
      <c r="K12" s="120"/>
      <c r="L12" s="125">
        <v>81.091200000000001</v>
      </c>
      <c r="M12" s="126"/>
      <c r="N12" s="125">
        <v>73.874899999999997</v>
      </c>
      <c r="O12" s="126"/>
      <c r="P12" s="113">
        <v>72.765058279037405</v>
      </c>
      <c r="Q12" s="114"/>
      <c r="R12" s="113">
        <v>71.088659763336096</v>
      </c>
      <c r="S12" s="114"/>
      <c r="T12" s="104">
        <v>47.471621632575904</v>
      </c>
      <c r="U12" s="105"/>
      <c r="V12" s="104">
        <v>46.075084805488501</v>
      </c>
      <c r="W12" s="105"/>
    </row>
    <row r="13" spans="3:23" x14ac:dyDescent="0.3">
      <c r="C13" s="131"/>
      <c r="D13" s="135"/>
      <c r="E13" s="136"/>
      <c r="F13" s="135"/>
      <c r="G13" s="136"/>
      <c r="H13" s="121"/>
      <c r="I13" s="122"/>
      <c r="J13" s="121"/>
      <c r="K13" s="122"/>
      <c r="L13" s="127"/>
      <c r="M13" s="128"/>
      <c r="N13" s="127"/>
      <c r="O13" s="128"/>
      <c r="P13" s="115"/>
      <c r="Q13" s="116"/>
      <c r="R13" s="115"/>
      <c r="S13" s="116"/>
      <c r="T13" s="106"/>
      <c r="U13" s="107"/>
      <c r="V13" s="106"/>
      <c r="W13" s="107"/>
    </row>
    <row r="14" spans="3:23" x14ac:dyDescent="0.3">
      <c r="C14" s="131"/>
      <c r="D14" s="137"/>
      <c r="E14" s="138"/>
      <c r="F14" s="137"/>
      <c r="G14" s="138"/>
      <c r="H14" s="123"/>
      <c r="I14" s="124"/>
      <c r="J14" s="123"/>
      <c r="K14" s="124"/>
      <c r="L14" s="129"/>
      <c r="M14" s="130"/>
      <c r="N14" s="129"/>
      <c r="O14" s="130"/>
      <c r="P14" s="117"/>
      <c r="Q14" s="118"/>
      <c r="R14" s="117"/>
      <c r="S14" s="118"/>
      <c r="T14" s="108"/>
      <c r="U14" s="109"/>
      <c r="V14" s="108"/>
      <c r="W14" s="109"/>
    </row>
    <row r="15" spans="3:23" x14ac:dyDescent="0.3">
      <c r="C15" s="131" t="s">
        <v>6</v>
      </c>
      <c r="D15" s="133">
        <v>99.689899999999994</v>
      </c>
      <c r="E15" s="134"/>
      <c r="F15" s="133">
        <v>99.047600000000003</v>
      </c>
      <c r="G15" s="134"/>
      <c r="H15" s="119">
        <v>77.478200000000001</v>
      </c>
      <c r="I15" s="120"/>
      <c r="J15" s="119">
        <v>68.503900000000002</v>
      </c>
      <c r="K15" s="120"/>
      <c r="L15" s="125">
        <v>82.862300000000005</v>
      </c>
      <c r="M15" s="126"/>
      <c r="N15" s="125">
        <v>75.411600000000007</v>
      </c>
      <c r="O15" s="126"/>
      <c r="P15" s="113">
        <v>80.409091711044297</v>
      </c>
      <c r="Q15" s="114"/>
      <c r="R15" s="113">
        <v>77.835720777511597</v>
      </c>
      <c r="S15" s="114"/>
      <c r="T15" s="104">
        <v>56.34</v>
      </c>
      <c r="U15" s="105"/>
      <c r="V15" s="104">
        <v>54.56</v>
      </c>
      <c r="W15" s="105"/>
    </row>
    <row r="16" spans="3:23" x14ac:dyDescent="0.3">
      <c r="C16" s="131"/>
      <c r="D16" s="135"/>
      <c r="E16" s="136"/>
      <c r="F16" s="135"/>
      <c r="G16" s="136"/>
      <c r="H16" s="121"/>
      <c r="I16" s="122"/>
      <c r="J16" s="121"/>
      <c r="K16" s="122"/>
      <c r="L16" s="127"/>
      <c r="M16" s="128"/>
      <c r="N16" s="127"/>
      <c r="O16" s="128"/>
      <c r="P16" s="115"/>
      <c r="Q16" s="116"/>
      <c r="R16" s="115"/>
      <c r="S16" s="116"/>
      <c r="T16" s="106"/>
      <c r="U16" s="107"/>
      <c r="V16" s="106"/>
      <c r="W16" s="107"/>
    </row>
    <row r="17" spans="3:23" x14ac:dyDescent="0.3">
      <c r="C17" s="131"/>
      <c r="D17" s="137"/>
      <c r="E17" s="138"/>
      <c r="F17" s="137"/>
      <c r="G17" s="138"/>
      <c r="H17" s="123"/>
      <c r="I17" s="124"/>
      <c r="J17" s="123"/>
      <c r="K17" s="124"/>
      <c r="L17" s="129"/>
      <c r="M17" s="130"/>
      <c r="N17" s="129"/>
      <c r="O17" s="130"/>
      <c r="P17" s="117"/>
      <c r="Q17" s="118"/>
      <c r="R17" s="117"/>
      <c r="S17" s="118"/>
      <c r="T17" s="108"/>
      <c r="U17" s="109"/>
      <c r="V17" s="108"/>
      <c r="W17" s="109"/>
    </row>
  </sheetData>
  <mergeCells count="59">
    <mergeCell ref="C15:C17"/>
    <mergeCell ref="D6:E8"/>
    <mergeCell ref="F6:G8"/>
    <mergeCell ref="H6:I8"/>
    <mergeCell ref="D9:E11"/>
    <mergeCell ref="F9:G11"/>
    <mergeCell ref="D12:E14"/>
    <mergeCell ref="F12:G14"/>
    <mergeCell ref="C12:C14"/>
    <mergeCell ref="D15:E17"/>
    <mergeCell ref="F15:G17"/>
    <mergeCell ref="H9:I11"/>
    <mergeCell ref="H12:I14"/>
    <mergeCell ref="H15:I17"/>
    <mergeCell ref="C6:C8"/>
    <mergeCell ref="C9:C11"/>
    <mergeCell ref="D4:G4"/>
    <mergeCell ref="H4:K4"/>
    <mergeCell ref="L4:O4"/>
    <mergeCell ref="L5:M5"/>
    <mergeCell ref="N5:O5"/>
    <mergeCell ref="D5:E5"/>
    <mergeCell ref="F5:G5"/>
    <mergeCell ref="H5:I5"/>
    <mergeCell ref="J5:K5"/>
    <mergeCell ref="L12:M14"/>
    <mergeCell ref="N12:O14"/>
    <mergeCell ref="L15:M17"/>
    <mergeCell ref="N15:O17"/>
    <mergeCell ref="J12:K14"/>
    <mergeCell ref="J15:K17"/>
    <mergeCell ref="J6:K8"/>
    <mergeCell ref="L6:M8"/>
    <mergeCell ref="N6:O8"/>
    <mergeCell ref="L9:M11"/>
    <mergeCell ref="J9:K11"/>
    <mergeCell ref="N9:O11"/>
    <mergeCell ref="P4:S4"/>
    <mergeCell ref="P5:Q5"/>
    <mergeCell ref="R5:S5"/>
    <mergeCell ref="P6:Q8"/>
    <mergeCell ref="R6:S8"/>
    <mergeCell ref="P9:Q11"/>
    <mergeCell ref="R9:S11"/>
    <mergeCell ref="P12:Q14"/>
    <mergeCell ref="R12:S14"/>
    <mergeCell ref="P15:Q17"/>
    <mergeCell ref="R15:S17"/>
    <mergeCell ref="T4:W4"/>
    <mergeCell ref="T5:U5"/>
    <mergeCell ref="V5:W5"/>
    <mergeCell ref="T6:U8"/>
    <mergeCell ref="V6:W8"/>
    <mergeCell ref="T9:U11"/>
    <mergeCell ref="V9:W11"/>
    <mergeCell ref="T12:U14"/>
    <mergeCell ref="V12:W14"/>
    <mergeCell ref="T15:U17"/>
    <mergeCell ref="V15:W1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4714-738E-4D16-BD8B-C39C57606407}">
  <dimension ref="B2:J36"/>
  <sheetViews>
    <sheetView topLeftCell="B1" zoomScaleNormal="100" workbookViewId="0">
      <selection activeCell="E45" sqref="E45"/>
    </sheetView>
  </sheetViews>
  <sheetFormatPr defaultRowHeight="14.4" x14ac:dyDescent="0.3"/>
  <cols>
    <col min="2" max="2" width="14" customWidth="1"/>
    <col min="3" max="3" width="20.21875" customWidth="1"/>
    <col min="4" max="4" width="14.6640625" customWidth="1"/>
    <col min="5" max="5" width="14.5546875" customWidth="1"/>
    <col min="6" max="6" width="13.6640625" customWidth="1"/>
    <col min="7" max="7" width="14.33203125" customWidth="1"/>
    <col min="8" max="8" width="12.77734375" customWidth="1"/>
    <col min="9" max="9" width="13.21875" customWidth="1"/>
    <col min="10" max="10" width="12.33203125" customWidth="1"/>
    <col min="11" max="11" width="13.109375" customWidth="1"/>
    <col min="12" max="12" width="12.6640625" customWidth="1"/>
  </cols>
  <sheetData>
    <row r="2" spans="2:7" ht="18" x14ac:dyDescent="0.35">
      <c r="B2" s="19" t="s">
        <v>34</v>
      </c>
    </row>
    <row r="4" spans="2:7" ht="15.6" x14ac:dyDescent="0.3">
      <c r="D4" s="141" t="s">
        <v>11</v>
      </c>
      <c r="E4" s="141"/>
      <c r="F4" s="141"/>
      <c r="G4" s="141"/>
    </row>
    <row r="5" spans="2:7" x14ac:dyDescent="0.3">
      <c r="D5" s="2" t="s">
        <v>12</v>
      </c>
      <c r="E5" s="2" t="s">
        <v>14</v>
      </c>
      <c r="F5" s="2" t="s">
        <v>15</v>
      </c>
      <c r="G5" s="2" t="s">
        <v>18</v>
      </c>
    </row>
    <row r="6" spans="2:7" ht="15.6" x14ac:dyDescent="0.3">
      <c r="B6" s="139" t="s">
        <v>13</v>
      </c>
      <c r="C6" s="3" t="s">
        <v>16</v>
      </c>
      <c r="D6" s="38">
        <v>0.993333339691162</v>
      </c>
      <c r="E6" s="39">
        <v>1</v>
      </c>
      <c r="F6" s="38">
        <v>1</v>
      </c>
      <c r="G6" s="38">
        <v>1</v>
      </c>
    </row>
    <row r="7" spans="2:7" ht="15.6" x14ac:dyDescent="0.3">
      <c r="B7" s="139"/>
      <c r="C7" s="3" t="s">
        <v>17</v>
      </c>
      <c r="D7" s="40">
        <v>6.8839944899082101E-2</v>
      </c>
      <c r="E7" s="41">
        <v>2.10335459560155E-2</v>
      </c>
      <c r="F7" s="40">
        <v>2.91330106556415E-2</v>
      </c>
      <c r="G7" s="40">
        <v>2.7869394049048399E-2</v>
      </c>
    </row>
    <row r="8" spans="2:7" ht="15.6" x14ac:dyDescent="0.3">
      <c r="B8" s="139" t="s">
        <v>1</v>
      </c>
      <c r="C8" s="3" t="s">
        <v>16</v>
      </c>
      <c r="D8" s="42">
        <v>0.66887414455413796</v>
      </c>
      <c r="E8" s="43">
        <v>0.66114789247512795</v>
      </c>
      <c r="F8" s="43">
        <v>0.59933775663375799</v>
      </c>
      <c r="G8" s="43">
        <v>0.57615894079208296</v>
      </c>
    </row>
    <row r="9" spans="2:7" ht="15.6" x14ac:dyDescent="0.3">
      <c r="B9" s="139"/>
      <c r="C9" s="3" t="s">
        <v>17</v>
      </c>
      <c r="D9" s="42">
        <v>0.94448322057723999</v>
      </c>
      <c r="E9" s="43">
        <v>1.02884685993194</v>
      </c>
      <c r="F9" s="43">
        <v>1.4704184532165501</v>
      </c>
      <c r="G9" s="43">
        <v>1.6840391159057599</v>
      </c>
    </row>
    <row r="10" spans="2:7" ht="15.6" x14ac:dyDescent="0.3">
      <c r="B10" s="139" t="s">
        <v>2</v>
      </c>
      <c r="C10" s="3" t="s">
        <v>16</v>
      </c>
      <c r="D10" s="44">
        <v>0.69869333505630404</v>
      </c>
      <c r="E10" s="45">
        <v>0.70484244823455799</v>
      </c>
      <c r="F10" s="44">
        <v>0.67486548423767001</v>
      </c>
      <c r="G10" s="44">
        <v>0.64258265495300204</v>
      </c>
    </row>
    <row r="11" spans="2:7" ht="15.6" x14ac:dyDescent="0.3">
      <c r="B11" s="139"/>
      <c r="C11" s="3" t="s">
        <v>17</v>
      </c>
      <c r="D11" s="44">
        <v>0.92375469207763605</v>
      </c>
      <c r="E11" s="45">
        <v>0.95126706361770597</v>
      </c>
      <c r="F11" s="44">
        <v>1.4766212701797401</v>
      </c>
      <c r="G11" s="44">
        <v>1.21257400512695</v>
      </c>
    </row>
    <row r="12" spans="2:7" ht="15.6" x14ac:dyDescent="0.3">
      <c r="B12" s="139" t="s">
        <v>9</v>
      </c>
      <c r="C12" s="3" t="s">
        <v>16</v>
      </c>
      <c r="D12" s="46">
        <v>0.66395044326782204</v>
      </c>
      <c r="E12" s="47">
        <v>0.65710562467574996</v>
      </c>
      <c r="F12" s="47">
        <v>0.63591915369033802</v>
      </c>
      <c r="G12" s="47">
        <v>0.52314209938049305</v>
      </c>
    </row>
    <row r="13" spans="2:7" ht="15.6" x14ac:dyDescent="0.3">
      <c r="B13" s="139"/>
      <c r="C13" s="3" t="s">
        <v>17</v>
      </c>
      <c r="D13" s="46">
        <v>1.50815737247467</v>
      </c>
      <c r="E13" s="47">
        <v>1.8704088926315301</v>
      </c>
      <c r="F13" s="47">
        <v>2.26043248176574</v>
      </c>
      <c r="G13" s="47">
        <v>3.8042447566986</v>
      </c>
    </row>
    <row r="14" spans="2:7" ht="15.6" x14ac:dyDescent="0.3">
      <c r="B14" s="139" t="s">
        <v>10</v>
      </c>
      <c r="C14" s="3" t="s">
        <v>16</v>
      </c>
      <c r="D14" s="48">
        <v>0.52047783136367798</v>
      </c>
      <c r="E14" s="48">
        <v>0.54129689931869496</v>
      </c>
      <c r="F14" s="49">
        <v>0.58088737726211503</v>
      </c>
      <c r="G14" s="48">
        <v>0.56518769264221103</v>
      </c>
    </row>
    <row r="15" spans="2:7" ht="15.6" x14ac:dyDescent="0.3">
      <c r="B15" s="139"/>
      <c r="C15" s="3" t="s">
        <v>17</v>
      </c>
      <c r="D15" s="48">
        <v>1.3820060491561801</v>
      </c>
      <c r="E15" s="48">
        <v>1.55072057247161</v>
      </c>
      <c r="F15" s="49">
        <v>2.3321225643157901</v>
      </c>
      <c r="G15" s="48">
        <v>2.9978494644164999</v>
      </c>
    </row>
    <row r="17" spans="3:10" x14ac:dyDescent="0.3">
      <c r="D17" s="21">
        <f>SUM(D6+D8+D10+D12+D14) / 5</f>
        <v>0.70906581878662078</v>
      </c>
      <c r="E17" s="21">
        <f>SUM(E6+E8+E10+E12+E14) / 5</f>
        <v>0.71287857294082613</v>
      </c>
      <c r="F17" s="21">
        <f t="shared" ref="F17:G17" si="0">SUM(F6+F8+F10+F12+F14) / 5</f>
        <v>0.69820195436477628</v>
      </c>
      <c r="G17" s="21">
        <f t="shared" si="0"/>
        <v>0.66141427755355786</v>
      </c>
    </row>
    <row r="19" spans="3:10" ht="15.6" x14ac:dyDescent="0.3">
      <c r="C19" s="140" t="s">
        <v>23</v>
      </c>
      <c r="D19" s="140"/>
      <c r="E19" s="140"/>
      <c r="F19" s="140"/>
      <c r="G19" s="140"/>
    </row>
    <row r="20" spans="3:10" ht="15.6" x14ac:dyDescent="0.3">
      <c r="C20" s="22" t="s">
        <v>44</v>
      </c>
      <c r="D20" s="22"/>
      <c r="E20" s="22" t="s">
        <v>46</v>
      </c>
      <c r="F20" s="22"/>
      <c r="G20" s="22" t="s">
        <v>45</v>
      </c>
    </row>
    <row r="21" spans="3:10" ht="15.6" x14ac:dyDescent="0.3">
      <c r="C21" s="22" t="s">
        <v>24</v>
      </c>
      <c r="D21" s="22" t="s">
        <v>28</v>
      </c>
      <c r="E21" s="23" t="s">
        <v>25</v>
      </c>
      <c r="F21" s="23" t="s">
        <v>43</v>
      </c>
      <c r="G21" s="23" t="s">
        <v>47</v>
      </c>
      <c r="J21" t="s">
        <v>37</v>
      </c>
    </row>
    <row r="23" spans="3:10" x14ac:dyDescent="0.3">
      <c r="J23" t="s">
        <v>38</v>
      </c>
    </row>
    <row r="24" spans="3:10" ht="15.6" x14ac:dyDescent="0.3">
      <c r="C24" s="140" t="s">
        <v>22</v>
      </c>
      <c r="D24" s="140"/>
      <c r="E24" s="140"/>
      <c r="F24" s="140"/>
      <c r="J24" t="s">
        <v>39</v>
      </c>
    </row>
    <row r="25" spans="3:10" ht="15.6" x14ac:dyDescent="0.3">
      <c r="C25" s="22" t="s">
        <v>44</v>
      </c>
      <c r="D25" s="22" t="s">
        <v>46</v>
      </c>
      <c r="E25" s="22"/>
      <c r="F25" s="22" t="s">
        <v>45</v>
      </c>
      <c r="J25" t="s">
        <v>40</v>
      </c>
    </row>
    <row r="26" spans="3:10" ht="15.6" x14ac:dyDescent="0.3">
      <c r="C26" s="22" t="s">
        <v>28</v>
      </c>
      <c r="D26" s="22" t="s">
        <v>25</v>
      </c>
      <c r="E26" s="23" t="s">
        <v>43</v>
      </c>
      <c r="F26" s="23" t="s">
        <v>47</v>
      </c>
      <c r="J26" t="s">
        <v>41</v>
      </c>
    </row>
    <row r="29" spans="3:10" ht="15.6" x14ac:dyDescent="0.3">
      <c r="C29" s="140" t="s">
        <v>20</v>
      </c>
      <c r="D29" s="140"/>
      <c r="E29" s="140"/>
      <c r="F29" s="140"/>
      <c r="G29" s="140"/>
      <c r="H29" s="140"/>
    </row>
    <row r="30" spans="3:10" ht="15.6" x14ac:dyDescent="0.3">
      <c r="C30" s="22" t="s">
        <v>44</v>
      </c>
      <c r="D30" s="22"/>
      <c r="E30" s="22"/>
      <c r="F30" s="22" t="s">
        <v>46</v>
      </c>
      <c r="G30" s="22" t="s">
        <v>45</v>
      </c>
      <c r="H30" s="22"/>
    </row>
    <row r="31" spans="3:10" ht="15.6" x14ac:dyDescent="0.3">
      <c r="C31" s="22" t="s">
        <v>42</v>
      </c>
      <c r="D31" s="22" t="s">
        <v>24</v>
      </c>
      <c r="E31" s="23" t="s">
        <v>28</v>
      </c>
      <c r="F31" s="23" t="s">
        <v>25</v>
      </c>
      <c r="G31" s="23" t="s">
        <v>43</v>
      </c>
      <c r="H31" s="23" t="s">
        <v>47</v>
      </c>
    </row>
    <row r="34" spans="3:8" ht="15.6" x14ac:dyDescent="0.3">
      <c r="C34" s="140" t="s">
        <v>21</v>
      </c>
      <c r="D34" s="140"/>
      <c r="E34" s="140"/>
      <c r="F34" s="140"/>
      <c r="G34" s="140"/>
      <c r="H34" s="140"/>
    </row>
    <row r="35" spans="3:8" ht="15.6" x14ac:dyDescent="0.3">
      <c r="C35" s="22" t="s">
        <v>44</v>
      </c>
      <c r="D35" s="22"/>
      <c r="E35" s="22"/>
      <c r="F35" s="22" t="s">
        <v>46</v>
      </c>
      <c r="G35" s="22" t="s">
        <v>45</v>
      </c>
      <c r="H35" s="22"/>
    </row>
    <row r="36" spans="3:8" ht="15.6" x14ac:dyDescent="0.3">
      <c r="C36" s="22" t="s">
        <v>42</v>
      </c>
      <c r="D36" s="22" t="s">
        <v>24</v>
      </c>
      <c r="E36" s="23" t="s">
        <v>28</v>
      </c>
      <c r="F36" s="23" t="s">
        <v>25</v>
      </c>
      <c r="G36" s="23" t="s">
        <v>43</v>
      </c>
      <c r="H36" s="23" t="s">
        <v>47</v>
      </c>
    </row>
  </sheetData>
  <mergeCells count="10">
    <mergeCell ref="D4:G4"/>
    <mergeCell ref="B6:B7"/>
    <mergeCell ref="B8:B9"/>
    <mergeCell ref="B10:B11"/>
    <mergeCell ref="B12:B13"/>
    <mergeCell ref="B14:B15"/>
    <mergeCell ref="C19:G19"/>
    <mergeCell ref="C24:F24"/>
    <mergeCell ref="C29:H29"/>
    <mergeCell ref="C34:H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ED91-9AA5-42BF-BE0D-D56F4181EFE4}">
  <dimension ref="B2:I41"/>
  <sheetViews>
    <sheetView topLeftCell="C1" zoomScale="92" zoomScaleNormal="92" workbookViewId="0">
      <selection activeCell="F61" sqref="F61"/>
    </sheetView>
  </sheetViews>
  <sheetFormatPr defaultRowHeight="14.4" x14ac:dyDescent="0.3"/>
  <cols>
    <col min="2" max="2" width="19.44140625" customWidth="1"/>
    <col min="3" max="3" width="23.21875" customWidth="1"/>
    <col min="4" max="4" width="25.77734375" customWidth="1"/>
    <col min="5" max="5" width="21.109375" customWidth="1"/>
    <col min="6" max="8" width="18.44140625" customWidth="1"/>
    <col min="9" max="9" width="16.5546875" customWidth="1"/>
  </cols>
  <sheetData>
    <row r="2" spans="2:9" ht="18" x14ac:dyDescent="0.35">
      <c r="B2" s="18" t="s">
        <v>29</v>
      </c>
      <c r="C2" s="16"/>
      <c r="D2" s="144" t="s">
        <v>3</v>
      </c>
      <c r="E2" s="144"/>
      <c r="F2" s="7"/>
      <c r="G2" s="7"/>
      <c r="H2" s="7"/>
    </row>
    <row r="3" spans="2:9" ht="32.4" customHeight="1" x14ac:dyDescent="0.3">
      <c r="B3" s="15"/>
      <c r="C3" s="17"/>
      <c r="D3" s="10" t="s">
        <v>19</v>
      </c>
      <c r="E3" s="11" t="s">
        <v>20</v>
      </c>
      <c r="F3" s="8"/>
      <c r="G3" s="8"/>
      <c r="H3" s="8"/>
    </row>
    <row r="4" spans="2:9" ht="15.6" x14ac:dyDescent="0.3">
      <c r="B4" s="145" t="s">
        <v>0</v>
      </c>
      <c r="C4" s="6" t="s">
        <v>7</v>
      </c>
      <c r="D4" s="33">
        <v>0.92833334207534701</v>
      </c>
      <c r="E4" s="34">
        <v>0.97166669368743896</v>
      </c>
      <c r="F4" s="9"/>
      <c r="G4" s="9"/>
      <c r="H4" s="9"/>
    </row>
    <row r="5" spans="2:9" ht="15.6" x14ac:dyDescent="0.3">
      <c r="B5" s="143"/>
      <c r="C5" s="4" t="s">
        <v>8</v>
      </c>
      <c r="D5" s="35">
        <v>0.88666665554046598</v>
      </c>
      <c r="E5" s="35">
        <v>0.96666663885116499</v>
      </c>
      <c r="F5" s="9"/>
      <c r="G5" s="9"/>
      <c r="H5" s="9"/>
    </row>
    <row r="6" spans="2:9" ht="15.6" x14ac:dyDescent="0.3">
      <c r="B6" s="142" t="s">
        <v>1</v>
      </c>
      <c r="C6" s="4" t="s">
        <v>7</v>
      </c>
      <c r="D6" s="33">
        <v>0.81727850437164296</v>
      </c>
      <c r="E6" s="33">
        <v>0.90080000000000005</v>
      </c>
      <c r="F6" s="9"/>
      <c r="G6" s="9"/>
      <c r="H6" s="9"/>
    </row>
    <row r="7" spans="2:9" ht="15.6" x14ac:dyDescent="0.3">
      <c r="B7" s="143"/>
      <c r="C7" s="4" t="s">
        <v>8</v>
      </c>
      <c r="D7" s="35">
        <v>0.699779272079467</v>
      </c>
      <c r="E7" s="35">
        <v>0.73180000000000001</v>
      </c>
      <c r="F7" s="9"/>
      <c r="G7" s="9"/>
      <c r="H7" s="9"/>
    </row>
    <row r="8" spans="2:9" ht="15.6" x14ac:dyDescent="0.3">
      <c r="B8" s="142" t="s">
        <v>2</v>
      </c>
      <c r="C8" s="4" t="s">
        <v>7</v>
      </c>
      <c r="D8" s="33">
        <v>0.80788463354110696</v>
      </c>
      <c r="E8" s="33">
        <v>0.97923076152801503</v>
      </c>
      <c r="F8" s="9"/>
      <c r="G8" s="9"/>
      <c r="H8" s="9"/>
    </row>
    <row r="9" spans="2:9" ht="15.6" x14ac:dyDescent="0.3">
      <c r="B9" s="143"/>
      <c r="C9" s="4" t="s">
        <v>8</v>
      </c>
      <c r="D9" s="35">
        <v>0.74404305219650202</v>
      </c>
      <c r="E9" s="35">
        <v>0.77632588148116999</v>
      </c>
      <c r="F9" s="9"/>
      <c r="G9" s="9"/>
      <c r="H9" s="9"/>
    </row>
    <row r="10" spans="2:9" ht="15.6" x14ac:dyDescent="0.3">
      <c r="B10" s="142" t="s">
        <v>9</v>
      </c>
      <c r="C10" s="4" t="s">
        <v>7</v>
      </c>
      <c r="D10" s="33">
        <v>0.77923560142517001</v>
      </c>
      <c r="E10" s="33">
        <v>0.991280257701873</v>
      </c>
      <c r="F10" s="9"/>
      <c r="G10" s="9"/>
      <c r="H10" s="9"/>
    </row>
    <row r="11" spans="2:9" ht="15.6" x14ac:dyDescent="0.3">
      <c r="B11" s="143"/>
      <c r="C11" s="4" t="s">
        <v>8</v>
      </c>
      <c r="D11" s="35">
        <v>0.77183830738067605</v>
      </c>
      <c r="E11" s="35">
        <v>0.84876137971877996</v>
      </c>
      <c r="F11" s="9"/>
      <c r="G11" s="9"/>
      <c r="H11" s="9"/>
    </row>
    <row r="12" spans="2:9" ht="15.6" x14ac:dyDescent="0.3">
      <c r="B12" s="142" t="s">
        <v>10</v>
      </c>
      <c r="C12" s="4" t="s">
        <v>7</v>
      </c>
      <c r="D12" s="33">
        <v>0.58474141359329201</v>
      </c>
      <c r="E12" s="33">
        <v>0.90500000000000003</v>
      </c>
      <c r="F12" s="9"/>
      <c r="G12" s="9"/>
      <c r="H12" s="9"/>
    </row>
    <row r="13" spans="2:9" ht="15.6" x14ac:dyDescent="0.3">
      <c r="B13" s="143"/>
      <c r="C13" s="4" t="s">
        <v>8</v>
      </c>
      <c r="D13" s="35">
        <v>0.53378838300704901</v>
      </c>
      <c r="E13" s="35">
        <v>0.63039999999999996</v>
      </c>
      <c r="F13" s="9"/>
      <c r="G13" s="9"/>
      <c r="H13" s="9"/>
    </row>
    <row r="14" spans="2:9" ht="19.8" customHeight="1" x14ac:dyDescent="0.3"/>
    <row r="16" spans="2:9" ht="18" x14ac:dyDescent="0.35">
      <c r="B16" s="18" t="s">
        <v>36</v>
      </c>
      <c r="C16" s="16"/>
      <c r="D16" s="146" t="s">
        <v>20</v>
      </c>
      <c r="E16" s="147"/>
      <c r="F16" s="147"/>
      <c r="G16" s="147"/>
      <c r="H16" s="147"/>
      <c r="I16" s="147"/>
    </row>
    <row r="17" spans="2:9" ht="15.6" x14ac:dyDescent="0.3">
      <c r="B17" s="15"/>
      <c r="C17" s="17"/>
      <c r="D17" s="14" t="s">
        <v>42</v>
      </c>
      <c r="E17" s="12" t="s">
        <v>24</v>
      </c>
      <c r="F17" s="13" t="s">
        <v>28</v>
      </c>
      <c r="G17" s="13" t="s">
        <v>25</v>
      </c>
      <c r="H17" s="13" t="s">
        <v>43</v>
      </c>
      <c r="I17" s="13" t="s">
        <v>47</v>
      </c>
    </row>
    <row r="18" spans="2:9" ht="15.6" x14ac:dyDescent="0.3">
      <c r="B18" s="145" t="s">
        <v>0</v>
      </c>
      <c r="C18" s="6" t="s">
        <v>7</v>
      </c>
      <c r="D18" s="25">
        <v>0.87666666507720903</v>
      </c>
      <c r="E18" s="26">
        <v>0.94666665792465199</v>
      </c>
      <c r="F18" s="26">
        <v>0.89499998092651301</v>
      </c>
      <c r="G18" s="27">
        <v>0.97166669368743896</v>
      </c>
      <c r="H18" s="26">
        <v>0.93999999761581399</v>
      </c>
      <c r="I18" s="26">
        <v>0.83999997377395597</v>
      </c>
    </row>
    <row r="19" spans="2:9" ht="15.6" x14ac:dyDescent="0.3">
      <c r="B19" s="143"/>
      <c r="C19" s="4" t="s">
        <v>8</v>
      </c>
      <c r="D19" s="28">
        <v>0.85333335399627597</v>
      </c>
      <c r="E19" s="28">
        <v>0.94666665792465199</v>
      </c>
      <c r="F19" s="28">
        <v>0.90666669607162398</v>
      </c>
      <c r="G19" s="29">
        <v>0.96666663885116499</v>
      </c>
      <c r="H19" s="28">
        <v>0.93333333730697599</v>
      </c>
      <c r="I19" s="28">
        <v>0.87333333492278997</v>
      </c>
    </row>
    <row r="20" spans="2:9" ht="15.6" x14ac:dyDescent="0.3">
      <c r="B20" s="142" t="s">
        <v>1</v>
      </c>
      <c r="C20" s="4" t="s">
        <v>7</v>
      </c>
      <c r="D20" s="25">
        <v>0.69831633567810003</v>
      </c>
      <c r="E20" s="25">
        <v>0.93292850255966098</v>
      </c>
      <c r="F20" s="25">
        <v>0.96853435039520197</v>
      </c>
      <c r="G20" s="25">
        <v>0.97709083557128895</v>
      </c>
      <c r="H20" s="30">
        <v>0.90080000000000005</v>
      </c>
      <c r="I20" s="25" t="s">
        <v>27</v>
      </c>
    </row>
    <row r="21" spans="2:9" ht="15.6" x14ac:dyDescent="0.3">
      <c r="B21" s="143"/>
      <c r="C21" s="4" t="s">
        <v>8</v>
      </c>
      <c r="D21" s="28">
        <v>0.58719646930694502</v>
      </c>
      <c r="E21" s="28">
        <v>0.714128017425537</v>
      </c>
      <c r="F21" s="28">
        <v>0.70750552415847701</v>
      </c>
      <c r="G21" s="28">
        <v>0.714128017425537</v>
      </c>
      <c r="H21" s="31">
        <v>0.73180000000000001</v>
      </c>
      <c r="I21" s="28" t="s">
        <v>27</v>
      </c>
    </row>
    <row r="22" spans="2:9" ht="15.6" x14ac:dyDescent="0.3">
      <c r="B22" s="142" t="s">
        <v>2</v>
      </c>
      <c r="C22" s="4" t="s">
        <v>7</v>
      </c>
      <c r="D22" s="25">
        <v>0.74769228696823098</v>
      </c>
      <c r="E22" s="25">
        <v>0.89499998092651301</v>
      </c>
      <c r="F22" s="25">
        <v>0.910192310810089</v>
      </c>
      <c r="G22" s="32">
        <v>0.97923076152801503</v>
      </c>
      <c r="H22" s="25" t="s">
        <v>27</v>
      </c>
      <c r="I22" s="25" t="s">
        <v>27</v>
      </c>
    </row>
    <row r="23" spans="2:9" ht="15.6" x14ac:dyDescent="0.3">
      <c r="B23" s="143"/>
      <c r="C23" s="4" t="s">
        <v>8</v>
      </c>
      <c r="D23" s="28">
        <v>0.64565718173980702</v>
      </c>
      <c r="E23" s="28">
        <v>0.74788624048232999</v>
      </c>
      <c r="F23" s="28">
        <v>0.76172173023223799</v>
      </c>
      <c r="G23" s="29">
        <v>0.77632588148116999</v>
      </c>
      <c r="H23" s="28" t="s">
        <v>27</v>
      </c>
      <c r="I23" s="28" t="s">
        <v>27</v>
      </c>
    </row>
    <row r="24" spans="2:9" ht="15.6" x14ac:dyDescent="0.3">
      <c r="B24" s="142" t="s">
        <v>9</v>
      </c>
      <c r="C24" s="4" t="s">
        <v>7</v>
      </c>
      <c r="D24" s="25">
        <v>0.745904982089996</v>
      </c>
      <c r="E24" s="25">
        <v>0.96455055475234897</v>
      </c>
      <c r="F24" s="25">
        <v>0.94800752401351895</v>
      </c>
      <c r="G24" s="32">
        <v>0.991280257701873</v>
      </c>
      <c r="H24" s="25" t="s">
        <v>27</v>
      </c>
      <c r="I24" s="25" t="s">
        <v>27</v>
      </c>
    </row>
    <row r="25" spans="2:9" ht="15.6" x14ac:dyDescent="0.3">
      <c r="B25" s="143"/>
      <c r="C25" s="4" t="s">
        <v>8</v>
      </c>
      <c r="D25" s="28">
        <v>0.67046934366226196</v>
      </c>
      <c r="E25" s="28">
        <v>0.81714469194412198</v>
      </c>
      <c r="F25" s="28">
        <v>0.82007825374603205</v>
      </c>
      <c r="G25" s="29">
        <v>0.84876137971877996</v>
      </c>
      <c r="H25" s="28" t="s">
        <v>27</v>
      </c>
      <c r="I25" s="28" t="s">
        <v>27</v>
      </c>
    </row>
    <row r="26" spans="2:9" ht="15.6" x14ac:dyDescent="0.3">
      <c r="B26" s="142" t="s">
        <v>10</v>
      </c>
      <c r="C26" s="4" t="s">
        <v>7</v>
      </c>
      <c r="D26" s="25">
        <v>0.86960232257842995</v>
      </c>
      <c r="E26" s="25">
        <v>0.93360644578933705</v>
      </c>
      <c r="F26" s="25">
        <v>0.9334357380867</v>
      </c>
      <c r="G26" s="30">
        <v>0.90500000000000003</v>
      </c>
      <c r="H26" s="25" t="s">
        <v>27</v>
      </c>
      <c r="I26" s="25" t="s">
        <v>27</v>
      </c>
    </row>
    <row r="27" spans="2:9" ht="15.6" x14ac:dyDescent="0.3">
      <c r="B27" s="143"/>
      <c r="C27" s="4" t="s">
        <v>8</v>
      </c>
      <c r="D27" s="28">
        <v>0.50614333152770996</v>
      </c>
      <c r="E27" s="28">
        <v>0.61228668689727705</v>
      </c>
      <c r="F27" s="28">
        <v>0.61331057548522905</v>
      </c>
      <c r="G27" s="31">
        <v>0.63039999999999996</v>
      </c>
      <c r="H27" s="28" t="s">
        <v>27</v>
      </c>
      <c r="I27" s="28" t="s">
        <v>27</v>
      </c>
    </row>
    <row r="30" spans="2:9" ht="18" x14ac:dyDescent="0.35">
      <c r="B30" s="18" t="s">
        <v>30</v>
      </c>
      <c r="C30" s="9"/>
      <c r="D30" s="16"/>
      <c r="E30" s="148" t="s">
        <v>19</v>
      </c>
      <c r="F30" s="149"/>
      <c r="G30" s="8"/>
      <c r="H30" s="8"/>
    </row>
    <row r="31" spans="2:9" ht="15.6" x14ac:dyDescent="0.3">
      <c r="B31" s="15"/>
      <c r="C31" s="15"/>
      <c r="D31" s="17"/>
      <c r="E31" s="14" t="s">
        <v>26</v>
      </c>
      <c r="F31" s="12" t="s">
        <v>14</v>
      </c>
      <c r="G31" s="8"/>
      <c r="H31" s="8"/>
    </row>
    <row r="32" spans="2:9" ht="15.6" x14ac:dyDescent="0.3">
      <c r="B32" s="145" t="s">
        <v>0</v>
      </c>
      <c r="C32" s="145" t="s">
        <v>14</v>
      </c>
      <c r="D32" s="6" t="s">
        <v>7</v>
      </c>
      <c r="E32" s="32">
        <v>0.92833334207534701</v>
      </c>
      <c r="F32" s="32">
        <v>0.92833334207534701</v>
      </c>
      <c r="G32" s="9"/>
      <c r="H32" s="9"/>
    </row>
    <row r="33" spans="2:8" ht="15.6" x14ac:dyDescent="0.3">
      <c r="B33" s="143"/>
      <c r="C33" s="143"/>
      <c r="D33" s="4" t="s">
        <v>8</v>
      </c>
      <c r="E33" s="29">
        <v>0.88666665554046598</v>
      </c>
      <c r="F33" s="29">
        <v>0.88666665554046598</v>
      </c>
      <c r="G33" s="9"/>
      <c r="H33" s="9"/>
    </row>
    <row r="34" spans="2:8" ht="15.6" x14ac:dyDescent="0.3">
      <c r="B34" s="142" t="s">
        <v>1</v>
      </c>
      <c r="C34" s="142" t="s">
        <v>12</v>
      </c>
      <c r="D34" s="4" t="s">
        <v>7</v>
      </c>
      <c r="E34" s="32">
        <v>0.81727850437164296</v>
      </c>
      <c r="F34" s="25">
        <v>0.81589841842651301</v>
      </c>
      <c r="G34" s="9"/>
      <c r="H34" s="9"/>
    </row>
    <row r="35" spans="2:8" ht="15.6" x14ac:dyDescent="0.3">
      <c r="B35" s="143"/>
      <c r="C35" s="143"/>
      <c r="D35" s="4" t="s">
        <v>8</v>
      </c>
      <c r="E35" s="29">
        <v>0.699779272079467</v>
      </c>
      <c r="F35" s="28">
        <v>0.69757175445556596</v>
      </c>
      <c r="G35" s="9"/>
      <c r="H35" s="9"/>
    </row>
    <row r="36" spans="2:8" ht="15.6" x14ac:dyDescent="0.3">
      <c r="B36" s="142" t="s">
        <v>2</v>
      </c>
      <c r="C36" s="142" t="s">
        <v>14</v>
      </c>
      <c r="D36" s="4" t="s">
        <v>7</v>
      </c>
      <c r="E36" s="32">
        <v>0.80788463354110696</v>
      </c>
      <c r="F36" s="32">
        <v>0.80788463354110696</v>
      </c>
      <c r="G36" s="9"/>
      <c r="H36" s="9"/>
    </row>
    <row r="37" spans="2:8" ht="15.6" x14ac:dyDescent="0.3">
      <c r="B37" s="143"/>
      <c r="C37" s="143"/>
      <c r="D37" s="4" t="s">
        <v>8</v>
      </c>
      <c r="E37" s="29">
        <v>0.74404305219650202</v>
      </c>
      <c r="F37" s="29">
        <v>0.74404305219650202</v>
      </c>
      <c r="G37" s="9"/>
      <c r="H37" s="9"/>
    </row>
    <row r="38" spans="2:8" ht="15.6" x14ac:dyDescent="0.3">
      <c r="B38" s="142" t="s">
        <v>9</v>
      </c>
      <c r="C38" s="142" t="s">
        <v>12</v>
      </c>
      <c r="D38" s="4" t="s">
        <v>7</v>
      </c>
      <c r="E38" s="25">
        <v>0.75495070219039895</v>
      </c>
      <c r="F38" s="36">
        <v>0.77923560142517001</v>
      </c>
      <c r="G38" s="24"/>
      <c r="H38" s="24"/>
    </row>
    <row r="39" spans="2:8" ht="15.6" x14ac:dyDescent="0.3">
      <c r="B39" s="143"/>
      <c r="C39" s="143"/>
      <c r="D39" s="4" t="s">
        <v>8</v>
      </c>
      <c r="E39" s="28">
        <v>0.75325947999954201</v>
      </c>
      <c r="F39" s="37">
        <v>0.77183830738067605</v>
      </c>
      <c r="G39" s="24"/>
      <c r="H39" s="24"/>
    </row>
    <row r="40" spans="2:8" ht="15.6" x14ac:dyDescent="0.3">
      <c r="B40" s="142" t="s">
        <v>10</v>
      </c>
      <c r="C40" s="142" t="s">
        <v>15</v>
      </c>
      <c r="D40" s="4" t="s">
        <v>7</v>
      </c>
      <c r="E40" s="32">
        <v>0.58474141359329201</v>
      </c>
      <c r="F40" s="25">
        <v>0.50520569086074796</v>
      </c>
      <c r="G40" s="9"/>
      <c r="H40" s="9"/>
    </row>
    <row r="41" spans="2:8" ht="15.6" x14ac:dyDescent="0.3">
      <c r="B41" s="143"/>
      <c r="C41" s="143"/>
      <c r="D41" s="4" t="s">
        <v>8</v>
      </c>
      <c r="E41" s="29">
        <v>0.53378838300704901</v>
      </c>
      <c r="F41" s="28">
        <v>0.48156997561454701</v>
      </c>
      <c r="G41" s="9"/>
      <c r="H41" s="9"/>
    </row>
  </sheetData>
  <mergeCells count="23">
    <mergeCell ref="B38:B39"/>
    <mergeCell ref="C38:C39"/>
    <mergeCell ref="B40:B41"/>
    <mergeCell ref="C40:C41"/>
    <mergeCell ref="E30:F30"/>
    <mergeCell ref="B32:B33"/>
    <mergeCell ref="C32:C33"/>
    <mergeCell ref="B34:B35"/>
    <mergeCell ref="C34:C35"/>
    <mergeCell ref="B36:B37"/>
    <mergeCell ref="D16:I16"/>
    <mergeCell ref="C36:C37"/>
    <mergeCell ref="B18:B19"/>
    <mergeCell ref="B20:B21"/>
    <mergeCell ref="B22:B23"/>
    <mergeCell ref="B24:B25"/>
    <mergeCell ref="B26:B27"/>
    <mergeCell ref="B12:B13"/>
    <mergeCell ref="D2:E2"/>
    <mergeCell ref="B4:B5"/>
    <mergeCell ref="B6:B7"/>
    <mergeCell ref="B8:B9"/>
    <mergeCell ref="B10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909-27CA-4FFE-BCEE-075F8D072D8E}">
  <dimension ref="B2:I43"/>
  <sheetViews>
    <sheetView topLeftCell="A10" zoomScale="89" zoomScaleNormal="89" workbookViewId="0">
      <selection activeCell="G12" sqref="G12"/>
    </sheetView>
  </sheetViews>
  <sheetFormatPr defaultRowHeight="14.4" x14ac:dyDescent="0.3"/>
  <cols>
    <col min="2" max="2" width="19.44140625" customWidth="1"/>
    <col min="3" max="3" width="23.21875" customWidth="1"/>
    <col min="4" max="4" width="25.77734375" customWidth="1"/>
    <col min="5" max="5" width="21.109375" customWidth="1"/>
    <col min="6" max="8" width="18.44140625" customWidth="1"/>
    <col min="9" max="9" width="17.5546875" customWidth="1"/>
  </cols>
  <sheetData>
    <row r="2" spans="2:9" ht="18" x14ac:dyDescent="0.35">
      <c r="B2" s="18" t="s">
        <v>29</v>
      </c>
      <c r="C2" s="16"/>
      <c r="D2" s="144" t="s">
        <v>4</v>
      </c>
      <c r="E2" s="144"/>
      <c r="F2" s="7"/>
      <c r="G2" s="7"/>
      <c r="H2" s="7"/>
    </row>
    <row r="3" spans="2:9" ht="32.4" customHeight="1" x14ac:dyDescent="0.3">
      <c r="B3" s="15"/>
      <c r="C3" s="17"/>
      <c r="D3" s="10" t="s">
        <v>19</v>
      </c>
      <c r="E3" s="11" t="s">
        <v>21</v>
      </c>
      <c r="F3" s="8"/>
      <c r="G3" s="8"/>
      <c r="H3" s="8"/>
    </row>
    <row r="4" spans="2:9" ht="15.6" x14ac:dyDescent="0.3">
      <c r="B4" s="145" t="s">
        <v>0</v>
      </c>
      <c r="C4" s="6" t="s">
        <v>7</v>
      </c>
      <c r="D4" s="50">
        <v>1</v>
      </c>
      <c r="E4" s="51">
        <v>0.94833332300186102</v>
      </c>
      <c r="F4" s="52"/>
      <c r="G4" s="52"/>
      <c r="H4" s="52"/>
      <c r="I4" s="53"/>
    </row>
    <row r="5" spans="2:9" ht="15.6" x14ac:dyDescent="0.3">
      <c r="B5" s="143"/>
      <c r="C5" s="4" t="s">
        <v>8</v>
      </c>
      <c r="D5" s="54">
        <v>1</v>
      </c>
      <c r="E5" s="54">
        <v>0.94666665792465199</v>
      </c>
      <c r="F5" s="52"/>
      <c r="G5" s="52"/>
      <c r="H5" s="52"/>
      <c r="I5" s="53"/>
    </row>
    <row r="6" spans="2:9" ht="15.6" x14ac:dyDescent="0.3">
      <c r="B6" s="142" t="s">
        <v>1</v>
      </c>
      <c r="C6" s="4" t="s">
        <v>7</v>
      </c>
      <c r="D6" s="50">
        <v>0.85868066549301103</v>
      </c>
      <c r="E6" s="50">
        <v>0.72205352783203103</v>
      </c>
      <c r="F6" s="52"/>
      <c r="G6" s="52"/>
      <c r="H6" s="52"/>
      <c r="I6" s="53"/>
    </row>
    <row r="7" spans="2:9" ht="15.6" x14ac:dyDescent="0.3">
      <c r="B7" s="143"/>
      <c r="C7" s="4" t="s">
        <v>8</v>
      </c>
      <c r="D7" s="54">
        <v>0.70529800653457597</v>
      </c>
      <c r="E7" s="54">
        <v>0.66004413366317705</v>
      </c>
      <c r="F7" s="52"/>
      <c r="G7" s="52"/>
      <c r="H7" s="52"/>
      <c r="I7" s="53"/>
    </row>
    <row r="8" spans="2:9" ht="15.6" x14ac:dyDescent="0.3">
      <c r="B8" s="142" t="s">
        <v>2</v>
      </c>
      <c r="C8" s="4" t="s">
        <v>7</v>
      </c>
      <c r="D8" s="50">
        <v>0.86903846263885498</v>
      </c>
      <c r="E8" s="50">
        <v>0.70538461208343495</v>
      </c>
      <c r="F8" s="52"/>
      <c r="G8" s="52"/>
      <c r="H8" s="52"/>
      <c r="I8" s="53"/>
    </row>
    <row r="9" spans="2:9" ht="15.6" x14ac:dyDescent="0.3">
      <c r="B9" s="143"/>
      <c r="C9" s="4" t="s">
        <v>8</v>
      </c>
      <c r="D9" s="54">
        <v>0.75941580533981301</v>
      </c>
      <c r="E9" s="54">
        <v>0.69561874866485596</v>
      </c>
      <c r="F9" s="52"/>
      <c r="G9" s="52"/>
      <c r="H9" s="52"/>
      <c r="I9" s="53"/>
    </row>
    <row r="10" spans="2:9" ht="15.6" x14ac:dyDescent="0.3">
      <c r="B10" s="142" t="s">
        <v>9</v>
      </c>
      <c r="C10" s="4" t="s">
        <v>7</v>
      </c>
      <c r="D10" s="55">
        <v>0.89185887575149503</v>
      </c>
      <c r="E10" s="50">
        <v>0.843533515930175</v>
      </c>
      <c r="F10" s="52"/>
      <c r="G10" s="52"/>
      <c r="H10" s="52"/>
      <c r="I10" s="53"/>
    </row>
    <row r="11" spans="2:9" ht="15.6" x14ac:dyDescent="0.3">
      <c r="B11" s="143"/>
      <c r="C11" s="4" t="s">
        <v>8</v>
      </c>
      <c r="D11" s="56">
        <v>0.82268577814102095</v>
      </c>
      <c r="E11" s="54">
        <v>0.79986959695815996</v>
      </c>
      <c r="F11" s="52"/>
      <c r="G11" s="52"/>
      <c r="H11" s="52"/>
      <c r="I11" s="53"/>
    </row>
    <row r="12" spans="2:9" ht="15.6" x14ac:dyDescent="0.3">
      <c r="B12" s="142" t="s">
        <v>10</v>
      </c>
      <c r="C12" s="4" t="s">
        <v>7</v>
      </c>
      <c r="D12" s="50">
        <v>0.64806282520294101</v>
      </c>
      <c r="E12" s="50">
        <v>0.63056838512420599</v>
      </c>
      <c r="F12" s="52"/>
      <c r="G12" s="52"/>
      <c r="H12" s="52"/>
      <c r="I12" s="53"/>
    </row>
    <row r="13" spans="2:9" ht="15.6" x14ac:dyDescent="0.3">
      <c r="B13" s="143"/>
      <c r="C13" s="4" t="s">
        <v>8</v>
      </c>
      <c r="D13" s="54">
        <v>0.53788393735885598</v>
      </c>
      <c r="E13" s="54">
        <v>0.53071671724319402</v>
      </c>
      <c r="F13" s="52"/>
      <c r="G13" s="52"/>
      <c r="H13" s="52"/>
      <c r="I13" s="53"/>
    </row>
    <row r="14" spans="2:9" x14ac:dyDescent="0.3">
      <c r="D14" s="53"/>
      <c r="E14" s="53"/>
      <c r="F14" s="53"/>
      <c r="G14" s="53"/>
      <c r="H14" s="53"/>
      <c r="I14" s="53"/>
    </row>
    <row r="15" spans="2:9" x14ac:dyDescent="0.3">
      <c r="D15" s="53"/>
      <c r="E15" s="53"/>
      <c r="F15" s="53"/>
      <c r="G15" s="53"/>
      <c r="H15" s="53"/>
      <c r="I15" s="53"/>
    </row>
    <row r="16" spans="2:9" ht="18" x14ac:dyDescent="0.35">
      <c r="B16" s="18" t="s">
        <v>35</v>
      </c>
      <c r="C16" s="16"/>
      <c r="D16" s="150" t="s">
        <v>21</v>
      </c>
      <c r="E16" s="151"/>
      <c r="F16" s="151"/>
      <c r="G16" s="151"/>
      <c r="H16" s="151"/>
      <c r="I16" s="151"/>
    </row>
    <row r="17" spans="2:9" ht="18" customHeight="1" x14ac:dyDescent="0.3">
      <c r="B17" s="15"/>
      <c r="C17" s="17"/>
      <c r="D17" s="57" t="s">
        <v>42</v>
      </c>
      <c r="E17" s="57" t="s">
        <v>24</v>
      </c>
      <c r="F17" s="58" t="s">
        <v>28</v>
      </c>
      <c r="G17" s="58" t="s">
        <v>25</v>
      </c>
      <c r="H17" s="58" t="s">
        <v>43</v>
      </c>
      <c r="I17" s="58" t="s">
        <v>47</v>
      </c>
    </row>
    <row r="18" spans="2:9" ht="15.6" x14ac:dyDescent="0.3">
      <c r="B18" s="145" t="s">
        <v>0</v>
      </c>
      <c r="C18" s="6" t="s">
        <v>7</v>
      </c>
      <c r="D18" s="51">
        <v>0.91333335638046198</v>
      </c>
      <c r="E18" s="51">
        <v>0.96333330869674605</v>
      </c>
      <c r="F18" s="51">
        <v>0.93833333253860396</v>
      </c>
      <c r="G18" s="59">
        <v>0.94833332300186102</v>
      </c>
      <c r="H18" s="51">
        <v>0.94333332777023304</v>
      </c>
      <c r="I18" s="51">
        <v>0.90499997138976995</v>
      </c>
    </row>
    <row r="19" spans="2:9" ht="15.6" x14ac:dyDescent="0.3">
      <c r="B19" s="143"/>
      <c r="C19" s="4" t="s">
        <v>8</v>
      </c>
      <c r="D19" s="54">
        <v>0.90666669607162398</v>
      </c>
      <c r="E19" s="54">
        <v>0.93999999761581399</v>
      </c>
      <c r="F19" s="54">
        <v>0.94666665792465199</v>
      </c>
      <c r="G19" s="60">
        <v>0.94666665792465199</v>
      </c>
      <c r="H19" s="54">
        <v>0.92666667699813798</v>
      </c>
      <c r="I19" s="54">
        <v>0.88666665554046598</v>
      </c>
    </row>
    <row r="20" spans="2:9" ht="15.6" x14ac:dyDescent="0.3">
      <c r="B20" s="142" t="s">
        <v>1</v>
      </c>
      <c r="C20" s="4" t="s">
        <v>7</v>
      </c>
      <c r="D20" s="50">
        <v>0.66823077201843195</v>
      </c>
      <c r="E20" s="50">
        <v>0.67540711164474398</v>
      </c>
      <c r="F20" s="61">
        <v>0.72205352783203103</v>
      </c>
      <c r="G20" s="50">
        <v>0.68065136671066195</v>
      </c>
      <c r="H20" s="50">
        <v>0.58542644977569502</v>
      </c>
      <c r="I20" s="50" t="s">
        <v>27</v>
      </c>
    </row>
    <row r="21" spans="2:9" ht="15.6" x14ac:dyDescent="0.3">
      <c r="B21" s="143"/>
      <c r="C21" s="4" t="s">
        <v>8</v>
      </c>
      <c r="D21" s="54">
        <v>0.61258280277252197</v>
      </c>
      <c r="E21" s="54">
        <v>0.63024282455444303</v>
      </c>
      <c r="F21" s="60">
        <v>0.66004413366317705</v>
      </c>
      <c r="G21" s="54">
        <v>0.61258280277252197</v>
      </c>
      <c r="H21" s="54">
        <v>0.54856514930725098</v>
      </c>
      <c r="I21" s="54" t="s">
        <v>27</v>
      </c>
    </row>
    <row r="22" spans="2:9" ht="15.6" x14ac:dyDescent="0.3">
      <c r="B22" s="142" t="s">
        <v>2</v>
      </c>
      <c r="C22" s="4" t="s">
        <v>7</v>
      </c>
      <c r="D22" s="50">
        <v>0.65269231796264604</v>
      </c>
      <c r="E22" s="50">
        <v>0.70076924562454201</v>
      </c>
      <c r="F22" s="61">
        <v>0.70538461208343495</v>
      </c>
      <c r="G22" s="50">
        <v>0.65750002861022905</v>
      </c>
      <c r="H22" s="50" t="s">
        <v>27</v>
      </c>
      <c r="I22" s="50" t="s">
        <v>27</v>
      </c>
    </row>
    <row r="23" spans="2:9" ht="15.6" x14ac:dyDescent="0.3">
      <c r="B23" s="143"/>
      <c r="C23" s="4" t="s">
        <v>8</v>
      </c>
      <c r="D23" s="54">
        <v>0.63873940706252996</v>
      </c>
      <c r="E23" s="54">
        <v>0.67179095745086603</v>
      </c>
      <c r="F23" s="60">
        <v>0.69561874866485596</v>
      </c>
      <c r="G23" s="54">
        <v>0.65026903152465798</v>
      </c>
      <c r="H23" s="54" t="s">
        <v>27</v>
      </c>
      <c r="I23" s="54" t="s">
        <v>27</v>
      </c>
    </row>
    <row r="24" spans="2:9" ht="15.6" x14ac:dyDescent="0.3">
      <c r="B24" s="142" t="s">
        <v>9</v>
      </c>
      <c r="C24" s="4" t="s">
        <v>7</v>
      </c>
      <c r="D24" s="50">
        <v>0.74288976192474299</v>
      </c>
      <c r="E24" s="61">
        <v>0.843533515930175</v>
      </c>
      <c r="F24" s="50">
        <v>0.822834312915802</v>
      </c>
      <c r="G24" s="50">
        <v>0.80335748195648105</v>
      </c>
      <c r="H24" s="50" t="s">
        <v>27</v>
      </c>
      <c r="I24" s="50" t="s">
        <v>27</v>
      </c>
    </row>
    <row r="25" spans="2:9" ht="15.6" x14ac:dyDescent="0.3">
      <c r="B25" s="143"/>
      <c r="C25" s="4" t="s">
        <v>8</v>
      </c>
      <c r="D25" s="54">
        <v>0.71936112642288197</v>
      </c>
      <c r="E25" s="60">
        <v>0.79986959695815996</v>
      </c>
      <c r="F25" s="54">
        <v>0.78357237577438299</v>
      </c>
      <c r="G25" s="54">
        <v>0.76955670118331898</v>
      </c>
      <c r="H25" s="54" t="s">
        <v>27</v>
      </c>
      <c r="I25" s="54" t="s">
        <v>27</v>
      </c>
    </row>
    <row r="26" spans="2:9" ht="15.6" x14ac:dyDescent="0.3">
      <c r="B26" s="142" t="s">
        <v>10</v>
      </c>
      <c r="C26" s="4" t="s">
        <v>7</v>
      </c>
      <c r="D26" s="50">
        <v>0.50580304861068703</v>
      </c>
      <c r="E26" s="50">
        <v>0.54787504673004095</v>
      </c>
      <c r="F26" s="50">
        <v>0.58294928073883001</v>
      </c>
      <c r="G26" s="61">
        <v>0.63056838512420599</v>
      </c>
      <c r="H26" s="50" t="s">
        <v>27</v>
      </c>
      <c r="I26" s="50" t="s">
        <v>27</v>
      </c>
    </row>
    <row r="27" spans="2:9" ht="15.6" x14ac:dyDescent="0.3">
      <c r="B27" s="143"/>
      <c r="C27" s="4" t="s">
        <v>8</v>
      </c>
      <c r="D27" s="54">
        <v>0.48020479083061202</v>
      </c>
      <c r="E27" s="54">
        <v>0.516382277011871</v>
      </c>
      <c r="F27" s="54">
        <v>0.52252560853958097</v>
      </c>
      <c r="G27" s="60">
        <v>0.53071671724319402</v>
      </c>
      <c r="H27" s="54" t="s">
        <v>27</v>
      </c>
      <c r="I27" s="54" t="s">
        <v>27</v>
      </c>
    </row>
    <row r="28" spans="2:9" x14ac:dyDescent="0.3">
      <c r="D28" s="53"/>
      <c r="E28" s="53"/>
      <c r="F28" s="53"/>
      <c r="G28" s="53"/>
      <c r="H28" s="53"/>
      <c r="I28" s="53"/>
    </row>
    <row r="29" spans="2:9" x14ac:dyDescent="0.3">
      <c r="D29" s="53"/>
      <c r="E29" s="53"/>
      <c r="F29" s="53"/>
      <c r="G29" s="53"/>
      <c r="H29" s="53"/>
      <c r="I29" s="53"/>
    </row>
    <row r="30" spans="2:9" ht="18" x14ac:dyDescent="0.35">
      <c r="B30" s="18" t="s">
        <v>30</v>
      </c>
      <c r="C30" s="9"/>
      <c r="D30" s="62"/>
      <c r="E30" s="152" t="s">
        <v>19</v>
      </c>
      <c r="F30" s="153"/>
      <c r="G30" s="63"/>
      <c r="H30" s="63"/>
      <c r="I30" s="53"/>
    </row>
    <row r="31" spans="2:9" ht="15.6" x14ac:dyDescent="0.3">
      <c r="B31" s="15"/>
      <c r="C31" s="15"/>
      <c r="D31" s="64"/>
      <c r="E31" s="65" t="s">
        <v>26</v>
      </c>
      <c r="F31" s="57" t="s">
        <v>14</v>
      </c>
      <c r="G31" s="63"/>
      <c r="H31" s="63"/>
      <c r="I31" s="53"/>
    </row>
    <row r="32" spans="2:9" ht="15.6" x14ac:dyDescent="0.3">
      <c r="B32" s="145" t="s">
        <v>0</v>
      </c>
      <c r="C32" s="145" t="s">
        <v>14</v>
      </c>
      <c r="D32" s="66" t="s">
        <v>7</v>
      </c>
      <c r="E32" s="61">
        <v>1</v>
      </c>
      <c r="F32" s="61">
        <v>1</v>
      </c>
      <c r="G32" s="52"/>
      <c r="H32" s="52"/>
      <c r="I32" s="53"/>
    </row>
    <row r="33" spans="2:9" ht="15.6" x14ac:dyDescent="0.3">
      <c r="B33" s="143"/>
      <c r="C33" s="143"/>
      <c r="D33" s="67" t="s">
        <v>8</v>
      </c>
      <c r="E33" s="60">
        <v>1</v>
      </c>
      <c r="F33" s="60">
        <v>1</v>
      </c>
      <c r="G33" s="52"/>
      <c r="H33" s="52"/>
      <c r="I33" s="53"/>
    </row>
    <row r="34" spans="2:9" ht="15.6" x14ac:dyDescent="0.3">
      <c r="B34" s="142" t="s">
        <v>1</v>
      </c>
      <c r="C34" s="142" t="s">
        <v>12</v>
      </c>
      <c r="D34" s="67" t="s">
        <v>7</v>
      </c>
      <c r="E34" s="50">
        <v>0.84184378385543801</v>
      </c>
      <c r="F34" s="61">
        <v>0.85868066549301103</v>
      </c>
      <c r="G34" s="68"/>
      <c r="H34" s="68"/>
      <c r="I34" s="53"/>
    </row>
    <row r="35" spans="2:9" ht="15.6" x14ac:dyDescent="0.3">
      <c r="B35" s="143"/>
      <c r="C35" s="143"/>
      <c r="D35" s="67" t="s">
        <v>8</v>
      </c>
      <c r="E35" s="54">
        <v>0.69867551326751698</v>
      </c>
      <c r="F35" s="60">
        <v>0.70529800653457597</v>
      </c>
      <c r="G35" s="68"/>
      <c r="H35" s="68"/>
      <c r="I35" s="53"/>
    </row>
    <row r="36" spans="2:9" ht="15.6" x14ac:dyDescent="0.3">
      <c r="B36" s="142" t="s">
        <v>2</v>
      </c>
      <c r="C36" s="142" t="s">
        <v>14</v>
      </c>
      <c r="D36" s="67" t="s">
        <v>7</v>
      </c>
      <c r="E36" s="61">
        <v>0.86903846263885498</v>
      </c>
      <c r="F36" s="61">
        <v>0.86903846263885498</v>
      </c>
      <c r="G36" s="52"/>
      <c r="H36" s="52"/>
      <c r="I36" s="53"/>
    </row>
    <row r="37" spans="2:9" ht="15.6" x14ac:dyDescent="0.3">
      <c r="B37" s="143"/>
      <c r="C37" s="143"/>
      <c r="D37" s="67" t="s">
        <v>8</v>
      </c>
      <c r="E37" s="60">
        <v>0.75941580533981301</v>
      </c>
      <c r="F37" s="60">
        <v>0.75941580533981301</v>
      </c>
      <c r="G37" s="52"/>
      <c r="H37" s="52"/>
      <c r="I37" s="53"/>
    </row>
    <row r="38" spans="2:9" ht="15.6" x14ac:dyDescent="0.3">
      <c r="B38" s="142" t="s">
        <v>9</v>
      </c>
      <c r="C38" s="142" t="s">
        <v>12</v>
      </c>
      <c r="D38" s="67" t="s">
        <v>7</v>
      </c>
      <c r="E38" s="55">
        <v>0.88207972049713101</v>
      </c>
      <c r="F38" s="69">
        <v>0.89185887575149503</v>
      </c>
      <c r="G38" s="70"/>
      <c r="H38" s="70"/>
      <c r="I38" s="53"/>
    </row>
    <row r="39" spans="2:9" ht="15.6" x14ac:dyDescent="0.3">
      <c r="B39" s="143"/>
      <c r="C39" s="143"/>
      <c r="D39" s="67" t="s">
        <v>8</v>
      </c>
      <c r="E39" s="56">
        <v>0.80932205915451005</v>
      </c>
      <c r="F39" s="71">
        <v>0.82268577814102095</v>
      </c>
      <c r="G39" s="70"/>
      <c r="H39" s="70"/>
      <c r="I39" s="53"/>
    </row>
    <row r="40" spans="2:9" ht="15.6" x14ac:dyDescent="0.3">
      <c r="B40" s="142" t="s">
        <v>10</v>
      </c>
      <c r="C40" s="142" t="s">
        <v>15</v>
      </c>
      <c r="D40" s="67" t="s">
        <v>7</v>
      </c>
      <c r="E40" s="61">
        <v>0.64806282520294101</v>
      </c>
      <c r="F40" s="50">
        <v>0.62766683101653997</v>
      </c>
      <c r="G40" s="52"/>
      <c r="H40" s="52"/>
      <c r="I40" s="53"/>
    </row>
    <row r="41" spans="2:9" ht="15.6" x14ac:dyDescent="0.3">
      <c r="B41" s="143"/>
      <c r="C41" s="143"/>
      <c r="D41" s="67" t="s">
        <v>8</v>
      </c>
      <c r="E41" s="60">
        <v>0.53788393735885598</v>
      </c>
      <c r="F41" s="54">
        <v>0.52252560853958097</v>
      </c>
      <c r="G41" s="52"/>
      <c r="H41" s="52"/>
      <c r="I41" s="53"/>
    </row>
    <row r="42" spans="2:9" x14ac:dyDescent="0.3">
      <c r="D42" s="53"/>
      <c r="E42" s="53"/>
      <c r="F42" s="53"/>
      <c r="G42" s="53"/>
      <c r="H42" s="53"/>
      <c r="I42" s="53"/>
    </row>
    <row r="43" spans="2:9" x14ac:dyDescent="0.3">
      <c r="D43" s="53"/>
      <c r="E43" s="53"/>
      <c r="F43" s="53"/>
      <c r="G43" s="53"/>
      <c r="H43" s="53"/>
      <c r="I43" s="53"/>
    </row>
  </sheetData>
  <mergeCells count="23">
    <mergeCell ref="B38:B39"/>
    <mergeCell ref="C38:C39"/>
    <mergeCell ref="B40:B41"/>
    <mergeCell ref="C40:C41"/>
    <mergeCell ref="E30:F30"/>
    <mergeCell ref="B32:B33"/>
    <mergeCell ref="C32:C33"/>
    <mergeCell ref="B34:B35"/>
    <mergeCell ref="C34:C35"/>
    <mergeCell ref="B36:B37"/>
    <mergeCell ref="D16:I16"/>
    <mergeCell ref="C36:C37"/>
    <mergeCell ref="B18:B19"/>
    <mergeCell ref="B20:B21"/>
    <mergeCell ref="B22:B23"/>
    <mergeCell ref="B24:B25"/>
    <mergeCell ref="B26:B27"/>
    <mergeCell ref="B12:B13"/>
    <mergeCell ref="D2:E2"/>
    <mergeCell ref="B4:B5"/>
    <mergeCell ref="B6:B7"/>
    <mergeCell ref="B8:B9"/>
    <mergeCell ref="B10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EF47-E0F2-4FE0-B521-CDCB8369666B}">
  <dimension ref="B2:H41"/>
  <sheetViews>
    <sheetView topLeftCell="A7" zoomScale="92" zoomScaleNormal="92" workbookViewId="0">
      <selection activeCell="G10" sqref="G10"/>
    </sheetView>
  </sheetViews>
  <sheetFormatPr defaultRowHeight="14.4" x14ac:dyDescent="0.3"/>
  <cols>
    <col min="2" max="2" width="19.44140625" customWidth="1"/>
    <col min="3" max="3" width="23.21875" customWidth="1"/>
    <col min="4" max="4" width="25.77734375" customWidth="1"/>
    <col min="5" max="5" width="21.109375" customWidth="1"/>
    <col min="6" max="6" width="18.44140625" customWidth="1"/>
    <col min="7" max="7" width="17.6640625" customWidth="1"/>
  </cols>
  <sheetData>
    <row r="2" spans="2:8" ht="18" x14ac:dyDescent="0.35">
      <c r="B2" s="18" t="s">
        <v>29</v>
      </c>
      <c r="C2" s="16"/>
      <c r="D2" s="144" t="s">
        <v>5</v>
      </c>
      <c r="E2" s="144"/>
      <c r="F2" s="7"/>
    </row>
    <row r="3" spans="2:8" ht="32.4" customHeight="1" x14ac:dyDescent="0.3">
      <c r="B3" s="15"/>
      <c r="C3" s="17"/>
      <c r="D3" s="10" t="s">
        <v>19</v>
      </c>
      <c r="E3" s="11" t="s">
        <v>22</v>
      </c>
      <c r="F3" s="8"/>
    </row>
    <row r="4" spans="2:8" ht="15.6" x14ac:dyDescent="0.3">
      <c r="B4" s="145" t="s">
        <v>0</v>
      </c>
      <c r="C4" s="6" t="s">
        <v>7</v>
      </c>
      <c r="D4" s="72">
        <v>0.97833335399627597</v>
      </c>
      <c r="E4" s="73">
        <v>0.95833331346511796</v>
      </c>
      <c r="F4" s="52"/>
      <c r="G4" s="53"/>
      <c r="H4" s="53"/>
    </row>
    <row r="5" spans="2:8" ht="15.6" x14ac:dyDescent="0.3">
      <c r="B5" s="143"/>
      <c r="C5" s="4" t="s">
        <v>8</v>
      </c>
      <c r="D5" s="74">
        <v>0.96666663885116499</v>
      </c>
      <c r="E5" s="74">
        <v>0.92000001668929998</v>
      </c>
      <c r="F5" s="52"/>
      <c r="G5" s="53"/>
      <c r="H5" s="53"/>
    </row>
    <row r="6" spans="2:8" ht="15.6" x14ac:dyDescent="0.3">
      <c r="B6" s="142" t="s">
        <v>1</v>
      </c>
      <c r="C6" s="4" t="s">
        <v>7</v>
      </c>
      <c r="D6" s="72">
        <v>0.77504831552505404</v>
      </c>
      <c r="E6" s="72">
        <v>0.65829426050186102</v>
      </c>
      <c r="F6" s="52"/>
      <c r="G6" s="53"/>
      <c r="H6" s="53"/>
    </row>
    <row r="7" spans="2:8" ht="15.6" x14ac:dyDescent="0.3">
      <c r="B7" s="143"/>
      <c r="C7" s="4" t="s">
        <v>8</v>
      </c>
      <c r="D7" s="74">
        <v>0.68432670831680298</v>
      </c>
      <c r="E7" s="74">
        <v>0.58278143405914296</v>
      </c>
      <c r="F7" s="52"/>
      <c r="G7" s="53"/>
      <c r="H7" s="53"/>
    </row>
    <row r="8" spans="2:8" ht="15.6" x14ac:dyDescent="0.3">
      <c r="B8" s="142" t="s">
        <v>2</v>
      </c>
      <c r="C8" s="4" t="s">
        <v>7</v>
      </c>
      <c r="D8" s="72">
        <v>0.83980768918991</v>
      </c>
      <c r="E8" s="72">
        <v>0.769423067569732</v>
      </c>
      <c r="F8" s="52"/>
      <c r="G8" s="53"/>
      <c r="H8" s="53"/>
    </row>
    <row r="9" spans="2:8" ht="15.6" x14ac:dyDescent="0.3">
      <c r="B9" s="143"/>
      <c r="C9" s="4" t="s">
        <v>8</v>
      </c>
      <c r="D9" s="74">
        <v>0.75019216537475497</v>
      </c>
      <c r="E9" s="74">
        <v>0.67332822084426802</v>
      </c>
      <c r="F9" s="52"/>
      <c r="G9" s="53"/>
      <c r="H9" s="53"/>
    </row>
    <row r="10" spans="2:8" ht="15.6" x14ac:dyDescent="0.3">
      <c r="B10" s="142" t="s">
        <v>9</v>
      </c>
      <c r="C10" s="4" t="s">
        <v>7</v>
      </c>
      <c r="D10" s="75">
        <v>0.91280251741409302</v>
      </c>
      <c r="E10" s="72">
        <v>0.89218485355377197</v>
      </c>
      <c r="F10" s="52"/>
      <c r="G10" s="53"/>
      <c r="H10" s="53"/>
    </row>
    <row r="11" spans="2:8" ht="15.6" x14ac:dyDescent="0.3">
      <c r="B11" s="143"/>
      <c r="C11" s="4" t="s">
        <v>8</v>
      </c>
      <c r="D11" s="76">
        <v>0.79563236236572199</v>
      </c>
      <c r="E11" s="74">
        <v>0.773468077182769</v>
      </c>
      <c r="F11" s="52"/>
      <c r="G11" s="53"/>
      <c r="H11" s="53"/>
    </row>
    <row r="12" spans="2:8" ht="15.6" x14ac:dyDescent="0.3">
      <c r="B12" s="142" t="s">
        <v>10</v>
      </c>
      <c r="C12" s="4" t="s">
        <v>7</v>
      </c>
      <c r="D12" s="72">
        <v>0.48660179972648598</v>
      </c>
      <c r="E12" s="72">
        <v>0.73178017139434803</v>
      </c>
      <c r="F12" s="52"/>
      <c r="G12" s="53"/>
      <c r="H12" s="53"/>
    </row>
    <row r="13" spans="2:8" ht="15.6" x14ac:dyDescent="0.3">
      <c r="B13" s="143"/>
      <c r="C13" s="4" t="s">
        <v>8</v>
      </c>
      <c r="D13" s="74">
        <v>0.46177473664283702</v>
      </c>
      <c r="E13" s="74">
        <v>0.55051195621490401</v>
      </c>
      <c r="F13" s="52"/>
      <c r="G13" s="53"/>
      <c r="H13" s="53"/>
    </row>
    <row r="14" spans="2:8" x14ac:dyDescent="0.3">
      <c r="D14" s="53"/>
      <c r="E14" s="53"/>
      <c r="F14" s="53"/>
      <c r="G14" s="53"/>
      <c r="H14" s="53"/>
    </row>
    <row r="15" spans="2:8" x14ac:dyDescent="0.3">
      <c r="D15" s="53"/>
      <c r="E15" s="53"/>
      <c r="F15" s="53"/>
      <c r="G15" s="53"/>
      <c r="H15" s="53"/>
    </row>
    <row r="16" spans="2:8" ht="18" x14ac:dyDescent="0.35">
      <c r="B16" s="18" t="s">
        <v>32</v>
      </c>
      <c r="C16" s="16"/>
      <c r="D16" s="150" t="s">
        <v>22</v>
      </c>
      <c r="E16" s="151"/>
      <c r="F16" s="151"/>
      <c r="G16" s="151"/>
      <c r="H16" s="53"/>
    </row>
    <row r="17" spans="2:8" ht="15.6" x14ac:dyDescent="0.3">
      <c r="B17" s="15"/>
      <c r="C17" s="17"/>
      <c r="D17" s="65" t="s">
        <v>28</v>
      </c>
      <c r="E17" s="57" t="s">
        <v>25</v>
      </c>
      <c r="F17" s="58" t="s">
        <v>43</v>
      </c>
      <c r="G17" s="58" t="s">
        <v>47</v>
      </c>
      <c r="H17" s="53"/>
    </row>
    <row r="18" spans="2:8" ht="15.6" x14ac:dyDescent="0.3">
      <c r="B18" s="145" t="s">
        <v>0</v>
      </c>
      <c r="C18" s="6" t="s">
        <v>7</v>
      </c>
      <c r="D18" s="72">
        <v>0.86666667461395197</v>
      </c>
      <c r="E18" s="73">
        <v>0.91666668653488104</v>
      </c>
      <c r="F18" s="77">
        <v>0.95833331346511796</v>
      </c>
      <c r="G18" s="73">
        <v>0.92333334684371904</v>
      </c>
      <c r="H18" s="53"/>
    </row>
    <row r="19" spans="2:8" ht="15.6" x14ac:dyDescent="0.3">
      <c r="B19" s="143"/>
      <c r="C19" s="4" t="s">
        <v>8</v>
      </c>
      <c r="D19" s="74">
        <v>0.84666669368743896</v>
      </c>
      <c r="E19" s="74">
        <v>0.87999999523162797</v>
      </c>
      <c r="F19" s="78">
        <v>0.92000001668929998</v>
      </c>
      <c r="G19" s="74">
        <v>0.86666667461395197</v>
      </c>
      <c r="H19" s="53"/>
    </row>
    <row r="20" spans="2:8" ht="15.6" x14ac:dyDescent="0.3">
      <c r="B20" s="142" t="s">
        <v>1</v>
      </c>
      <c r="C20" s="4" t="s">
        <v>7</v>
      </c>
      <c r="D20" s="72">
        <v>0.57134968042373602</v>
      </c>
      <c r="E20" s="72">
        <v>0.456803739070892</v>
      </c>
      <c r="F20" s="79">
        <v>0.65829426050186102</v>
      </c>
      <c r="G20" s="72" t="s">
        <v>27</v>
      </c>
      <c r="H20" s="53"/>
    </row>
    <row r="21" spans="2:8" ht="15.6" x14ac:dyDescent="0.3">
      <c r="B21" s="143"/>
      <c r="C21" s="4" t="s">
        <v>8</v>
      </c>
      <c r="D21" s="74">
        <v>0.56070637702941895</v>
      </c>
      <c r="E21" s="74">
        <v>0.43708610534667902</v>
      </c>
      <c r="F21" s="78">
        <v>0.58278143405914296</v>
      </c>
      <c r="G21" s="74" t="s">
        <v>27</v>
      </c>
      <c r="H21" s="53"/>
    </row>
    <row r="22" spans="2:8" ht="15.6" x14ac:dyDescent="0.3">
      <c r="B22" s="142" t="s">
        <v>2</v>
      </c>
      <c r="C22" s="4" t="s">
        <v>7</v>
      </c>
      <c r="D22" s="72">
        <v>0.72346150875091497</v>
      </c>
      <c r="E22" s="79">
        <v>0.769423067569732</v>
      </c>
      <c r="F22" s="72" t="s">
        <v>27</v>
      </c>
      <c r="G22" s="72" t="s">
        <v>27</v>
      </c>
      <c r="H22" s="53"/>
    </row>
    <row r="23" spans="2:8" ht="15.6" x14ac:dyDescent="0.3">
      <c r="B23" s="143"/>
      <c r="C23" s="4" t="s">
        <v>8</v>
      </c>
      <c r="D23" s="74">
        <v>0.66564178466796797</v>
      </c>
      <c r="E23" s="78">
        <v>0.67332822084426802</v>
      </c>
      <c r="F23" s="74" t="s">
        <v>27</v>
      </c>
      <c r="G23" s="74" t="s">
        <v>27</v>
      </c>
      <c r="H23" s="53"/>
    </row>
    <row r="24" spans="2:8" ht="15.6" x14ac:dyDescent="0.3">
      <c r="B24" s="142" t="s">
        <v>9</v>
      </c>
      <c r="C24" s="4" t="s">
        <v>7</v>
      </c>
      <c r="D24" s="72">
        <v>0.69896501302719105</v>
      </c>
      <c r="E24" s="79">
        <v>0.89218485355377197</v>
      </c>
      <c r="F24" s="72" t="s">
        <v>27</v>
      </c>
      <c r="G24" s="72" t="s">
        <v>27</v>
      </c>
      <c r="H24" s="53"/>
    </row>
    <row r="25" spans="2:8" ht="15.6" x14ac:dyDescent="0.3">
      <c r="B25" s="143"/>
      <c r="C25" s="4" t="s">
        <v>8</v>
      </c>
      <c r="D25" s="74">
        <v>0.67209911346435502</v>
      </c>
      <c r="E25" s="78">
        <v>0.773468077182769</v>
      </c>
      <c r="F25" s="74" t="s">
        <v>27</v>
      </c>
      <c r="G25" s="74" t="s">
        <v>27</v>
      </c>
      <c r="H25" s="53"/>
    </row>
    <row r="26" spans="2:8" ht="15.6" x14ac:dyDescent="0.3">
      <c r="B26" s="142" t="s">
        <v>10</v>
      </c>
      <c r="C26" s="4" t="s">
        <v>7</v>
      </c>
      <c r="D26" s="72">
        <v>0.50955796241760198</v>
      </c>
      <c r="E26" s="79">
        <v>0.73178017139434803</v>
      </c>
      <c r="F26" s="72" t="s">
        <v>27</v>
      </c>
      <c r="G26" s="72" t="s">
        <v>27</v>
      </c>
      <c r="H26" s="53"/>
    </row>
    <row r="27" spans="2:8" ht="15.6" x14ac:dyDescent="0.3">
      <c r="B27" s="143"/>
      <c r="C27" s="4" t="s">
        <v>8</v>
      </c>
      <c r="D27" s="74">
        <v>0.44402730464935303</v>
      </c>
      <c r="E27" s="78">
        <v>0.55051195621490401</v>
      </c>
      <c r="F27" s="74" t="s">
        <v>27</v>
      </c>
      <c r="G27" s="74" t="s">
        <v>27</v>
      </c>
      <c r="H27" s="53"/>
    </row>
    <row r="28" spans="2:8" x14ac:dyDescent="0.3">
      <c r="D28" s="53"/>
      <c r="E28" s="53"/>
      <c r="F28" s="53"/>
      <c r="G28" s="53"/>
      <c r="H28" s="53"/>
    </row>
    <row r="29" spans="2:8" x14ac:dyDescent="0.3">
      <c r="D29" s="53"/>
      <c r="E29" s="53"/>
      <c r="F29" s="53"/>
      <c r="G29" s="53"/>
      <c r="H29" s="53"/>
    </row>
    <row r="30" spans="2:8" ht="18" x14ac:dyDescent="0.35">
      <c r="B30" s="18" t="s">
        <v>30</v>
      </c>
      <c r="C30" s="9"/>
      <c r="D30" s="62"/>
      <c r="E30" s="152" t="s">
        <v>19</v>
      </c>
      <c r="F30" s="153"/>
      <c r="G30" s="53"/>
      <c r="H30" s="53"/>
    </row>
    <row r="31" spans="2:8" ht="15.6" x14ac:dyDescent="0.3">
      <c r="B31" s="15"/>
      <c r="C31" s="15"/>
      <c r="D31" s="64"/>
      <c r="E31" s="65" t="s">
        <v>26</v>
      </c>
      <c r="F31" s="57" t="s">
        <v>14</v>
      </c>
      <c r="G31" s="53"/>
      <c r="H31" s="53"/>
    </row>
    <row r="32" spans="2:8" ht="15.6" x14ac:dyDescent="0.3">
      <c r="B32" s="145" t="s">
        <v>0</v>
      </c>
      <c r="C32" s="145" t="s">
        <v>14</v>
      </c>
      <c r="D32" s="66" t="s">
        <v>7</v>
      </c>
      <c r="E32" s="79">
        <v>0.97833335399627597</v>
      </c>
      <c r="F32" s="79">
        <v>0.97833335399627597</v>
      </c>
      <c r="G32" s="53"/>
      <c r="H32" s="53"/>
    </row>
    <row r="33" spans="2:8" ht="15.6" x14ac:dyDescent="0.3">
      <c r="B33" s="143"/>
      <c r="C33" s="143"/>
      <c r="D33" s="67" t="s">
        <v>8</v>
      </c>
      <c r="E33" s="78">
        <v>0.96666663885116499</v>
      </c>
      <c r="F33" s="78">
        <v>0.96666663885116499</v>
      </c>
      <c r="G33" s="53"/>
      <c r="H33" s="53"/>
    </row>
    <row r="34" spans="2:8" ht="15.6" x14ac:dyDescent="0.3">
      <c r="B34" s="142" t="s">
        <v>1</v>
      </c>
      <c r="C34" s="142" t="s">
        <v>12</v>
      </c>
      <c r="D34" s="67" t="s">
        <v>7</v>
      </c>
      <c r="E34" s="79">
        <v>0.77504831552505404</v>
      </c>
      <c r="F34" s="72">
        <v>0.76345568895339899</v>
      </c>
      <c r="G34" s="53"/>
      <c r="H34" s="53"/>
    </row>
    <row r="35" spans="2:8" ht="15.6" x14ac:dyDescent="0.3">
      <c r="B35" s="143"/>
      <c r="C35" s="143"/>
      <c r="D35" s="67" t="s">
        <v>8</v>
      </c>
      <c r="E35" s="78">
        <v>0.68432670831680298</v>
      </c>
      <c r="F35" s="74">
        <v>0.67218542098999001</v>
      </c>
      <c r="G35" s="53"/>
      <c r="H35" s="53"/>
    </row>
    <row r="36" spans="2:8" ht="15.6" x14ac:dyDescent="0.3">
      <c r="B36" s="142" t="s">
        <v>2</v>
      </c>
      <c r="C36" s="142" t="s">
        <v>14</v>
      </c>
      <c r="D36" s="67" t="s">
        <v>7</v>
      </c>
      <c r="E36" s="79">
        <v>0.83980768918991</v>
      </c>
      <c r="F36" s="79">
        <v>0.83980768918991</v>
      </c>
      <c r="G36" s="53"/>
      <c r="H36" s="53"/>
    </row>
    <row r="37" spans="2:8" ht="15.6" x14ac:dyDescent="0.3">
      <c r="B37" s="143"/>
      <c r="C37" s="143"/>
      <c r="D37" s="67" t="s">
        <v>8</v>
      </c>
      <c r="E37" s="78">
        <v>0.75019216537475497</v>
      </c>
      <c r="F37" s="78">
        <v>0.75019216537475497</v>
      </c>
      <c r="G37" s="53"/>
      <c r="H37" s="53"/>
    </row>
    <row r="38" spans="2:8" ht="15.6" x14ac:dyDescent="0.3">
      <c r="B38" s="142" t="s">
        <v>9</v>
      </c>
      <c r="C38" s="142" t="s">
        <v>12</v>
      </c>
      <c r="D38" s="67" t="s">
        <v>7</v>
      </c>
      <c r="E38" s="75">
        <v>0.87808656692504805</v>
      </c>
      <c r="F38" s="80">
        <v>0.91280251741409302</v>
      </c>
      <c r="G38" s="53"/>
      <c r="H38" s="53"/>
    </row>
    <row r="39" spans="2:8" ht="15.6" x14ac:dyDescent="0.3">
      <c r="B39" s="143"/>
      <c r="C39" s="143"/>
      <c r="D39" s="67" t="s">
        <v>8</v>
      </c>
      <c r="E39" s="76">
        <v>0.79498046636581399</v>
      </c>
      <c r="F39" s="81">
        <v>0.79563236236572199</v>
      </c>
      <c r="G39" s="53"/>
      <c r="H39" s="53"/>
    </row>
    <row r="40" spans="2:8" ht="15.6" x14ac:dyDescent="0.3">
      <c r="B40" s="142" t="s">
        <v>10</v>
      </c>
      <c r="C40" s="142" t="s">
        <v>15</v>
      </c>
      <c r="D40" s="67" t="s">
        <v>7</v>
      </c>
      <c r="E40" s="72">
        <v>0.428998112678527</v>
      </c>
      <c r="F40" s="79">
        <v>0.48660179972648598</v>
      </c>
      <c r="G40" s="53"/>
      <c r="H40" s="53"/>
    </row>
    <row r="41" spans="2:8" ht="15.6" x14ac:dyDescent="0.3">
      <c r="B41" s="143"/>
      <c r="C41" s="143"/>
      <c r="D41" s="67" t="s">
        <v>8</v>
      </c>
      <c r="E41" s="74">
        <v>0.42627987265586798</v>
      </c>
      <c r="F41" s="78">
        <v>0.46177473664283702</v>
      </c>
      <c r="G41" s="53"/>
      <c r="H41" s="53"/>
    </row>
  </sheetData>
  <mergeCells count="23">
    <mergeCell ref="B38:B39"/>
    <mergeCell ref="C38:C39"/>
    <mergeCell ref="B40:B41"/>
    <mergeCell ref="C40:C41"/>
    <mergeCell ref="E30:F30"/>
    <mergeCell ref="B32:B33"/>
    <mergeCell ref="C32:C33"/>
    <mergeCell ref="B34:B35"/>
    <mergeCell ref="C34:C35"/>
    <mergeCell ref="B36:B37"/>
    <mergeCell ref="C36:C37"/>
    <mergeCell ref="B26:B27"/>
    <mergeCell ref="D2:E2"/>
    <mergeCell ref="B4:B5"/>
    <mergeCell ref="B6:B7"/>
    <mergeCell ref="B8:B9"/>
    <mergeCell ref="B10:B11"/>
    <mergeCell ref="B12:B13"/>
    <mergeCell ref="B18:B19"/>
    <mergeCell ref="B20:B21"/>
    <mergeCell ref="B22:B23"/>
    <mergeCell ref="B24:B25"/>
    <mergeCell ref="D16:G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AE4B-5CA6-4031-9DB5-013D4603C991}">
  <dimension ref="B3:H42"/>
  <sheetViews>
    <sheetView zoomScale="92" zoomScaleNormal="92" workbookViewId="0">
      <selection activeCell="G11" sqref="G11"/>
    </sheetView>
  </sheetViews>
  <sheetFormatPr defaultRowHeight="14.4" x14ac:dyDescent="0.3"/>
  <cols>
    <col min="2" max="2" width="15.88671875" customWidth="1"/>
    <col min="3" max="3" width="22" customWidth="1"/>
    <col min="4" max="4" width="24.109375" customWidth="1"/>
    <col min="5" max="5" width="19.6640625" customWidth="1"/>
    <col min="6" max="7" width="20" customWidth="1"/>
    <col min="8" max="8" width="18.21875" customWidth="1"/>
  </cols>
  <sheetData>
    <row r="3" spans="2:8" ht="18" x14ac:dyDescent="0.35">
      <c r="B3" s="18" t="s">
        <v>29</v>
      </c>
      <c r="C3" s="9"/>
      <c r="D3" s="144" t="s">
        <v>6</v>
      </c>
      <c r="E3" s="144"/>
      <c r="F3" s="7"/>
      <c r="G3" s="7"/>
    </row>
    <row r="4" spans="2:8" ht="31.2" x14ac:dyDescent="0.3">
      <c r="B4" s="9"/>
      <c r="C4" s="9"/>
      <c r="D4" s="12" t="s">
        <v>19</v>
      </c>
      <c r="E4" s="13" t="s">
        <v>23</v>
      </c>
      <c r="F4" s="8"/>
      <c r="G4" s="8"/>
    </row>
    <row r="5" spans="2:8" ht="15.6" x14ac:dyDescent="0.3">
      <c r="B5" s="154" t="s">
        <v>0</v>
      </c>
      <c r="C5" s="5" t="s">
        <v>7</v>
      </c>
      <c r="D5" s="82">
        <v>1</v>
      </c>
      <c r="E5" s="83">
        <v>0.95999997854232699</v>
      </c>
      <c r="F5" s="84"/>
      <c r="G5" s="84"/>
      <c r="H5" s="53"/>
    </row>
    <row r="6" spans="2:8" ht="15.6" x14ac:dyDescent="0.3">
      <c r="B6" s="154"/>
      <c r="C6" s="5" t="s">
        <v>8</v>
      </c>
      <c r="D6" s="85">
        <v>1</v>
      </c>
      <c r="E6" s="85">
        <v>0.95333331823348999</v>
      </c>
      <c r="F6" s="52"/>
      <c r="G6" s="52"/>
      <c r="H6" s="53"/>
    </row>
    <row r="7" spans="2:8" ht="15.6" x14ac:dyDescent="0.3">
      <c r="B7" s="154" t="s">
        <v>1</v>
      </c>
      <c r="C7" s="4" t="s">
        <v>7</v>
      </c>
      <c r="D7" s="82">
        <v>0.77670437097549405</v>
      </c>
      <c r="E7" s="82">
        <v>0.84598398208618097</v>
      </c>
      <c r="F7" s="52"/>
      <c r="G7" s="52"/>
      <c r="H7" s="53"/>
    </row>
    <row r="8" spans="2:8" ht="15.6" x14ac:dyDescent="0.3">
      <c r="B8" s="154"/>
      <c r="C8" s="4" t="s">
        <v>8</v>
      </c>
      <c r="D8" s="85">
        <v>0.68101543188095004</v>
      </c>
      <c r="E8" s="85">
        <v>0.68763798475265503</v>
      </c>
      <c r="F8" s="52"/>
      <c r="G8" s="52"/>
      <c r="H8" s="53"/>
    </row>
    <row r="9" spans="2:8" ht="15.6" x14ac:dyDescent="0.3">
      <c r="B9" s="154" t="s">
        <v>2</v>
      </c>
      <c r="C9" s="4" t="s">
        <v>7</v>
      </c>
      <c r="D9" s="82">
        <v>0.83653843402862504</v>
      </c>
      <c r="E9" s="82">
        <v>0.75</v>
      </c>
      <c r="F9" s="52"/>
      <c r="G9" s="52"/>
      <c r="H9" s="53"/>
    </row>
    <row r="10" spans="2:8" ht="15.6" x14ac:dyDescent="0.3">
      <c r="B10" s="154"/>
      <c r="C10" s="4" t="s">
        <v>8</v>
      </c>
      <c r="D10" s="85">
        <v>0.76633358001708896</v>
      </c>
      <c r="E10" s="85">
        <v>0.71709999999999996</v>
      </c>
      <c r="F10" s="52"/>
      <c r="G10" s="52"/>
      <c r="H10" s="53"/>
    </row>
    <row r="11" spans="2:8" ht="15.6" x14ac:dyDescent="0.3">
      <c r="B11" s="154" t="s">
        <v>9</v>
      </c>
      <c r="C11" s="4" t="s">
        <v>7</v>
      </c>
      <c r="D11" s="82">
        <v>0.80751365423202504</v>
      </c>
      <c r="E11" s="82">
        <v>0.93325728178024203</v>
      </c>
      <c r="F11" s="52"/>
      <c r="G11" s="52"/>
      <c r="H11" s="53"/>
    </row>
    <row r="12" spans="2:8" ht="15.6" x14ac:dyDescent="0.3">
      <c r="B12" s="154"/>
      <c r="C12" s="4" t="s">
        <v>8</v>
      </c>
      <c r="D12" s="85">
        <v>0.79302477836608798</v>
      </c>
      <c r="E12" s="85">
        <v>0.79172098636627197</v>
      </c>
      <c r="F12" s="52"/>
      <c r="G12" s="52"/>
      <c r="H12" s="53"/>
    </row>
    <row r="13" spans="2:8" ht="15.6" x14ac:dyDescent="0.3">
      <c r="B13" s="154" t="s">
        <v>10</v>
      </c>
      <c r="C13" s="4" t="s">
        <v>7</v>
      </c>
      <c r="D13" s="82">
        <v>0.55325138568878096</v>
      </c>
      <c r="E13" s="82">
        <v>0.90877282619476296</v>
      </c>
      <c r="F13" s="52"/>
      <c r="G13" s="52"/>
      <c r="H13" s="53"/>
    </row>
    <row r="14" spans="2:8" ht="15.6" x14ac:dyDescent="0.3">
      <c r="B14" s="154"/>
      <c r="C14" s="4" t="s">
        <v>8</v>
      </c>
      <c r="D14" s="85">
        <v>0.52252560853958097</v>
      </c>
      <c r="E14" s="85">
        <v>0.56313991546630804</v>
      </c>
      <c r="F14" s="52"/>
      <c r="G14" s="52"/>
      <c r="H14" s="53"/>
    </row>
    <row r="15" spans="2:8" x14ac:dyDescent="0.3">
      <c r="D15" s="53"/>
      <c r="E15" s="53"/>
      <c r="F15" s="53"/>
      <c r="G15" s="53"/>
      <c r="H15" s="53"/>
    </row>
    <row r="16" spans="2:8" x14ac:dyDescent="0.3">
      <c r="D16" s="53"/>
      <c r="E16" s="53"/>
      <c r="F16" s="53"/>
      <c r="G16" s="53"/>
      <c r="H16" s="53"/>
    </row>
    <row r="17" spans="2:8" ht="18" x14ac:dyDescent="0.35">
      <c r="B17" s="18" t="s">
        <v>31</v>
      </c>
      <c r="C17" s="16"/>
      <c r="D17" s="155" t="s">
        <v>23</v>
      </c>
      <c r="E17" s="155"/>
      <c r="F17" s="155"/>
      <c r="G17" s="155"/>
      <c r="H17" s="155"/>
    </row>
    <row r="18" spans="2:8" ht="15.6" x14ac:dyDescent="0.3">
      <c r="B18" s="15"/>
      <c r="C18" s="17"/>
      <c r="D18" s="65" t="s">
        <v>24</v>
      </c>
      <c r="E18" s="57" t="s">
        <v>28</v>
      </c>
      <c r="F18" s="57" t="s">
        <v>25</v>
      </c>
      <c r="G18" s="57" t="s">
        <v>43</v>
      </c>
      <c r="H18" s="58" t="s">
        <v>47</v>
      </c>
    </row>
    <row r="19" spans="2:8" ht="15.6" x14ac:dyDescent="0.3">
      <c r="B19" s="143" t="s">
        <v>0</v>
      </c>
      <c r="C19" s="6" t="s">
        <v>7</v>
      </c>
      <c r="D19" s="86">
        <v>0.94499999284744196</v>
      </c>
      <c r="E19" s="87">
        <v>0.96333330869674605</v>
      </c>
      <c r="F19" s="87">
        <v>0.91500002145767201</v>
      </c>
      <c r="G19" s="88">
        <v>0.95999997854232699</v>
      </c>
      <c r="H19" s="87">
        <v>0.94833332300186102</v>
      </c>
    </row>
    <row r="20" spans="2:8" ht="15.6" x14ac:dyDescent="0.3">
      <c r="B20" s="154"/>
      <c r="C20" s="4" t="s">
        <v>8</v>
      </c>
      <c r="D20" s="89">
        <v>0.88666665554046598</v>
      </c>
      <c r="E20" s="89">
        <v>0.89333331584930398</v>
      </c>
      <c r="F20" s="89">
        <v>0.88666665554046598</v>
      </c>
      <c r="G20" s="90">
        <v>0.95333331823348999</v>
      </c>
      <c r="H20" s="89">
        <v>0.93333333730697599</v>
      </c>
    </row>
    <row r="21" spans="2:8" ht="15.6" x14ac:dyDescent="0.3">
      <c r="B21" s="154" t="s">
        <v>1</v>
      </c>
      <c r="C21" s="4" t="s">
        <v>7</v>
      </c>
      <c r="D21" s="86">
        <v>0.74441069364547696</v>
      </c>
      <c r="E21" s="86">
        <v>0.79657739400863603</v>
      </c>
      <c r="F21" s="86">
        <v>0.77891248464584295</v>
      </c>
      <c r="G21" s="91">
        <v>0.84598398208618097</v>
      </c>
      <c r="H21" s="92">
        <v>0.8004</v>
      </c>
    </row>
    <row r="22" spans="2:8" ht="15.6" x14ac:dyDescent="0.3">
      <c r="B22" s="154"/>
      <c r="C22" s="4" t="s">
        <v>8</v>
      </c>
      <c r="D22" s="89">
        <v>0.64017659425735396</v>
      </c>
      <c r="E22" s="89">
        <v>0.64128035306930498</v>
      </c>
      <c r="F22" s="89">
        <v>0.64569538831710804</v>
      </c>
      <c r="G22" s="90">
        <v>0.68763798475265503</v>
      </c>
      <c r="H22" s="93">
        <v>0.6391</v>
      </c>
    </row>
    <row r="23" spans="2:8" ht="15.6" x14ac:dyDescent="0.3">
      <c r="B23" s="154" t="s">
        <v>2</v>
      </c>
      <c r="C23" s="4" t="s">
        <v>7</v>
      </c>
      <c r="D23" s="86">
        <v>0.80788463354110696</v>
      </c>
      <c r="E23" s="86">
        <v>0.76134616136550903</v>
      </c>
      <c r="F23" s="86">
        <v>0.83365386724472001</v>
      </c>
      <c r="G23" s="94">
        <v>0.75</v>
      </c>
      <c r="H23" s="86" t="s">
        <v>27</v>
      </c>
    </row>
    <row r="24" spans="2:8" ht="15.6" x14ac:dyDescent="0.3">
      <c r="B24" s="154"/>
      <c r="C24" s="4" t="s">
        <v>8</v>
      </c>
      <c r="D24" s="89">
        <v>0.704073786735534</v>
      </c>
      <c r="E24" s="89">
        <v>0.67332822084426802</v>
      </c>
      <c r="F24" s="89">
        <v>0.70253652334213201</v>
      </c>
      <c r="G24" s="95">
        <v>0.71709999999999996</v>
      </c>
      <c r="H24" s="89" t="s">
        <v>27</v>
      </c>
    </row>
    <row r="25" spans="2:8" ht="15.6" x14ac:dyDescent="0.3">
      <c r="B25" s="154" t="s">
        <v>9</v>
      </c>
      <c r="C25" s="4" t="s">
        <v>7</v>
      </c>
      <c r="D25" s="86">
        <v>0.861624956130981</v>
      </c>
      <c r="E25" s="86">
        <v>0.86920380592346103</v>
      </c>
      <c r="F25" s="91">
        <v>0.93325728178024203</v>
      </c>
      <c r="G25" s="86" t="s">
        <v>27</v>
      </c>
      <c r="H25" s="86" t="s">
        <v>27</v>
      </c>
    </row>
    <row r="26" spans="2:8" ht="15.6" x14ac:dyDescent="0.3">
      <c r="B26" s="154"/>
      <c r="C26" s="4" t="s">
        <v>8</v>
      </c>
      <c r="D26" s="89">
        <v>0.74771839380264205</v>
      </c>
      <c r="E26" s="89">
        <v>0.74543678760528498</v>
      </c>
      <c r="F26" s="90">
        <v>0.79172098636627197</v>
      </c>
      <c r="G26" s="89" t="s">
        <v>27</v>
      </c>
      <c r="H26" s="89" t="s">
        <v>27</v>
      </c>
    </row>
    <row r="27" spans="2:8" ht="15.6" x14ac:dyDescent="0.3">
      <c r="B27" s="154" t="s">
        <v>10</v>
      </c>
      <c r="C27" s="4" t="s">
        <v>7</v>
      </c>
      <c r="D27" s="86">
        <v>0.72742789983749301</v>
      </c>
      <c r="E27" s="91">
        <v>0.90877282619476296</v>
      </c>
      <c r="F27" s="86">
        <v>0.73118281364440896</v>
      </c>
      <c r="G27" s="86" t="s">
        <v>27</v>
      </c>
      <c r="H27" s="86" t="s">
        <v>27</v>
      </c>
    </row>
    <row r="28" spans="2:8" ht="15.6" x14ac:dyDescent="0.3">
      <c r="B28" s="154"/>
      <c r="C28" s="4" t="s">
        <v>8</v>
      </c>
      <c r="D28" s="89">
        <v>0.50989758968353205</v>
      </c>
      <c r="E28" s="90">
        <v>0.56313991546630804</v>
      </c>
      <c r="F28" s="89">
        <v>0.53310579061508101</v>
      </c>
      <c r="G28" s="89" t="s">
        <v>27</v>
      </c>
      <c r="H28" s="89" t="s">
        <v>27</v>
      </c>
    </row>
    <row r="29" spans="2:8" x14ac:dyDescent="0.3">
      <c r="D29" s="53"/>
      <c r="E29" s="53"/>
      <c r="F29" s="53"/>
      <c r="G29" s="53"/>
      <c r="H29" s="53"/>
    </row>
    <row r="30" spans="2:8" x14ac:dyDescent="0.3">
      <c r="D30" s="53"/>
      <c r="E30" s="53"/>
      <c r="F30" s="53"/>
      <c r="G30" s="53"/>
      <c r="H30" s="53"/>
    </row>
    <row r="31" spans="2:8" ht="18" x14ac:dyDescent="0.35">
      <c r="B31" s="18" t="s">
        <v>30</v>
      </c>
      <c r="C31" s="9"/>
      <c r="D31" s="62"/>
      <c r="E31" s="153" t="s">
        <v>19</v>
      </c>
      <c r="F31" s="155"/>
      <c r="G31" s="63"/>
      <c r="H31" s="53"/>
    </row>
    <row r="32" spans="2:8" ht="15.6" x14ac:dyDescent="0.3">
      <c r="B32" s="15"/>
      <c r="C32" s="15"/>
      <c r="D32" s="64"/>
      <c r="E32" s="65" t="s">
        <v>26</v>
      </c>
      <c r="F32" s="57" t="s">
        <v>14</v>
      </c>
      <c r="G32" s="63"/>
      <c r="H32" s="53"/>
    </row>
    <row r="33" spans="2:8" ht="15.6" x14ac:dyDescent="0.3">
      <c r="B33" s="143" t="s">
        <v>0</v>
      </c>
      <c r="C33" s="145" t="s">
        <v>14</v>
      </c>
      <c r="D33" s="66" t="s">
        <v>7</v>
      </c>
      <c r="E33" s="91">
        <v>1</v>
      </c>
      <c r="F33" s="91">
        <v>1</v>
      </c>
      <c r="G33" s="52"/>
      <c r="H33" s="53"/>
    </row>
    <row r="34" spans="2:8" ht="15.6" x14ac:dyDescent="0.3">
      <c r="B34" s="154"/>
      <c r="C34" s="143"/>
      <c r="D34" s="67" t="s">
        <v>8</v>
      </c>
      <c r="E34" s="90">
        <v>1</v>
      </c>
      <c r="F34" s="90">
        <v>1</v>
      </c>
      <c r="G34" s="52"/>
      <c r="H34" s="53"/>
    </row>
    <row r="35" spans="2:8" ht="15.6" x14ac:dyDescent="0.3">
      <c r="B35" s="154" t="s">
        <v>1</v>
      </c>
      <c r="C35" s="142" t="s">
        <v>12</v>
      </c>
      <c r="D35" s="67" t="s">
        <v>7</v>
      </c>
      <c r="E35" s="91">
        <v>0.77670437097549405</v>
      </c>
      <c r="F35" s="86">
        <v>0.790505111217498</v>
      </c>
      <c r="G35" s="52"/>
      <c r="H35" s="53"/>
    </row>
    <row r="36" spans="2:8" ht="15.6" x14ac:dyDescent="0.3">
      <c r="B36" s="154"/>
      <c r="C36" s="143"/>
      <c r="D36" s="67" t="s">
        <v>8</v>
      </c>
      <c r="E36" s="90">
        <v>0.68101543188095004</v>
      </c>
      <c r="F36" s="89">
        <v>0.67439293861389105</v>
      </c>
      <c r="G36" s="52"/>
      <c r="H36" s="53"/>
    </row>
    <row r="37" spans="2:8" ht="15.6" x14ac:dyDescent="0.3">
      <c r="B37" s="154" t="s">
        <v>2</v>
      </c>
      <c r="C37" s="142" t="s">
        <v>14</v>
      </c>
      <c r="D37" s="67" t="s">
        <v>7</v>
      </c>
      <c r="E37" s="91">
        <v>0.83653843402862504</v>
      </c>
      <c r="F37" s="91">
        <v>0.83653843402862504</v>
      </c>
      <c r="G37" s="52"/>
      <c r="H37" s="53"/>
    </row>
    <row r="38" spans="2:8" ht="15.6" x14ac:dyDescent="0.3">
      <c r="B38" s="154"/>
      <c r="C38" s="143"/>
      <c r="D38" s="67" t="s">
        <v>8</v>
      </c>
      <c r="E38" s="90">
        <v>0.76633358001708896</v>
      </c>
      <c r="F38" s="90">
        <v>0.76633358001708896</v>
      </c>
      <c r="G38" s="52"/>
      <c r="H38" s="53"/>
    </row>
    <row r="39" spans="2:8" ht="15.6" x14ac:dyDescent="0.3">
      <c r="B39" s="154" t="s">
        <v>9</v>
      </c>
      <c r="C39" s="142" t="s">
        <v>12</v>
      </c>
      <c r="D39" s="67" t="s">
        <v>7</v>
      </c>
      <c r="E39" s="86">
        <v>0.81199574470519997</v>
      </c>
      <c r="F39" s="91">
        <v>0.80751365423202504</v>
      </c>
      <c r="G39" s="68"/>
      <c r="H39" s="53"/>
    </row>
    <row r="40" spans="2:8" ht="15.6" x14ac:dyDescent="0.3">
      <c r="B40" s="154"/>
      <c r="C40" s="143"/>
      <c r="D40" s="67" t="s">
        <v>8</v>
      </c>
      <c r="E40" s="89">
        <v>0.78357237577438299</v>
      </c>
      <c r="F40" s="90">
        <v>0.79302477836608798</v>
      </c>
      <c r="G40" s="68"/>
      <c r="H40" s="53"/>
    </row>
    <row r="41" spans="2:8" ht="15.6" x14ac:dyDescent="0.3">
      <c r="B41" s="154" t="s">
        <v>10</v>
      </c>
      <c r="C41" s="142" t="s">
        <v>15</v>
      </c>
      <c r="D41" s="67" t="s">
        <v>7</v>
      </c>
      <c r="E41" s="86">
        <v>0.54343742132186801</v>
      </c>
      <c r="F41" s="91">
        <v>0.55325138568878096</v>
      </c>
      <c r="G41" s="68"/>
      <c r="H41" s="53"/>
    </row>
    <row r="42" spans="2:8" ht="15.6" x14ac:dyDescent="0.3">
      <c r="B42" s="154"/>
      <c r="C42" s="143"/>
      <c r="D42" s="67" t="s">
        <v>8</v>
      </c>
      <c r="E42" s="89">
        <v>0.52218431234359697</v>
      </c>
      <c r="F42" s="90">
        <v>0.52252560853958097</v>
      </c>
      <c r="G42" s="68"/>
      <c r="H42" s="53"/>
    </row>
  </sheetData>
  <mergeCells count="23">
    <mergeCell ref="C33:C34"/>
    <mergeCell ref="C35:C36"/>
    <mergeCell ref="C37:C38"/>
    <mergeCell ref="C39:C40"/>
    <mergeCell ref="C41:C42"/>
    <mergeCell ref="B33:B34"/>
    <mergeCell ref="B35:B36"/>
    <mergeCell ref="B37:B38"/>
    <mergeCell ref="B39:B40"/>
    <mergeCell ref="B41:B42"/>
    <mergeCell ref="D3:E3"/>
    <mergeCell ref="B5:B6"/>
    <mergeCell ref="B7:B8"/>
    <mergeCell ref="E31:F31"/>
    <mergeCell ref="B9:B10"/>
    <mergeCell ref="B11:B12"/>
    <mergeCell ref="B13:B14"/>
    <mergeCell ref="B23:B24"/>
    <mergeCell ref="B25:B26"/>
    <mergeCell ref="B27:B28"/>
    <mergeCell ref="B19:B20"/>
    <mergeCell ref="B21:B22"/>
    <mergeCell ref="D17:H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1F0A-425B-43B2-981F-CF666A039F8D}">
  <dimension ref="B3:K16"/>
  <sheetViews>
    <sheetView zoomScaleNormal="100" workbookViewId="0">
      <selection activeCell="J22" sqref="J22"/>
    </sheetView>
  </sheetViews>
  <sheetFormatPr defaultRowHeight="14.4" x14ac:dyDescent="0.3"/>
  <cols>
    <col min="2" max="2" width="15.88671875" customWidth="1"/>
    <col min="3" max="3" width="22.33203125" customWidth="1"/>
    <col min="4" max="4" width="15.33203125" customWidth="1"/>
    <col min="5" max="5" width="16.21875" customWidth="1"/>
    <col min="6" max="6" width="14" customWidth="1"/>
    <col min="7" max="7" width="15.77734375" customWidth="1"/>
    <col min="8" max="8" width="12.5546875" customWidth="1"/>
    <col min="9" max="9" width="16.6640625" customWidth="1"/>
    <col min="10" max="10" width="15.5546875" customWidth="1"/>
    <col min="11" max="11" width="16.109375" customWidth="1"/>
  </cols>
  <sheetData>
    <row r="3" spans="2:11" ht="21" x14ac:dyDescent="0.4">
      <c r="B3" s="20" t="s">
        <v>48</v>
      </c>
    </row>
    <row r="5" spans="2:11" ht="15.6" x14ac:dyDescent="0.3">
      <c r="B5" s="9"/>
      <c r="C5" s="9"/>
      <c r="D5" s="144" t="s">
        <v>3</v>
      </c>
      <c r="E5" s="144"/>
      <c r="F5" s="144" t="s">
        <v>4</v>
      </c>
      <c r="G5" s="144"/>
      <c r="H5" s="144" t="s">
        <v>5</v>
      </c>
      <c r="I5" s="144"/>
      <c r="J5" s="144" t="s">
        <v>6</v>
      </c>
      <c r="K5" s="144"/>
    </row>
    <row r="6" spans="2:11" ht="29.4" customHeight="1" x14ac:dyDescent="0.3">
      <c r="B6" s="9"/>
      <c r="C6" s="9"/>
      <c r="D6" s="12" t="s">
        <v>19</v>
      </c>
      <c r="E6" s="13" t="s">
        <v>20</v>
      </c>
      <c r="F6" s="10" t="s">
        <v>19</v>
      </c>
      <c r="G6" s="11" t="s">
        <v>21</v>
      </c>
      <c r="H6" s="10" t="s">
        <v>19</v>
      </c>
      <c r="I6" s="11" t="s">
        <v>22</v>
      </c>
      <c r="J6" s="10" t="s">
        <v>19</v>
      </c>
      <c r="K6" s="11" t="s">
        <v>23</v>
      </c>
    </row>
    <row r="7" spans="2:11" ht="15.6" x14ac:dyDescent="0.3">
      <c r="B7" s="154" t="s">
        <v>0</v>
      </c>
      <c r="C7" s="5" t="s">
        <v>7</v>
      </c>
      <c r="D7" s="33">
        <v>0.92833334207534701</v>
      </c>
      <c r="E7" s="34">
        <v>0.97166669368743896</v>
      </c>
      <c r="F7" s="61">
        <v>1</v>
      </c>
      <c r="G7" s="51">
        <v>0.94833332300186102</v>
      </c>
      <c r="H7" s="72">
        <v>0.97833335399627597</v>
      </c>
      <c r="I7" s="73">
        <v>0.95833331346511796</v>
      </c>
      <c r="J7" s="96">
        <v>1</v>
      </c>
      <c r="K7" s="83">
        <v>0.95999997854232699</v>
      </c>
    </row>
    <row r="8" spans="2:11" ht="15.6" x14ac:dyDescent="0.3">
      <c r="B8" s="154"/>
      <c r="C8" s="5" t="s">
        <v>8</v>
      </c>
      <c r="D8" s="35">
        <v>0.88666665554046598</v>
      </c>
      <c r="E8" s="35">
        <v>0.96666663885116499</v>
      </c>
      <c r="F8" s="60">
        <v>1</v>
      </c>
      <c r="G8" s="54">
        <v>0.94666665792465199</v>
      </c>
      <c r="H8" s="74">
        <v>0.96666663885116499</v>
      </c>
      <c r="I8" s="74">
        <v>0.92000001668929998</v>
      </c>
      <c r="J8" s="97">
        <v>1</v>
      </c>
      <c r="K8" s="85">
        <v>0.95333331823348999</v>
      </c>
    </row>
    <row r="9" spans="2:11" ht="15.6" x14ac:dyDescent="0.3">
      <c r="B9" s="154" t="s">
        <v>1</v>
      </c>
      <c r="C9" s="4" t="s">
        <v>7</v>
      </c>
      <c r="D9" s="33">
        <v>0.81727850437164296</v>
      </c>
      <c r="E9" s="36">
        <v>0.90080000000000005</v>
      </c>
      <c r="F9" s="50">
        <v>0.85868066549301103</v>
      </c>
      <c r="G9" s="50">
        <v>0.72205352783203103</v>
      </c>
      <c r="H9" s="72">
        <v>0.77504831552505404</v>
      </c>
      <c r="I9" s="72">
        <v>0.65829426050186102</v>
      </c>
      <c r="J9" s="82">
        <v>0.77670437097549405</v>
      </c>
      <c r="K9" s="82">
        <v>0.84598398208618097</v>
      </c>
    </row>
    <row r="10" spans="2:11" ht="15.6" x14ac:dyDescent="0.3">
      <c r="B10" s="154"/>
      <c r="C10" s="4" t="s">
        <v>8</v>
      </c>
      <c r="D10" s="35">
        <v>0.699779272079467</v>
      </c>
      <c r="E10" s="37">
        <v>0.73180000000000001</v>
      </c>
      <c r="F10" s="54">
        <v>0.70529800653457597</v>
      </c>
      <c r="G10" s="54">
        <v>0.66004413366317705</v>
      </c>
      <c r="H10" s="74">
        <v>0.68432670831680298</v>
      </c>
      <c r="I10" s="74">
        <v>0.58278143405914296</v>
      </c>
      <c r="J10" s="85">
        <v>0.68101543188095004</v>
      </c>
      <c r="K10" s="85">
        <v>0.68763798475265503</v>
      </c>
    </row>
    <row r="11" spans="2:11" ht="15.6" x14ac:dyDescent="0.3">
      <c r="B11" s="154" t="s">
        <v>2</v>
      </c>
      <c r="C11" s="4" t="s">
        <v>7</v>
      </c>
      <c r="D11" s="33">
        <v>0.80788463354110696</v>
      </c>
      <c r="E11" s="36">
        <v>0.97923076152801503</v>
      </c>
      <c r="F11" s="50">
        <v>0.86903846263885498</v>
      </c>
      <c r="G11" s="50">
        <v>0.70538461208343495</v>
      </c>
      <c r="H11" s="72">
        <v>0.83980768918991</v>
      </c>
      <c r="I11" s="72">
        <v>0.769423067569732</v>
      </c>
      <c r="J11" s="82">
        <v>0.83653843402862504</v>
      </c>
      <c r="K11" s="82">
        <v>0.75</v>
      </c>
    </row>
    <row r="12" spans="2:11" ht="15.6" x14ac:dyDescent="0.3">
      <c r="B12" s="154"/>
      <c r="C12" s="4" t="s">
        <v>8</v>
      </c>
      <c r="D12" s="35">
        <v>0.74404305219650202</v>
      </c>
      <c r="E12" s="37">
        <v>0.77632588148116999</v>
      </c>
      <c r="F12" s="54">
        <v>0.75941580533981301</v>
      </c>
      <c r="G12" s="54">
        <v>0.69561874866485596</v>
      </c>
      <c r="H12" s="74">
        <v>0.75019216537475497</v>
      </c>
      <c r="I12" s="74">
        <v>0.67332822084426802</v>
      </c>
      <c r="J12" s="85">
        <v>0.76633358001708896</v>
      </c>
      <c r="K12" s="85">
        <v>0.71709999999999996</v>
      </c>
    </row>
    <row r="13" spans="2:11" ht="15.6" x14ac:dyDescent="0.3">
      <c r="B13" s="154" t="s">
        <v>9</v>
      </c>
      <c r="C13" s="4" t="s">
        <v>7</v>
      </c>
      <c r="D13" s="33">
        <v>0.77923560142517001</v>
      </c>
      <c r="E13" s="36">
        <v>0.991280257701873</v>
      </c>
      <c r="F13" s="55">
        <v>0.89185887575149503</v>
      </c>
      <c r="G13" s="50">
        <v>0.843533515930175</v>
      </c>
      <c r="H13" s="75">
        <v>0.91280251741409302</v>
      </c>
      <c r="I13" s="72">
        <v>0.89218485355377197</v>
      </c>
      <c r="J13" s="82">
        <v>0.80751365423202504</v>
      </c>
      <c r="K13" s="82">
        <v>0.93325728178024203</v>
      </c>
    </row>
    <row r="14" spans="2:11" ht="15.6" x14ac:dyDescent="0.3">
      <c r="B14" s="154"/>
      <c r="C14" s="4" t="s">
        <v>8</v>
      </c>
      <c r="D14" s="35">
        <v>0.77183830738067605</v>
      </c>
      <c r="E14" s="37">
        <v>0.84876137971877996</v>
      </c>
      <c r="F14" s="56">
        <v>0.82268577814102095</v>
      </c>
      <c r="G14" s="54">
        <v>0.79986959695815996</v>
      </c>
      <c r="H14" s="76">
        <v>0.79563236236572199</v>
      </c>
      <c r="I14" s="74">
        <v>0.773468077182769</v>
      </c>
      <c r="J14" s="85">
        <v>0.79302477836608798</v>
      </c>
      <c r="K14" s="85">
        <v>0.79172098636627197</v>
      </c>
    </row>
    <row r="15" spans="2:11" ht="15.6" x14ac:dyDescent="0.3">
      <c r="B15" s="154" t="s">
        <v>10</v>
      </c>
      <c r="C15" s="4" t="s">
        <v>7</v>
      </c>
      <c r="D15" s="33">
        <v>0.58474141359329201</v>
      </c>
      <c r="E15" s="36">
        <v>0.90500000000000003</v>
      </c>
      <c r="F15" s="50">
        <v>0.64806282520294101</v>
      </c>
      <c r="G15" s="50">
        <v>0.63056838512420599</v>
      </c>
      <c r="H15" s="72">
        <v>0.48660179972648598</v>
      </c>
      <c r="I15" s="72">
        <v>0.73178017139434803</v>
      </c>
      <c r="J15" s="82">
        <v>0.55325138568878096</v>
      </c>
      <c r="K15" s="82">
        <v>0.90877282619476296</v>
      </c>
    </row>
    <row r="16" spans="2:11" ht="15.6" x14ac:dyDescent="0.3">
      <c r="B16" s="154"/>
      <c r="C16" s="4" t="s">
        <v>8</v>
      </c>
      <c r="D16" s="35">
        <v>0.53378838300704901</v>
      </c>
      <c r="E16" s="37">
        <v>0.63039999999999996</v>
      </c>
      <c r="F16" s="54">
        <v>0.53788393735885598</v>
      </c>
      <c r="G16" s="54">
        <v>0.53071671724319402</v>
      </c>
      <c r="H16" s="74">
        <v>0.46177473664283702</v>
      </c>
      <c r="I16" s="74">
        <v>0.55051195621490401</v>
      </c>
      <c r="J16" s="85">
        <v>0.52252560853958097</v>
      </c>
      <c r="K16" s="85">
        <v>0.56313991546630804</v>
      </c>
    </row>
  </sheetData>
  <mergeCells count="9">
    <mergeCell ref="J5:K5"/>
    <mergeCell ref="B7:B8"/>
    <mergeCell ref="B9:B10"/>
    <mergeCell ref="B11:B12"/>
    <mergeCell ref="B15:B16"/>
    <mergeCell ref="D5:E5"/>
    <mergeCell ref="F5:G5"/>
    <mergeCell ref="B13:B14"/>
    <mergeCell ref="H5:I5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6016-6807-4A04-AD15-9623CD868647}">
  <dimension ref="D5:G46"/>
  <sheetViews>
    <sheetView zoomScaleNormal="100" workbookViewId="0">
      <selection activeCell="H26" sqref="H26"/>
    </sheetView>
  </sheetViews>
  <sheetFormatPr defaultRowHeight="14.4" x14ac:dyDescent="0.3"/>
  <cols>
    <col min="4" max="4" width="13.77734375" customWidth="1"/>
    <col min="5" max="5" width="20.77734375" customWidth="1"/>
    <col min="6" max="6" width="17.21875" customWidth="1"/>
    <col min="7" max="7" width="15.88671875" customWidth="1"/>
  </cols>
  <sheetData>
    <row r="5" spans="4:7" ht="15" thickBot="1" x14ac:dyDescent="0.35"/>
    <row r="6" spans="4:7" ht="23.4" thickBot="1" x14ac:dyDescent="0.35">
      <c r="D6" s="98" t="s">
        <v>49</v>
      </c>
      <c r="E6" s="99" t="s">
        <v>52</v>
      </c>
      <c r="F6" s="99" t="s">
        <v>53</v>
      </c>
      <c r="G6" s="99" t="s">
        <v>50</v>
      </c>
    </row>
    <row r="7" spans="4:7" ht="15" thickBot="1" x14ac:dyDescent="0.35">
      <c r="D7" s="156" t="s">
        <v>0</v>
      </c>
      <c r="E7" s="159" t="s">
        <v>3</v>
      </c>
      <c r="F7" s="101" t="s">
        <v>19</v>
      </c>
      <c r="G7" s="103">
        <v>0.88666665554000001</v>
      </c>
    </row>
    <row r="8" spans="4:7" ht="24.6" thickBot="1" x14ac:dyDescent="0.35">
      <c r="D8" s="157"/>
      <c r="E8" s="160"/>
      <c r="F8" s="101" t="s">
        <v>20</v>
      </c>
      <c r="G8" s="103">
        <v>0.96666663885116999</v>
      </c>
    </row>
    <row r="9" spans="4:7" ht="15" thickBot="1" x14ac:dyDescent="0.35">
      <c r="D9" s="157"/>
      <c r="E9" s="156" t="s">
        <v>4</v>
      </c>
      <c r="F9" s="100" t="s">
        <v>19</v>
      </c>
      <c r="G9" s="102">
        <v>1</v>
      </c>
    </row>
    <row r="10" spans="4:7" ht="15" thickBot="1" x14ac:dyDescent="0.35">
      <c r="D10" s="157"/>
      <c r="E10" s="158"/>
      <c r="F10" s="101" t="s">
        <v>21</v>
      </c>
      <c r="G10" s="103">
        <v>0.94666665792464999</v>
      </c>
    </row>
    <row r="11" spans="4:7" ht="15" thickBot="1" x14ac:dyDescent="0.35">
      <c r="D11" s="157"/>
      <c r="E11" s="159" t="s">
        <v>5</v>
      </c>
      <c r="F11" s="101" t="s">
        <v>19</v>
      </c>
      <c r="G11" s="103">
        <v>0.96666663885100002</v>
      </c>
    </row>
    <row r="12" spans="4:7" ht="24.6" thickBot="1" x14ac:dyDescent="0.35">
      <c r="D12" s="157"/>
      <c r="E12" s="160"/>
      <c r="F12" s="101" t="s">
        <v>22</v>
      </c>
      <c r="G12" s="103">
        <v>0.92000001668929998</v>
      </c>
    </row>
    <row r="13" spans="4:7" ht="15" thickBot="1" x14ac:dyDescent="0.35">
      <c r="D13" s="157"/>
      <c r="E13" s="156" t="s">
        <v>6</v>
      </c>
      <c r="F13" s="100" t="s">
        <v>19</v>
      </c>
      <c r="G13" s="102">
        <v>1</v>
      </c>
    </row>
    <row r="14" spans="4:7" ht="15" thickBot="1" x14ac:dyDescent="0.35">
      <c r="D14" s="158"/>
      <c r="E14" s="158"/>
      <c r="F14" s="101" t="s">
        <v>23</v>
      </c>
      <c r="G14" s="103">
        <v>0.95333331823348999</v>
      </c>
    </row>
    <row r="15" spans="4:7" ht="15" thickBot="1" x14ac:dyDescent="0.35">
      <c r="D15" s="156" t="s">
        <v>1</v>
      </c>
      <c r="E15" s="156" t="s">
        <v>3</v>
      </c>
      <c r="F15" s="101" t="s">
        <v>19</v>
      </c>
      <c r="G15" s="103">
        <v>0.69977927207900004</v>
      </c>
    </row>
    <row r="16" spans="4:7" ht="23.4" thickBot="1" x14ac:dyDescent="0.35">
      <c r="D16" s="157"/>
      <c r="E16" s="158"/>
      <c r="F16" s="100" t="s">
        <v>20</v>
      </c>
      <c r="G16" s="102">
        <v>0.73180000000000001</v>
      </c>
    </row>
    <row r="17" spans="4:7" ht="15" thickBot="1" x14ac:dyDescent="0.35">
      <c r="D17" s="157"/>
      <c r="E17" s="159" t="s">
        <v>4</v>
      </c>
      <c r="F17" s="101" t="s">
        <v>19</v>
      </c>
      <c r="G17" s="103">
        <v>0.70529800653499997</v>
      </c>
    </row>
    <row r="18" spans="4:7" ht="15" thickBot="1" x14ac:dyDescent="0.35">
      <c r="D18" s="157"/>
      <c r="E18" s="160"/>
      <c r="F18" s="101" t="s">
        <v>21</v>
      </c>
      <c r="G18" s="103">
        <v>0.66004413366318004</v>
      </c>
    </row>
    <row r="19" spans="4:7" ht="15" thickBot="1" x14ac:dyDescent="0.35">
      <c r="D19" s="157"/>
      <c r="E19" s="159" t="s">
        <v>5</v>
      </c>
      <c r="F19" s="101" t="s">
        <v>19</v>
      </c>
      <c r="G19" s="103">
        <v>0.68432670831700004</v>
      </c>
    </row>
    <row r="20" spans="4:7" ht="24.6" thickBot="1" x14ac:dyDescent="0.35">
      <c r="D20" s="157"/>
      <c r="E20" s="160"/>
      <c r="F20" s="101" t="s">
        <v>22</v>
      </c>
      <c r="G20" s="103">
        <v>0.58278143405913996</v>
      </c>
    </row>
    <row r="21" spans="4:7" ht="15" thickBot="1" x14ac:dyDescent="0.35">
      <c r="D21" s="157"/>
      <c r="E21" s="159" t="s">
        <v>6</v>
      </c>
      <c r="F21" s="101" t="s">
        <v>19</v>
      </c>
      <c r="G21" s="103">
        <v>0.681015431881</v>
      </c>
    </row>
    <row r="22" spans="4:7" ht="15" thickBot="1" x14ac:dyDescent="0.35">
      <c r="D22" s="158"/>
      <c r="E22" s="160"/>
      <c r="F22" s="101" t="s">
        <v>23</v>
      </c>
      <c r="G22" s="103">
        <v>0.68763798475266003</v>
      </c>
    </row>
    <row r="23" spans="4:7" ht="15" thickBot="1" x14ac:dyDescent="0.35">
      <c r="D23" s="156" t="s">
        <v>2</v>
      </c>
      <c r="E23" s="156" t="s">
        <v>3</v>
      </c>
      <c r="F23" s="101" t="s">
        <v>19</v>
      </c>
      <c r="G23" s="103">
        <v>0.74404305219699995</v>
      </c>
    </row>
    <row r="24" spans="4:7" ht="23.4" thickBot="1" x14ac:dyDescent="0.35">
      <c r="D24" s="157"/>
      <c r="E24" s="158"/>
      <c r="F24" s="100" t="s">
        <v>20</v>
      </c>
      <c r="G24" s="102">
        <v>0.77632588148116999</v>
      </c>
    </row>
    <row r="25" spans="4:7" ht="15" thickBot="1" x14ac:dyDescent="0.35">
      <c r="D25" s="157"/>
      <c r="E25" s="159" t="s">
        <v>4</v>
      </c>
      <c r="F25" s="101" t="s">
        <v>19</v>
      </c>
      <c r="G25" s="103">
        <v>0.75941580533999997</v>
      </c>
    </row>
    <row r="26" spans="4:7" ht="15" thickBot="1" x14ac:dyDescent="0.35">
      <c r="D26" s="157"/>
      <c r="E26" s="160"/>
      <c r="F26" s="101" t="s">
        <v>21</v>
      </c>
      <c r="G26" s="103">
        <v>0.69561874866485995</v>
      </c>
    </row>
    <row r="27" spans="4:7" ht="15" thickBot="1" x14ac:dyDescent="0.35">
      <c r="D27" s="157"/>
      <c r="E27" s="159" t="s">
        <v>5</v>
      </c>
      <c r="F27" s="101" t="s">
        <v>19</v>
      </c>
      <c r="G27" s="103">
        <v>0.750192165375</v>
      </c>
    </row>
    <row r="28" spans="4:7" ht="24.6" thickBot="1" x14ac:dyDescent="0.35">
      <c r="D28" s="157"/>
      <c r="E28" s="160"/>
      <c r="F28" s="101" t="s">
        <v>22</v>
      </c>
      <c r="G28" s="103">
        <v>0.67332822084427002</v>
      </c>
    </row>
    <row r="29" spans="4:7" ht="15" thickBot="1" x14ac:dyDescent="0.35">
      <c r="D29" s="157"/>
      <c r="E29" s="159" t="s">
        <v>6</v>
      </c>
      <c r="F29" s="101" t="s">
        <v>19</v>
      </c>
      <c r="G29" s="103">
        <v>0.76633358001700003</v>
      </c>
    </row>
    <row r="30" spans="4:7" ht="15" thickBot="1" x14ac:dyDescent="0.35">
      <c r="D30" s="158"/>
      <c r="E30" s="160"/>
      <c r="F30" s="101" t="s">
        <v>23</v>
      </c>
      <c r="G30" s="103">
        <v>0.71709999999999996</v>
      </c>
    </row>
    <row r="31" spans="4:7" ht="15" thickBot="1" x14ac:dyDescent="0.35">
      <c r="D31" s="156" t="s">
        <v>51</v>
      </c>
      <c r="E31" s="156" t="s">
        <v>3</v>
      </c>
      <c r="F31" s="101" t="s">
        <v>19</v>
      </c>
      <c r="G31" s="103">
        <v>0.77183830738100001</v>
      </c>
    </row>
    <row r="32" spans="4:7" ht="23.4" thickBot="1" x14ac:dyDescent="0.35">
      <c r="D32" s="157"/>
      <c r="E32" s="158"/>
      <c r="F32" s="100" t="s">
        <v>20</v>
      </c>
      <c r="G32" s="102">
        <v>0.84876137971877996</v>
      </c>
    </row>
    <row r="33" spans="4:7" ht="15" thickBot="1" x14ac:dyDescent="0.35">
      <c r="D33" s="157"/>
      <c r="E33" s="159" t="s">
        <v>4</v>
      </c>
      <c r="F33" s="101" t="s">
        <v>19</v>
      </c>
      <c r="G33" s="103">
        <v>0.82268577814099997</v>
      </c>
    </row>
    <row r="34" spans="4:7" ht="15" thickBot="1" x14ac:dyDescent="0.35">
      <c r="D34" s="157"/>
      <c r="E34" s="160"/>
      <c r="F34" s="101" t="s">
        <v>21</v>
      </c>
      <c r="G34" s="103">
        <v>0.79986959695815996</v>
      </c>
    </row>
    <row r="35" spans="4:7" ht="15" thickBot="1" x14ac:dyDescent="0.35">
      <c r="D35" s="157"/>
      <c r="E35" s="159" t="s">
        <v>5</v>
      </c>
      <c r="F35" s="101" t="s">
        <v>19</v>
      </c>
      <c r="G35" s="103">
        <v>0.79563236236599999</v>
      </c>
    </row>
    <row r="36" spans="4:7" ht="24.6" thickBot="1" x14ac:dyDescent="0.35">
      <c r="D36" s="157"/>
      <c r="E36" s="160"/>
      <c r="F36" s="101" t="s">
        <v>22</v>
      </c>
      <c r="G36" s="103">
        <v>0.77346807718277</v>
      </c>
    </row>
    <row r="37" spans="4:7" ht="15" thickBot="1" x14ac:dyDescent="0.35">
      <c r="D37" s="157"/>
      <c r="E37" s="101" t="s">
        <v>6</v>
      </c>
      <c r="F37" s="101" t="s">
        <v>19</v>
      </c>
      <c r="G37" s="103">
        <v>0.79302477836600005</v>
      </c>
    </row>
    <row r="38" spans="4:7" ht="15" thickBot="1" x14ac:dyDescent="0.35">
      <c r="D38" s="158"/>
      <c r="E38" s="101"/>
      <c r="F38" s="101" t="s">
        <v>23</v>
      </c>
      <c r="G38" s="103">
        <v>0.79172098636626997</v>
      </c>
    </row>
    <row r="39" spans="4:7" ht="15" thickBot="1" x14ac:dyDescent="0.35">
      <c r="D39" s="156" t="s">
        <v>10</v>
      </c>
      <c r="E39" s="156" t="s">
        <v>3</v>
      </c>
      <c r="F39" s="101" t="s">
        <v>19</v>
      </c>
      <c r="G39" s="103">
        <v>0.53378838300700004</v>
      </c>
    </row>
    <row r="40" spans="4:7" ht="23.4" thickBot="1" x14ac:dyDescent="0.35">
      <c r="D40" s="157"/>
      <c r="E40" s="158"/>
      <c r="F40" s="100" t="s">
        <v>20</v>
      </c>
      <c r="G40" s="102">
        <v>0.63039999999999996</v>
      </c>
    </row>
    <row r="41" spans="4:7" ht="15" thickBot="1" x14ac:dyDescent="0.35">
      <c r="D41" s="157"/>
      <c r="E41" s="159" t="s">
        <v>4</v>
      </c>
      <c r="F41" s="101" t="s">
        <v>19</v>
      </c>
      <c r="G41" s="103">
        <v>0.53788393735899998</v>
      </c>
    </row>
    <row r="42" spans="4:7" ht="15" thickBot="1" x14ac:dyDescent="0.35">
      <c r="D42" s="157"/>
      <c r="E42" s="160"/>
      <c r="F42" s="101" t="s">
        <v>21</v>
      </c>
      <c r="G42" s="103">
        <v>0.53071671724319003</v>
      </c>
    </row>
    <row r="43" spans="4:7" ht="15" thickBot="1" x14ac:dyDescent="0.35">
      <c r="D43" s="157"/>
      <c r="E43" s="159" t="s">
        <v>5</v>
      </c>
      <c r="F43" s="101" t="s">
        <v>19</v>
      </c>
      <c r="G43" s="103">
        <v>0.46177473664300001</v>
      </c>
    </row>
    <row r="44" spans="4:7" ht="24.6" thickBot="1" x14ac:dyDescent="0.35">
      <c r="D44" s="157"/>
      <c r="E44" s="160"/>
      <c r="F44" s="101" t="s">
        <v>22</v>
      </c>
      <c r="G44" s="103">
        <v>0.55051195621490001</v>
      </c>
    </row>
    <row r="45" spans="4:7" ht="15" thickBot="1" x14ac:dyDescent="0.35">
      <c r="D45" s="157"/>
      <c r="E45" s="159" t="s">
        <v>6</v>
      </c>
      <c r="F45" s="101" t="s">
        <v>19</v>
      </c>
      <c r="G45" s="103">
        <v>0.52252560853999996</v>
      </c>
    </row>
    <row r="46" spans="4:7" ht="15" thickBot="1" x14ac:dyDescent="0.35">
      <c r="D46" s="158"/>
      <c r="E46" s="160"/>
      <c r="F46" s="101" t="s">
        <v>23</v>
      </c>
      <c r="G46" s="103">
        <v>0.56313991546631004</v>
      </c>
    </row>
  </sheetData>
  <mergeCells count="24">
    <mergeCell ref="D7:D14"/>
    <mergeCell ref="E7:E8"/>
    <mergeCell ref="E9:E10"/>
    <mergeCell ref="E11:E12"/>
    <mergeCell ref="E13:E14"/>
    <mergeCell ref="E17:E18"/>
    <mergeCell ref="E19:E20"/>
    <mergeCell ref="E21:E22"/>
    <mergeCell ref="D23:D30"/>
    <mergeCell ref="E23:E24"/>
    <mergeCell ref="E25:E26"/>
    <mergeCell ref="E27:E28"/>
    <mergeCell ref="E29:E30"/>
    <mergeCell ref="D15:D22"/>
    <mergeCell ref="E15:E16"/>
    <mergeCell ref="D31:D38"/>
    <mergeCell ref="E31:E32"/>
    <mergeCell ref="E33:E34"/>
    <mergeCell ref="E35:E36"/>
    <mergeCell ref="D39:D46"/>
    <mergeCell ref="E39:E40"/>
    <mergeCell ref="E41:E42"/>
    <mergeCell ref="E43:E44"/>
    <mergeCell ref="E45:E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Old FYP1</vt:lpstr>
      <vt:lpstr>Input Size</vt:lpstr>
      <vt:lpstr>DenseNet</vt:lpstr>
      <vt:lpstr>ResNet</vt:lpstr>
      <vt:lpstr>InceptionNet</vt:lpstr>
      <vt:lpstr>XceptionNet</vt:lpstr>
      <vt:lpstr>Final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 Yip Fong</dc:creator>
  <cp:lastModifiedBy>Gan Yip Fong</cp:lastModifiedBy>
  <dcterms:created xsi:type="dcterms:W3CDTF">2024-01-16T17:57:39Z</dcterms:created>
  <dcterms:modified xsi:type="dcterms:W3CDTF">2024-05-07T15:48:26Z</dcterms:modified>
</cp:coreProperties>
</file>