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<sst xmlns="http://schemas.openxmlformats.org/spreadsheetml/2006/main" count="225" uniqueCount="31">
  <si>
    <t>Micrometer / Pixel</t>
  </si>
  <si>
    <t>Filename</t>
  </si>
  <si>
    <t>Reference x50</t>
  </si>
  <si>
    <t>3TEMP x50</t>
  </si>
  <si>
    <t>3TEMP Deviation</t>
  </si>
  <si>
    <t>images/11/latest0.jpg</t>
  </si>
  <si>
    <t>470</t>
  </si>
  <si>
    <t>Greatest Feret Diameter x50</t>
  </si>
  <si>
    <t>Deviation</t>
  </si>
  <si>
    <t>Standard Deviation</t>
  </si>
  <si>
    <t>PValue</t>
  </si>
  <si>
    <t>Mean Feret Diameter x50</t>
  </si>
  <si>
    <t>images/12/latest0.jpg</t>
  </si>
  <si>
    <t>images/13/latest0.jpg</t>
  </si>
  <si>
    <t>images/14/latest0.jpg</t>
  </si>
  <si>
    <t>images/21/latest0.jpg</t>
  </si>
  <si>
    <t>images/22/latest0.jpg</t>
  </si>
  <si>
    <t>images/23/latest0.jpg</t>
  </si>
  <si>
    <t>images/24/latest0.jpg</t>
  </si>
  <si>
    <t>images/31/latest0.jpg</t>
  </si>
  <si>
    <t>images/32/latest0.jpg</t>
  </si>
  <si>
    <t>images/33/latest0.jpg</t>
  </si>
  <si>
    <t>images/34/latest0.jpg</t>
  </si>
  <si>
    <t>images/41/latest0.jpg</t>
  </si>
  <si>
    <t>images/42/latest0.jpg</t>
  </si>
  <si>
    <t>images/43/latest0.jpg</t>
  </si>
  <si>
    <t>images/44/latest0.jpg</t>
  </si>
  <si>
    <t>images/51/latest0.jpg</t>
  </si>
  <si>
    <t>images/52/latest0.jpg</t>
  </si>
  <si>
    <t>images/53/latest0.jpg</t>
  </si>
  <si>
    <t>images/54/latest0.jpg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</si>
</sst>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ont>
        <b/>
      </font>
      <fill>
        <patternFill>
          <bgColor rgb="FF008000"/>
        </patternFill>
      </fill>
    </dxf>
    <dxf>
      <font>
        <b/>
      </font>
      <fill>
        <patternFill>
          <bgColor rgb="FFFFFF00"/>
        </patternFill>
      </fill>
    </dxf>
    <dxf>
      <font>
        <b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8</v>
      </c>
      <c r="L1" t="s">
        <v>9</v>
      </c>
      <c r="M1" t="s">
        <v>10</v>
      </c>
    </row>
    <row r="2" spans="1:13">
      <c r="A2">
        <f>1.0/17.4</f>
        <v>0</v>
      </c>
      <c r="B2" t="s">
        <v>5</v>
      </c>
      <c r="C2" t="s">
        <v>6</v>
      </c>
      <c r="D2" t="s">
        <v>6</v>
      </c>
      <c r="E2" s="1">
        <v>0</v>
      </c>
      <c r="F2">
        <v>556.8</v>
      </c>
      <c r="G2">
        <f>ABS($A$2*OFFSET(INDIRECT(ADDRESS(ROW(),COLUMN())),0,-1)/OFFSET(INDIRECT(ADDRESS(ROW(),COLUMN())), 0, -4)*100-100)</f>
        <v>0</v>
      </c>
      <c r="H2">
        <v>21.70161284328883</v>
      </c>
      <c r="I2">
        <v>0.4663541530808327</v>
      </c>
      <c r="J2">
        <v>287.1</v>
      </c>
      <c r="K2">
        <f>ABS($A$2*OFFSET(INDIRECT(ADDRESS(ROW(),COLUMN())),0,-1)/OFFSET(INDIRECT(ADDRESS(ROW(),COLUMN())), 0, -8)*100-100)</f>
        <v>0</v>
      </c>
      <c r="L2">
        <v>10.85080642164442</v>
      </c>
      <c r="M2">
        <v>0.02003351424584061</v>
      </c>
    </row>
    <row r="3" spans="1:13">
      <c r="B3" t="s">
        <v>12</v>
      </c>
      <c r="C3" t="s">
        <v>6</v>
      </c>
      <c r="D3" t="s">
        <v>6</v>
      </c>
      <c r="E3" s="1">
        <v>0</v>
      </c>
      <c r="F3">
        <v>539.4</v>
      </c>
      <c r="G3">
        <f>ABS($A$2*OFFSET(INDIRECT(ADDRESS(ROW(),COLUMN())),0,-1)/OFFSET(INDIRECT(ADDRESS(ROW(),COLUMN())), 0, -4)*100-100)</f>
        <v>0</v>
      </c>
      <c r="H3">
        <v>8.20243866176394</v>
      </c>
      <c r="I3">
        <v>0.4061269251247784</v>
      </c>
      <c r="J3">
        <v>278.4</v>
      </c>
      <c r="K3">
        <f>ABS($A$2*OFFSET(INDIRECT(ADDRESS(ROW(),COLUMN())),0,-1)/OFFSET(INDIRECT(ADDRESS(ROW(),COLUMN())), 0, -8)*100-100)</f>
        <v>0</v>
      </c>
      <c r="L3">
        <v>4.10121933088197</v>
      </c>
      <c r="M3">
        <v>0.01760544961576199</v>
      </c>
    </row>
    <row r="4" spans="1:13">
      <c r="B4" t="s">
        <v>13</v>
      </c>
      <c r="C4" t="s">
        <v>6</v>
      </c>
      <c r="D4" t="s">
        <v>6</v>
      </c>
      <c r="E4" s="1">
        <v>0</v>
      </c>
      <c r="F4">
        <v>539.4</v>
      </c>
      <c r="G4">
        <f>ABS($A$2*OFFSET(INDIRECT(ADDRESS(ROW(),COLUMN())),0,-1)/OFFSET(INDIRECT(ADDRESS(ROW(),COLUMN())), 0, -4)*100-100)</f>
        <v>0</v>
      </c>
      <c r="H4">
        <v>24.60731598529182</v>
      </c>
      <c r="I4">
        <v>0.5313628865219315</v>
      </c>
      <c r="J4">
        <v>278.4</v>
      </c>
      <c r="K4">
        <f>ABS($A$2*OFFSET(INDIRECT(ADDRESS(ROW(),COLUMN())),0,-1)/OFFSET(INDIRECT(ADDRESS(ROW(),COLUMN())), 0, -8)*100-100)</f>
        <v>0</v>
      </c>
      <c r="L4">
        <v>12.30365799264594</v>
      </c>
      <c r="M4">
        <v>0.02275693371972682</v>
      </c>
    </row>
    <row r="5" spans="1:13">
      <c r="B5" t="s">
        <v>14</v>
      </c>
      <c r="C5" t="s">
        <v>6</v>
      </c>
      <c r="D5" t="s">
        <v>6</v>
      </c>
      <c r="E5" s="1">
        <v>0</v>
      </c>
      <c r="F5">
        <v>556.8</v>
      </c>
      <c r="G5">
        <f>ABS($A$2*OFFSET(INDIRECT(ADDRESS(ROW(),COLUMN())),0,-1)/OFFSET(INDIRECT(ADDRESS(ROW(),COLUMN())), 0, -4)*100-100)</f>
        <v>0</v>
      </c>
      <c r="H5">
        <v>14.20704050814241</v>
      </c>
      <c r="I5">
        <v>0.4663541530808327</v>
      </c>
      <c r="J5">
        <v>287.1</v>
      </c>
      <c r="K5">
        <f>ABS($A$2*OFFSET(INDIRECT(ADDRESS(ROW(),COLUMN())),0,-1)/OFFSET(INDIRECT(ADDRESS(ROW(),COLUMN())), 0, -8)*100-100)</f>
        <v>0</v>
      </c>
      <c r="L5">
        <v>7.103520254071207</v>
      </c>
      <c r="M5">
        <v>0.02003351424584061</v>
      </c>
    </row>
    <row r="6" spans="1:13">
      <c r="B6" t="s">
        <v>15</v>
      </c>
      <c r="C6" t="s">
        <v>6</v>
      </c>
      <c r="D6" t="s">
        <v>6</v>
      </c>
      <c r="E6" s="1">
        <v>0</v>
      </c>
      <c r="F6">
        <v>556.8</v>
      </c>
      <c r="G6">
        <f>ABS($A$2*OFFSET(INDIRECT(ADDRESS(ROW(),COLUMN())),0,-1)/OFFSET(INDIRECT(ADDRESS(ROW(),COLUMN())), 0, -4)*100-100)</f>
        <v>0</v>
      </c>
      <c r="H6">
        <v>16.40487732352788</v>
      </c>
      <c r="I6">
        <v>0.4061269251247784</v>
      </c>
      <c r="J6">
        <v>287.1</v>
      </c>
      <c r="K6">
        <f>ABS($A$2*OFFSET(INDIRECT(ADDRESS(ROW(),COLUMN())),0,-1)/OFFSET(INDIRECT(ADDRESS(ROW(),COLUMN())), 0, -8)*100-100)</f>
        <v>0</v>
      </c>
      <c r="L6">
        <v>8.20243866176394</v>
      </c>
      <c r="M6">
        <v>0.01760544961576199</v>
      </c>
    </row>
    <row r="7" spans="1:13">
      <c r="B7" t="s">
        <v>16</v>
      </c>
      <c r="C7" t="s">
        <v>6</v>
      </c>
      <c r="D7" t="s">
        <v>6</v>
      </c>
      <c r="E7" s="1">
        <v>0</v>
      </c>
      <c r="F7">
        <v>556.8</v>
      </c>
      <c r="G7">
        <f>ABS($A$2*OFFSET(INDIRECT(ADDRESS(ROW(),COLUMN())),0,-1)/OFFSET(INDIRECT(ADDRESS(ROW(),COLUMN())), 0, -4)*100-100)</f>
        <v>0</v>
      </c>
      <c r="H7">
        <v>8.20243866176394</v>
      </c>
      <c r="I7">
        <v>0.4061269251247784</v>
      </c>
      <c r="J7">
        <v>287.1</v>
      </c>
      <c r="K7">
        <f>ABS($A$2*OFFSET(INDIRECT(ADDRESS(ROW(),COLUMN())),0,-1)/OFFSET(INDIRECT(ADDRESS(ROW(),COLUMN())), 0, -8)*100-100)</f>
        <v>0</v>
      </c>
      <c r="L7">
        <v>4.10121933088197</v>
      </c>
      <c r="M7">
        <v>0.01760544961576199</v>
      </c>
    </row>
    <row r="8" spans="1:13">
      <c r="B8" t="s">
        <v>17</v>
      </c>
      <c r="C8" t="s">
        <v>6</v>
      </c>
      <c r="D8" t="s">
        <v>6</v>
      </c>
      <c r="E8" s="1">
        <v>0</v>
      </c>
      <c r="F8">
        <v>556.8</v>
      </c>
      <c r="G8">
        <f>ABS($A$2*OFFSET(INDIRECT(ADDRESS(ROW(),COLUMN())),0,-1)/OFFSET(INDIRECT(ADDRESS(ROW(),COLUMN())), 0, -4)*100-100)</f>
        <v>0</v>
      </c>
      <c r="H8">
        <v>14.20704050814241</v>
      </c>
      <c r="I8">
        <v>0.4663541530808327</v>
      </c>
      <c r="J8">
        <v>287.1</v>
      </c>
      <c r="K8">
        <f>ABS($A$2*OFFSET(INDIRECT(ADDRESS(ROW(),COLUMN())),0,-1)/OFFSET(INDIRECT(ADDRESS(ROW(),COLUMN())), 0, -8)*100-100)</f>
        <v>0</v>
      </c>
      <c r="L8">
        <v>7.103520254071207</v>
      </c>
      <c r="M8">
        <v>0.02003351424584061</v>
      </c>
    </row>
    <row r="9" spans="1:13">
      <c r="B9" t="s">
        <v>18</v>
      </c>
      <c r="C9" t="s">
        <v>6</v>
      </c>
      <c r="D9" t="s">
        <v>6</v>
      </c>
      <c r="E9" s="1">
        <v>0</v>
      </c>
      <c r="F9">
        <v>556.8</v>
      </c>
      <c r="G9">
        <f>ABS($A$2*OFFSET(INDIRECT(ADDRESS(ROW(),COLUMN())),0,-1)/OFFSET(INDIRECT(ADDRESS(ROW(),COLUMN())), 0, -4)*100-100)</f>
        <v>0</v>
      </c>
      <c r="H9">
        <v>16.40487732352788</v>
      </c>
      <c r="I9">
        <v>0.4061269251247784</v>
      </c>
      <c r="J9">
        <v>287.1</v>
      </c>
      <c r="K9">
        <f>ABS($A$2*OFFSET(INDIRECT(ADDRESS(ROW(),COLUMN())),0,-1)/OFFSET(INDIRECT(ADDRESS(ROW(),COLUMN())), 0, -8)*100-100)</f>
        <v>0</v>
      </c>
      <c r="L9">
        <v>8.20243866176394</v>
      </c>
      <c r="M9">
        <v>0.01760544961576199</v>
      </c>
    </row>
    <row r="10" spans="1:13">
      <c r="B10" t="s">
        <v>19</v>
      </c>
      <c r="C10" t="s">
        <v>6</v>
      </c>
      <c r="D10" t="s">
        <v>6</v>
      </c>
      <c r="E10" s="1">
        <v>0</v>
      </c>
      <c r="F10">
        <v>574.1999999999999</v>
      </c>
      <c r="G10">
        <f>ABS($A$2*OFFSET(INDIRECT(ADDRESS(ROW(),COLUMN())),0,-1)/OFFSET(INDIRECT(ADDRESS(ROW(),COLUMN())), 0, -4)*100-100)</f>
        <v>0</v>
      </c>
      <c r="H10">
        <v>24.60731598529182</v>
      </c>
      <c r="I10">
        <v>0.4663541530808327</v>
      </c>
      <c r="J10">
        <v>295.8</v>
      </c>
      <c r="K10">
        <f>ABS($A$2*OFFSET(INDIRECT(ADDRESS(ROW(),COLUMN())),0,-1)/OFFSET(INDIRECT(ADDRESS(ROW(),COLUMN())), 0, -8)*100-100)</f>
        <v>0</v>
      </c>
      <c r="L10">
        <v>12.30365799264591</v>
      </c>
      <c r="M10">
        <v>0.02003351424584061</v>
      </c>
    </row>
    <row r="11" spans="1:13">
      <c r="B11" t="s">
        <v>20</v>
      </c>
      <c r="C11" t="s">
        <v>6</v>
      </c>
      <c r="D11" t="s">
        <v>6</v>
      </c>
      <c r="E11" s="1">
        <v>0</v>
      </c>
      <c r="F11">
        <v>556.8</v>
      </c>
      <c r="G11">
        <f>ABS($A$2*OFFSET(INDIRECT(ADDRESS(ROW(),COLUMN())),0,-1)/OFFSET(INDIRECT(ADDRESS(ROW(),COLUMN())), 0, -4)*100-100)</f>
        <v>0</v>
      </c>
      <c r="H11">
        <v>14.20704050814241</v>
      </c>
      <c r="I11">
        <v>0.4663541530808327</v>
      </c>
      <c r="J11">
        <v>287.1</v>
      </c>
      <c r="K11">
        <f>ABS($A$2*OFFSET(INDIRECT(ADDRESS(ROW(),COLUMN())),0,-1)/OFFSET(INDIRECT(ADDRESS(ROW(),COLUMN())), 0, -8)*100-100)</f>
        <v>0</v>
      </c>
      <c r="L11">
        <v>7.103520254071207</v>
      </c>
      <c r="M11">
        <v>0.02003351424584061</v>
      </c>
    </row>
    <row r="12" spans="1:13">
      <c r="B12" t="s">
        <v>21</v>
      </c>
      <c r="C12" t="s">
        <v>6</v>
      </c>
      <c r="D12" t="s">
        <v>6</v>
      </c>
      <c r="E12" s="1">
        <v>0</v>
      </c>
      <c r="F12">
        <v>556.8</v>
      </c>
      <c r="G12">
        <f>ABS($A$2*OFFSET(INDIRECT(ADDRESS(ROW(),COLUMN())),0,-1)/OFFSET(INDIRECT(ADDRESS(ROW(),COLUMN())), 0, -4)*100-100)</f>
        <v>0</v>
      </c>
      <c r="H12">
        <v>21.70161284328883</v>
      </c>
      <c r="I12">
        <v>0.5313628865219315</v>
      </c>
      <c r="J12">
        <v>287.1</v>
      </c>
      <c r="K12">
        <f>ABS($A$2*OFFSET(INDIRECT(ADDRESS(ROW(),COLUMN())),0,-1)/OFFSET(INDIRECT(ADDRESS(ROW(),COLUMN())), 0, -8)*100-100)</f>
        <v>0</v>
      </c>
      <c r="L12">
        <v>10.85080642164444</v>
      </c>
      <c r="M12">
        <v>0.02275693371972682</v>
      </c>
    </row>
    <row r="13" spans="1:13">
      <c r="B13" t="s">
        <v>22</v>
      </c>
      <c r="C13" t="s">
        <v>6</v>
      </c>
      <c r="D13" t="s">
        <v>6</v>
      </c>
      <c r="E13" s="1">
        <v>0</v>
      </c>
      <c r="F13">
        <v>574.1999999999999</v>
      </c>
      <c r="G13">
        <f>ABS($A$2*OFFSET(INDIRECT(ADDRESS(ROW(),COLUMN())),0,-1)/OFFSET(INDIRECT(ADDRESS(ROW(),COLUMN())), 0, -4)*100-100)</f>
        <v>0</v>
      </c>
      <c r="H13">
        <v>32.80975464705579</v>
      </c>
      <c r="I13">
        <v>0.4663541530808327</v>
      </c>
      <c r="J13">
        <v>295.8</v>
      </c>
      <c r="K13">
        <f>ABS($A$2*OFFSET(INDIRECT(ADDRESS(ROW(),COLUMN())),0,-1)/OFFSET(INDIRECT(ADDRESS(ROW(),COLUMN())), 0, -8)*100-100)</f>
        <v>0</v>
      </c>
      <c r="L13">
        <v>16.40487732352788</v>
      </c>
      <c r="M13">
        <v>0.02003351424584061</v>
      </c>
    </row>
    <row r="14" spans="1:13">
      <c r="B14" t="s">
        <v>23</v>
      </c>
      <c r="C14" t="s">
        <v>6</v>
      </c>
      <c r="D14" t="s">
        <v>6</v>
      </c>
      <c r="E14" s="1">
        <v>0</v>
      </c>
      <c r="F14">
        <v>539.4</v>
      </c>
      <c r="G14">
        <f>ABS($A$2*OFFSET(INDIRECT(ADDRESS(ROW(),COLUMN())),0,-1)/OFFSET(INDIRECT(ADDRESS(ROW(),COLUMN())), 0, -4)*100-100)</f>
        <v>0</v>
      </c>
      <c r="H14">
        <v>184.6915266058516</v>
      </c>
      <c r="I14">
        <v>0.4061269251247784</v>
      </c>
      <c r="J14">
        <v>278.4</v>
      </c>
      <c r="K14">
        <f>ABS($A$2*OFFSET(INDIRECT(ADDRESS(ROW(),COLUMN())),0,-1)/OFFSET(INDIRECT(ADDRESS(ROW(),COLUMN())), 0, -8)*100-100)</f>
        <v>0</v>
      </c>
      <c r="L14">
        <v>92.3457633029258</v>
      </c>
      <c r="M14">
        <v>0.01760544961576199</v>
      </c>
    </row>
    <row r="15" spans="1:13">
      <c r="B15" t="s">
        <v>24</v>
      </c>
      <c r="C15" t="s">
        <v>6</v>
      </c>
      <c r="D15" t="s">
        <v>6</v>
      </c>
      <c r="E15" s="1">
        <v>0</v>
      </c>
      <c r="F15">
        <v>574.1999999999999</v>
      </c>
      <c r="G15">
        <f>ABS($A$2*OFFSET(INDIRECT(ADDRESS(ROW(),COLUMN())),0,-1)/OFFSET(INDIRECT(ADDRESS(ROW(),COLUMN())), 0, -4)*100-100)</f>
        <v>0</v>
      </c>
      <c r="H15">
        <v>8.20243866176394</v>
      </c>
      <c r="I15">
        <v>0.4663541530808327</v>
      </c>
      <c r="J15">
        <v>295.8</v>
      </c>
      <c r="K15">
        <f>ABS($A$2*OFFSET(INDIRECT(ADDRESS(ROW(),COLUMN())),0,-1)/OFFSET(INDIRECT(ADDRESS(ROW(),COLUMN())), 0, -8)*100-100)</f>
        <v>0</v>
      </c>
      <c r="L15">
        <v>4.10121933088197</v>
      </c>
      <c r="M15">
        <v>0.02003351424584061</v>
      </c>
    </row>
    <row r="16" spans="1:13">
      <c r="B16" t="s">
        <v>25</v>
      </c>
      <c r="C16" t="s">
        <v>6</v>
      </c>
      <c r="D16" t="s">
        <v>6</v>
      </c>
      <c r="E16" s="1">
        <v>0</v>
      </c>
      <c r="F16">
        <v>556.8</v>
      </c>
      <c r="G16">
        <f>ABS($A$2*OFFSET(INDIRECT(ADDRESS(ROW(),COLUMN())),0,-1)/OFFSET(INDIRECT(ADDRESS(ROW(),COLUMN())), 0, -4)*100-100)</f>
        <v>0</v>
      </c>
      <c r="H16">
        <v>14.20704050814241</v>
      </c>
      <c r="I16">
        <v>0.4663541530808327</v>
      </c>
      <c r="J16">
        <v>287.1</v>
      </c>
      <c r="K16">
        <f>ABS($A$2*OFFSET(INDIRECT(ADDRESS(ROW(),COLUMN())),0,-1)/OFFSET(INDIRECT(ADDRESS(ROW(),COLUMN())), 0, -8)*100-100)</f>
        <v>0</v>
      </c>
      <c r="L16">
        <v>7.103520254071207</v>
      </c>
      <c r="M16">
        <v>0.02003351424584061</v>
      </c>
    </row>
    <row r="17" spans="2:13">
      <c r="B17" t="s">
        <v>26</v>
      </c>
      <c r="C17" t="s">
        <v>6</v>
      </c>
      <c r="D17" t="s">
        <v>6</v>
      </c>
      <c r="E17" s="1">
        <v>0</v>
      </c>
      <c r="F17">
        <v>556.8</v>
      </c>
      <c r="G17">
        <f>ABS($A$2*OFFSET(INDIRECT(ADDRESS(ROW(),COLUMN())),0,-1)/OFFSET(INDIRECT(ADDRESS(ROW(),COLUMN())), 0, -4)*100-100)</f>
        <v>0</v>
      </c>
      <c r="H17">
        <v>21.70161284328883</v>
      </c>
      <c r="I17">
        <v>0.4663541530808327</v>
      </c>
      <c r="J17">
        <v>287.1</v>
      </c>
      <c r="K17">
        <f>ABS($A$2*OFFSET(INDIRECT(ADDRESS(ROW(),COLUMN())),0,-1)/OFFSET(INDIRECT(ADDRESS(ROW(),COLUMN())), 0, -8)*100-100)</f>
        <v>0</v>
      </c>
      <c r="L17">
        <v>10.85080642164442</v>
      </c>
      <c r="M17">
        <v>0.02003351424584061</v>
      </c>
    </row>
    <row r="18" spans="2:13">
      <c r="B18" t="s">
        <v>27</v>
      </c>
      <c r="C18" t="s">
        <v>6</v>
      </c>
      <c r="D18" t="s">
        <v>6</v>
      </c>
      <c r="E18" s="1">
        <v>0</v>
      </c>
      <c r="F18">
        <v>574.1999999999999</v>
      </c>
      <c r="G18">
        <f>ABS($A$2*OFFSET(INDIRECT(ADDRESS(ROW(),COLUMN())),0,-1)/OFFSET(INDIRECT(ADDRESS(ROW(),COLUMN())), 0, -4)*100-100)</f>
        <v>0</v>
      </c>
      <c r="H18">
        <v>8.20243866176394</v>
      </c>
      <c r="I18">
        <v>0.4663541530808327</v>
      </c>
      <c r="J18">
        <v>295.8</v>
      </c>
      <c r="K18">
        <f>ABS($A$2*OFFSET(INDIRECT(ADDRESS(ROW(),COLUMN())),0,-1)/OFFSET(INDIRECT(ADDRESS(ROW(),COLUMN())), 0, -8)*100-100)</f>
        <v>0</v>
      </c>
      <c r="L18">
        <v>4.10121933088197</v>
      </c>
      <c r="M18">
        <v>0.02003351424584061</v>
      </c>
    </row>
    <row r="19" spans="2:13">
      <c r="B19" t="s">
        <v>28</v>
      </c>
      <c r="C19" t="s">
        <v>6</v>
      </c>
      <c r="D19" t="s">
        <v>6</v>
      </c>
      <c r="E19" s="1">
        <v>0</v>
      </c>
      <c r="F19">
        <v>591.5999999999999</v>
      </c>
      <c r="G19">
        <f>ABS($A$2*OFFSET(INDIRECT(ADDRESS(ROW(),COLUMN())),0,-1)/OFFSET(INDIRECT(ADDRESS(ROW(),COLUMN())), 0, -4)*100-100)</f>
        <v>0</v>
      </c>
      <c r="H19">
        <v>21.70161284328887</v>
      </c>
      <c r="I19">
        <v>0.6007904076352604</v>
      </c>
      <c r="J19">
        <v>304.5</v>
      </c>
      <c r="K19">
        <f>ABS($A$2*OFFSET(INDIRECT(ADDRESS(ROW(),COLUMN())),0,-1)/OFFSET(INDIRECT(ADDRESS(ROW(),COLUMN())), 0, -8)*100-100)</f>
        <v>0</v>
      </c>
      <c r="L19">
        <v>10.85080642164444</v>
      </c>
      <c r="M19">
        <v>0.02580532748890205</v>
      </c>
    </row>
    <row r="20" spans="2:13">
      <c r="B20" t="s">
        <v>29</v>
      </c>
      <c r="C20" t="s">
        <v>6</v>
      </c>
      <c r="D20" t="s">
        <v>6</v>
      </c>
      <c r="E20" s="1">
        <v>0</v>
      </c>
      <c r="F20">
        <v>556.8</v>
      </c>
      <c r="G20">
        <f>ABS($A$2*OFFSET(INDIRECT(ADDRESS(ROW(),COLUMN())),0,-1)/OFFSET(INDIRECT(ADDRESS(ROW(),COLUMN())), 0, -4)*100-100)</f>
        <v>0</v>
      </c>
      <c r="H20">
        <v>29.57431317883816</v>
      </c>
      <c r="I20">
        <v>0.6007904076352604</v>
      </c>
      <c r="J20">
        <v>287.1</v>
      </c>
      <c r="K20">
        <f>ABS($A$2*OFFSET(INDIRECT(ADDRESS(ROW(),COLUMN())),0,-1)/OFFSET(INDIRECT(ADDRESS(ROW(),COLUMN())), 0, -8)*100-100)</f>
        <v>0</v>
      </c>
      <c r="L20">
        <v>14.78715658941908</v>
      </c>
      <c r="M20">
        <v>0.02580532748890205</v>
      </c>
    </row>
    <row r="21" spans="2:13">
      <c r="B21" t="s">
        <v>30</v>
      </c>
      <c r="C21" t="s">
        <v>6</v>
      </c>
      <c r="D21" t="s">
        <v>6</v>
      </c>
      <c r="E21" s="1">
        <v>0</v>
      </c>
      <c r="F21">
        <v>574.1999999999999</v>
      </c>
      <c r="G21">
        <f>ABS($A$2*OFFSET(INDIRECT(ADDRESS(ROW(),COLUMN())),0,-1)/OFFSET(INDIRECT(ADDRESS(ROW(),COLUMN())), 0, -4)*100-100)</f>
        <v>0</v>
      </c>
      <c r="H21">
        <v>209.2827752109571</v>
      </c>
      <c r="I21">
        <v>0.5313628865219315</v>
      </c>
      <c r="J21">
        <v>295.8</v>
      </c>
      <c r="K21">
        <f>ABS($A$2*OFFSET(INDIRECT(ADDRESS(ROW(),COLUMN())),0,-1)/OFFSET(INDIRECT(ADDRESS(ROW(),COLUMN())), 0, -8)*100-100)</f>
        <v>0</v>
      </c>
      <c r="L21">
        <v>104.6413876054785</v>
      </c>
      <c r="M21">
        <v>0.02275693371972682</v>
      </c>
    </row>
  </sheetData>
  <conditionalFormatting sqref="G10">
    <cfRule type="cellIs" dxfId="0" priority="49" operator="between">
      <formula>-10</formula>
      <formula>10</formula>
    </cfRule>
    <cfRule type="cellIs" dxfId="1" priority="50" operator="between">
      <formula>-ABS(OFFSET(INDIRECT(ADDRESS(ROW(),COLUMN())), 0, -2))</formula>
      <formula>ABS(OFFSET(INDIRECT(ADDRESS(ROW(),COLUMN())), 0, -2))</formula>
    </cfRule>
    <cfRule type="cellIs" dxfId="2" priority="51" operator="notBetween">
      <formula>-ABS(OFFSET(INDIRECT(ADDRESS(ROW(),COLUMN())), 0, -2))</formula>
      <formula>ABS(OFFSET(INDIRECT(ADDRESS(ROW(),COLUMN())), 0, -2))</formula>
    </cfRule>
  </conditionalFormatting>
  <conditionalFormatting sqref="G11">
    <cfRule type="cellIs" dxfId="0" priority="55" operator="between">
      <formula>-10</formula>
      <formula>10</formula>
    </cfRule>
    <cfRule type="cellIs" dxfId="1" priority="56" operator="between">
      <formula>-ABS(OFFSET(INDIRECT(ADDRESS(ROW(),COLUMN())), 0, -2))</formula>
      <formula>ABS(OFFSET(INDIRECT(ADDRESS(ROW(),COLUMN())), 0, -2))</formula>
    </cfRule>
    <cfRule type="cellIs" dxfId="2" priority="57" operator="notBetween">
      <formula>-ABS(OFFSET(INDIRECT(ADDRESS(ROW(),COLUMN())), 0, -2))</formula>
      <formula>ABS(OFFSET(INDIRECT(ADDRESS(ROW(),COLUMN())), 0, -2))</formula>
    </cfRule>
  </conditionalFormatting>
  <conditionalFormatting sqref="G12">
    <cfRule type="cellIs" dxfId="0" priority="61" operator="between">
      <formula>-10</formula>
      <formula>10</formula>
    </cfRule>
    <cfRule type="cellIs" dxfId="1" priority="62" operator="between">
      <formula>-ABS(OFFSET(INDIRECT(ADDRESS(ROW(),COLUMN())), 0, -2))</formula>
      <formula>ABS(OFFSET(INDIRECT(ADDRESS(ROW(),COLUMN())), 0, -2))</formula>
    </cfRule>
    <cfRule type="cellIs" dxfId="2" priority="63" operator="notBetween">
      <formula>-ABS(OFFSET(INDIRECT(ADDRESS(ROW(),COLUMN())), 0, -2))</formula>
      <formula>ABS(OFFSET(INDIRECT(ADDRESS(ROW(),COLUMN())), 0, -2))</formula>
    </cfRule>
  </conditionalFormatting>
  <conditionalFormatting sqref="G13">
    <cfRule type="cellIs" dxfId="0" priority="67" operator="between">
      <formula>-10</formula>
      <formula>10</formula>
    </cfRule>
    <cfRule type="cellIs" dxfId="1" priority="68" operator="between">
      <formula>-ABS(OFFSET(INDIRECT(ADDRESS(ROW(),COLUMN())), 0, -2))</formula>
      <formula>ABS(OFFSET(INDIRECT(ADDRESS(ROW(),COLUMN())), 0, -2))</formula>
    </cfRule>
    <cfRule type="cellIs" dxfId="2" priority="69" operator="notBetween">
      <formula>-ABS(OFFSET(INDIRECT(ADDRESS(ROW(),COLUMN())), 0, -2))</formula>
      <formula>ABS(OFFSET(INDIRECT(ADDRESS(ROW(),COLUMN())), 0, -2))</formula>
    </cfRule>
  </conditionalFormatting>
  <conditionalFormatting sqref="G14">
    <cfRule type="cellIs" dxfId="0" priority="73" operator="between">
      <formula>-10</formula>
      <formula>10</formula>
    </cfRule>
    <cfRule type="cellIs" dxfId="1" priority="74" operator="between">
      <formula>-ABS(OFFSET(INDIRECT(ADDRESS(ROW(),COLUMN())), 0, -2))</formula>
      <formula>ABS(OFFSET(INDIRECT(ADDRESS(ROW(),COLUMN())), 0, -2))</formula>
    </cfRule>
    <cfRule type="cellIs" dxfId="2" priority="75" operator="notBetween">
      <formula>-ABS(OFFSET(INDIRECT(ADDRESS(ROW(),COLUMN())), 0, -2))</formula>
      <formula>ABS(OFFSET(INDIRECT(ADDRESS(ROW(),COLUMN())), 0, -2))</formula>
    </cfRule>
  </conditionalFormatting>
  <conditionalFormatting sqref="G15">
    <cfRule type="cellIs" dxfId="0" priority="79" operator="between">
      <formula>-10</formula>
      <formula>10</formula>
    </cfRule>
    <cfRule type="cellIs" dxfId="1" priority="80" operator="between">
      <formula>-ABS(OFFSET(INDIRECT(ADDRESS(ROW(),COLUMN())), 0, -2))</formula>
      <formula>ABS(OFFSET(INDIRECT(ADDRESS(ROW(),COLUMN())), 0, -2))</formula>
    </cfRule>
    <cfRule type="cellIs" dxfId="2" priority="81" operator="notBetween">
      <formula>-ABS(OFFSET(INDIRECT(ADDRESS(ROW(),COLUMN())), 0, -2))</formula>
      <formula>ABS(OFFSET(INDIRECT(ADDRESS(ROW(),COLUMN())), 0, -2))</formula>
    </cfRule>
  </conditionalFormatting>
  <conditionalFormatting sqref="G16">
    <cfRule type="cellIs" dxfId="0" priority="85" operator="between">
      <formula>-10</formula>
      <formula>10</formula>
    </cfRule>
    <cfRule type="cellIs" dxfId="1" priority="86" operator="between">
      <formula>-ABS(OFFSET(INDIRECT(ADDRESS(ROW(),COLUMN())), 0, -2))</formula>
      <formula>ABS(OFFSET(INDIRECT(ADDRESS(ROW(),COLUMN())), 0, -2))</formula>
    </cfRule>
    <cfRule type="cellIs" dxfId="2" priority="87" operator="notBetween">
      <formula>-ABS(OFFSET(INDIRECT(ADDRESS(ROW(),COLUMN())), 0, -2))</formula>
      <formula>ABS(OFFSET(INDIRECT(ADDRESS(ROW(),COLUMN())), 0, -2))</formula>
    </cfRule>
  </conditionalFormatting>
  <conditionalFormatting sqref="G17">
    <cfRule type="cellIs" dxfId="0" priority="91" operator="between">
      <formula>-10</formula>
      <formula>10</formula>
    </cfRule>
    <cfRule type="cellIs" dxfId="1" priority="92" operator="between">
      <formula>-ABS(OFFSET(INDIRECT(ADDRESS(ROW(),COLUMN())), 0, -2))</formula>
      <formula>ABS(OFFSET(INDIRECT(ADDRESS(ROW(),COLUMN())), 0, -2))</formula>
    </cfRule>
    <cfRule type="cellIs" dxfId="2" priority="93" operator="notBetween">
      <formula>-ABS(OFFSET(INDIRECT(ADDRESS(ROW(),COLUMN())), 0, -2))</formula>
      <formula>ABS(OFFSET(INDIRECT(ADDRESS(ROW(),COLUMN())), 0, -2))</formula>
    </cfRule>
  </conditionalFormatting>
  <conditionalFormatting sqref="G18">
    <cfRule type="cellIs" dxfId="0" priority="97" operator="between">
      <formula>-10</formula>
      <formula>10</formula>
    </cfRule>
    <cfRule type="cellIs" dxfId="1" priority="98" operator="between">
      <formula>-ABS(OFFSET(INDIRECT(ADDRESS(ROW(),COLUMN())), 0, -2))</formula>
      <formula>ABS(OFFSET(INDIRECT(ADDRESS(ROW(),COLUMN())), 0, -2))</formula>
    </cfRule>
    <cfRule type="cellIs" dxfId="2" priority="99" operator="notBetween">
      <formula>-ABS(OFFSET(INDIRECT(ADDRESS(ROW(),COLUMN())), 0, -2))</formula>
      <formula>ABS(OFFSET(INDIRECT(ADDRESS(ROW(),COLUMN())), 0, -2))</formula>
    </cfRule>
  </conditionalFormatting>
  <conditionalFormatting sqref="G19">
    <cfRule type="cellIs" dxfId="0" priority="103" operator="between">
      <formula>-10</formula>
      <formula>10</formula>
    </cfRule>
    <cfRule type="cellIs" dxfId="1" priority="104" operator="between">
      <formula>-ABS(OFFSET(INDIRECT(ADDRESS(ROW(),COLUMN())), 0, -2))</formula>
      <formula>ABS(OFFSET(INDIRECT(ADDRESS(ROW(),COLUMN())), 0, -2))</formula>
    </cfRule>
    <cfRule type="cellIs" dxfId="2" priority="105" operator="notBetween">
      <formula>-ABS(OFFSET(INDIRECT(ADDRESS(ROW(),COLUMN())), 0, -2))</formula>
      <formula>ABS(OFFSET(INDIRECT(ADDRESS(ROW(),COLUMN())), 0, -2))</formula>
    </cfRule>
  </conditionalFormatting>
  <conditionalFormatting sqref="G2">
    <cfRule type="cellIs" dxfId="0" priority="1" operator="between">
      <formula>-10</formula>
      <formula>10</formula>
    </cfRule>
    <cfRule type="cellIs" dxfId="1" priority="2" operator="between">
      <formula>-ABS(OFFSET(INDIRECT(ADDRESS(ROW(),COLUMN())), 0, -2))</formula>
      <formula>ABS(OFFSET(INDIRECT(ADDRESS(ROW(),COLUMN())), 0, -2))</formula>
    </cfRule>
    <cfRule type="cellIs" dxfId="2" priority="3" operator="notBetween">
      <formula>-ABS(OFFSET(INDIRECT(ADDRESS(ROW(),COLUMN())), 0, -2))</formula>
      <formula>ABS(OFFSET(INDIRECT(ADDRESS(ROW(),COLUMN())), 0, -2))</formula>
    </cfRule>
  </conditionalFormatting>
  <conditionalFormatting sqref="G20">
    <cfRule type="cellIs" dxfId="0" priority="109" operator="between">
      <formula>-10</formula>
      <formula>10</formula>
    </cfRule>
    <cfRule type="cellIs" dxfId="1" priority="110" operator="between">
      <formula>-ABS(OFFSET(INDIRECT(ADDRESS(ROW(),COLUMN())), 0, -2))</formula>
      <formula>ABS(OFFSET(INDIRECT(ADDRESS(ROW(),COLUMN())), 0, -2))</formula>
    </cfRule>
    <cfRule type="cellIs" dxfId="2" priority="111" operator="notBetween">
      <formula>-ABS(OFFSET(INDIRECT(ADDRESS(ROW(),COLUMN())), 0, -2))</formula>
      <formula>ABS(OFFSET(INDIRECT(ADDRESS(ROW(),COLUMN())), 0, -2))</formula>
    </cfRule>
  </conditionalFormatting>
  <conditionalFormatting sqref="G21">
    <cfRule type="cellIs" dxfId="0" priority="115" operator="between">
      <formula>-10</formula>
      <formula>10</formula>
    </cfRule>
    <cfRule type="cellIs" dxfId="1" priority="116" operator="between">
      <formula>-ABS(OFFSET(INDIRECT(ADDRESS(ROW(),COLUMN())), 0, -2))</formula>
      <formula>ABS(OFFSET(INDIRECT(ADDRESS(ROW(),COLUMN())), 0, -2))</formula>
    </cfRule>
    <cfRule type="cellIs" dxfId="2" priority="117" operator="notBetween">
      <formula>-ABS(OFFSET(INDIRECT(ADDRESS(ROW(),COLUMN())), 0, -2))</formula>
      <formula>ABS(OFFSET(INDIRECT(ADDRESS(ROW(),COLUMN())), 0, -2))</formula>
    </cfRule>
  </conditionalFormatting>
  <conditionalFormatting sqref="G3">
    <cfRule type="cellIs" dxfId="0" priority="7" operator="between">
      <formula>-10</formula>
      <formula>10</formula>
    </cfRule>
    <cfRule type="cellIs" dxfId="1" priority="8" operator="between">
      <formula>-ABS(OFFSET(INDIRECT(ADDRESS(ROW(),COLUMN())), 0, -2))</formula>
      <formula>ABS(OFFSET(INDIRECT(ADDRESS(ROW(),COLUMN())), 0, -2))</formula>
    </cfRule>
    <cfRule type="cellIs" dxfId="2" priority="9" operator="notBetween">
      <formula>-ABS(OFFSET(INDIRECT(ADDRESS(ROW(),COLUMN())), 0, -2))</formula>
      <formula>ABS(OFFSET(INDIRECT(ADDRESS(ROW(),COLUMN())), 0, -2))</formula>
    </cfRule>
  </conditionalFormatting>
  <conditionalFormatting sqref="G4">
    <cfRule type="cellIs" dxfId="0" priority="13" operator="between">
      <formula>-10</formula>
      <formula>10</formula>
    </cfRule>
    <cfRule type="cellIs" dxfId="1" priority="14" operator="between">
      <formula>-ABS(OFFSET(INDIRECT(ADDRESS(ROW(),COLUMN())), 0, -2))</formula>
      <formula>ABS(OFFSET(INDIRECT(ADDRESS(ROW(),COLUMN())), 0, -2))</formula>
    </cfRule>
    <cfRule type="cellIs" dxfId="2" priority="15" operator="notBetween">
      <formula>-ABS(OFFSET(INDIRECT(ADDRESS(ROW(),COLUMN())), 0, -2))</formula>
      <formula>ABS(OFFSET(INDIRECT(ADDRESS(ROW(),COLUMN())), 0, -2))</formula>
    </cfRule>
  </conditionalFormatting>
  <conditionalFormatting sqref="G5">
    <cfRule type="cellIs" dxfId="0" priority="19" operator="between">
      <formula>-10</formula>
      <formula>10</formula>
    </cfRule>
    <cfRule type="cellIs" dxfId="1" priority="20" operator="between">
      <formula>-ABS(OFFSET(INDIRECT(ADDRESS(ROW(),COLUMN())), 0, -2))</formula>
      <formula>ABS(OFFSET(INDIRECT(ADDRESS(ROW(),COLUMN())), 0, -2))</formula>
    </cfRule>
    <cfRule type="cellIs" dxfId="2" priority="21" operator="notBetween">
      <formula>-ABS(OFFSET(INDIRECT(ADDRESS(ROW(),COLUMN())), 0, -2))</formula>
      <formula>ABS(OFFSET(INDIRECT(ADDRESS(ROW(),COLUMN())), 0, -2))</formula>
    </cfRule>
  </conditionalFormatting>
  <conditionalFormatting sqref="G6">
    <cfRule type="cellIs" dxfId="0" priority="25" operator="between">
      <formula>-10</formula>
      <formula>10</formula>
    </cfRule>
    <cfRule type="cellIs" dxfId="1" priority="26" operator="between">
      <formula>-ABS(OFFSET(INDIRECT(ADDRESS(ROW(),COLUMN())), 0, -2))</formula>
      <formula>ABS(OFFSET(INDIRECT(ADDRESS(ROW(),COLUMN())), 0, -2))</formula>
    </cfRule>
    <cfRule type="cellIs" dxfId="2" priority="27" operator="notBetween">
      <formula>-ABS(OFFSET(INDIRECT(ADDRESS(ROW(),COLUMN())), 0, -2))</formula>
      <formula>ABS(OFFSET(INDIRECT(ADDRESS(ROW(),COLUMN())), 0, -2))</formula>
    </cfRule>
  </conditionalFormatting>
  <conditionalFormatting sqref="G7">
    <cfRule type="cellIs" dxfId="0" priority="31" operator="between">
      <formula>-10</formula>
      <formula>10</formula>
    </cfRule>
    <cfRule type="cellIs" dxfId="1" priority="32" operator="between">
      <formula>-ABS(OFFSET(INDIRECT(ADDRESS(ROW(),COLUMN())), 0, -2))</formula>
      <formula>ABS(OFFSET(INDIRECT(ADDRESS(ROW(),COLUMN())), 0, -2))</formula>
    </cfRule>
    <cfRule type="cellIs" dxfId="2" priority="33" operator="notBetween">
      <formula>-ABS(OFFSET(INDIRECT(ADDRESS(ROW(),COLUMN())), 0, -2))</formula>
      <formula>ABS(OFFSET(INDIRECT(ADDRESS(ROW(),COLUMN())), 0, -2))</formula>
    </cfRule>
  </conditionalFormatting>
  <conditionalFormatting sqref="G8">
    <cfRule type="cellIs" dxfId="0" priority="37" operator="between">
      <formula>-10</formula>
      <formula>10</formula>
    </cfRule>
    <cfRule type="cellIs" dxfId="1" priority="38" operator="between">
      <formula>-ABS(OFFSET(INDIRECT(ADDRESS(ROW(),COLUMN())), 0, -2))</formula>
      <formula>ABS(OFFSET(INDIRECT(ADDRESS(ROW(),COLUMN())), 0, -2))</formula>
    </cfRule>
    <cfRule type="cellIs" dxfId="2" priority="39" operator="notBetween">
      <formula>-ABS(OFFSET(INDIRECT(ADDRESS(ROW(),COLUMN())), 0, -2))</formula>
      <formula>ABS(OFFSET(INDIRECT(ADDRESS(ROW(),COLUMN())), 0, -2))</formula>
    </cfRule>
  </conditionalFormatting>
  <conditionalFormatting sqref="G9">
    <cfRule type="cellIs" dxfId="0" priority="43" operator="between">
      <formula>-10</formula>
      <formula>10</formula>
    </cfRule>
    <cfRule type="cellIs" dxfId="1" priority="44" operator="between">
      <formula>-ABS(OFFSET(INDIRECT(ADDRESS(ROW(),COLUMN())), 0, -2))</formula>
      <formula>ABS(OFFSET(INDIRECT(ADDRESS(ROW(),COLUMN())), 0, -2))</formula>
    </cfRule>
    <cfRule type="cellIs" dxfId="2" priority="45" operator="notBetween">
      <formula>-ABS(OFFSET(INDIRECT(ADDRESS(ROW(),COLUMN())), 0, -2))</formula>
      <formula>ABS(OFFSET(INDIRECT(ADDRESS(ROW(),COLUMN())), 0, -2))</formula>
    </cfRule>
  </conditionalFormatting>
  <conditionalFormatting sqref="K10">
    <cfRule type="cellIs" dxfId="0" priority="52" operator="between">
      <formula>-10</formula>
      <formula>10</formula>
    </cfRule>
    <cfRule type="cellIs" dxfId="1" priority="53" operator="between">
      <formula>-ABS(OFFSET(INDIRECT(ADDRESS(ROW(),COLUMN())), 0, -6))</formula>
      <formula>ABS(OFFSET(INDIRECT(ADDRESS(ROW(),COLUMN())), 0, -6))</formula>
    </cfRule>
    <cfRule type="cellIs" dxfId="2" priority="54" operator="notBetween">
      <formula>-ABS(OFFSET(INDIRECT(ADDRESS(ROW(),COLUMN())), 0, -6))</formula>
      <formula>ABS(OFFSET(INDIRECT(ADDRESS(ROW(),COLUMN())), 0, -6))</formula>
    </cfRule>
  </conditionalFormatting>
  <conditionalFormatting sqref="K11">
    <cfRule type="cellIs" dxfId="0" priority="58" operator="between">
      <formula>-10</formula>
      <formula>10</formula>
    </cfRule>
    <cfRule type="cellIs" dxfId="1" priority="59" operator="between">
      <formula>-ABS(OFFSET(INDIRECT(ADDRESS(ROW(),COLUMN())), 0, -6))</formula>
      <formula>ABS(OFFSET(INDIRECT(ADDRESS(ROW(),COLUMN())), 0, -6))</formula>
    </cfRule>
    <cfRule type="cellIs" dxfId="2" priority="60" operator="notBetween">
      <formula>-ABS(OFFSET(INDIRECT(ADDRESS(ROW(),COLUMN())), 0, -6))</formula>
      <formula>ABS(OFFSET(INDIRECT(ADDRESS(ROW(),COLUMN())), 0, -6))</formula>
    </cfRule>
  </conditionalFormatting>
  <conditionalFormatting sqref="K12">
    <cfRule type="cellIs" dxfId="0" priority="64" operator="between">
      <formula>-10</formula>
      <formula>10</formula>
    </cfRule>
    <cfRule type="cellIs" dxfId="1" priority="65" operator="between">
      <formula>-ABS(OFFSET(INDIRECT(ADDRESS(ROW(),COLUMN())), 0, -6))</formula>
      <formula>ABS(OFFSET(INDIRECT(ADDRESS(ROW(),COLUMN())), 0, -6))</formula>
    </cfRule>
    <cfRule type="cellIs" dxfId="2" priority="66" operator="notBetween">
      <formula>-ABS(OFFSET(INDIRECT(ADDRESS(ROW(),COLUMN())), 0, -6))</formula>
      <formula>ABS(OFFSET(INDIRECT(ADDRESS(ROW(),COLUMN())), 0, -6))</formula>
    </cfRule>
  </conditionalFormatting>
  <conditionalFormatting sqref="K13">
    <cfRule type="cellIs" dxfId="0" priority="70" operator="between">
      <formula>-10</formula>
      <formula>10</formula>
    </cfRule>
    <cfRule type="cellIs" dxfId="1" priority="71" operator="between">
      <formula>-ABS(OFFSET(INDIRECT(ADDRESS(ROW(),COLUMN())), 0, -6))</formula>
      <formula>ABS(OFFSET(INDIRECT(ADDRESS(ROW(),COLUMN())), 0, -6))</formula>
    </cfRule>
    <cfRule type="cellIs" dxfId="2" priority="72" operator="notBetween">
      <formula>-ABS(OFFSET(INDIRECT(ADDRESS(ROW(),COLUMN())), 0, -6))</formula>
      <formula>ABS(OFFSET(INDIRECT(ADDRESS(ROW(),COLUMN())), 0, -6))</formula>
    </cfRule>
  </conditionalFormatting>
  <conditionalFormatting sqref="K14">
    <cfRule type="cellIs" dxfId="0" priority="76" operator="between">
      <formula>-10</formula>
      <formula>10</formula>
    </cfRule>
    <cfRule type="cellIs" dxfId="1" priority="77" operator="between">
      <formula>-ABS(OFFSET(INDIRECT(ADDRESS(ROW(),COLUMN())), 0, -6))</formula>
      <formula>ABS(OFFSET(INDIRECT(ADDRESS(ROW(),COLUMN())), 0, -6))</formula>
    </cfRule>
    <cfRule type="cellIs" dxfId="2" priority="78" operator="notBetween">
      <formula>-ABS(OFFSET(INDIRECT(ADDRESS(ROW(),COLUMN())), 0, -6))</formula>
      <formula>ABS(OFFSET(INDIRECT(ADDRESS(ROW(),COLUMN())), 0, -6))</formula>
    </cfRule>
  </conditionalFormatting>
  <conditionalFormatting sqref="K15">
    <cfRule type="cellIs" dxfId="0" priority="82" operator="between">
      <formula>-10</formula>
      <formula>10</formula>
    </cfRule>
    <cfRule type="cellIs" dxfId="1" priority="83" operator="between">
      <formula>-ABS(OFFSET(INDIRECT(ADDRESS(ROW(),COLUMN())), 0, -6))</formula>
      <formula>ABS(OFFSET(INDIRECT(ADDRESS(ROW(),COLUMN())), 0, -6))</formula>
    </cfRule>
    <cfRule type="cellIs" dxfId="2" priority="84" operator="notBetween">
      <formula>-ABS(OFFSET(INDIRECT(ADDRESS(ROW(),COLUMN())), 0, -6))</formula>
      <formula>ABS(OFFSET(INDIRECT(ADDRESS(ROW(),COLUMN())), 0, -6))</formula>
    </cfRule>
  </conditionalFormatting>
  <conditionalFormatting sqref="K16">
    <cfRule type="cellIs" dxfId="0" priority="88" operator="between">
      <formula>-10</formula>
      <formula>10</formula>
    </cfRule>
    <cfRule type="cellIs" dxfId="1" priority="89" operator="between">
      <formula>-ABS(OFFSET(INDIRECT(ADDRESS(ROW(),COLUMN())), 0, -6))</formula>
      <formula>ABS(OFFSET(INDIRECT(ADDRESS(ROW(),COLUMN())), 0, -6))</formula>
    </cfRule>
    <cfRule type="cellIs" dxfId="2" priority="90" operator="notBetween">
      <formula>-ABS(OFFSET(INDIRECT(ADDRESS(ROW(),COLUMN())), 0, -6))</formula>
      <formula>ABS(OFFSET(INDIRECT(ADDRESS(ROW(),COLUMN())), 0, -6))</formula>
    </cfRule>
  </conditionalFormatting>
  <conditionalFormatting sqref="K17">
    <cfRule type="cellIs" dxfId="0" priority="94" operator="between">
      <formula>-10</formula>
      <formula>10</formula>
    </cfRule>
    <cfRule type="cellIs" dxfId="1" priority="95" operator="between">
      <formula>-ABS(OFFSET(INDIRECT(ADDRESS(ROW(),COLUMN())), 0, -6))</formula>
      <formula>ABS(OFFSET(INDIRECT(ADDRESS(ROW(),COLUMN())), 0, -6))</formula>
    </cfRule>
    <cfRule type="cellIs" dxfId="2" priority="96" operator="notBetween">
      <formula>-ABS(OFFSET(INDIRECT(ADDRESS(ROW(),COLUMN())), 0, -6))</formula>
      <formula>ABS(OFFSET(INDIRECT(ADDRESS(ROW(),COLUMN())), 0, -6))</formula>
    </cfRule>
  </conditionalFormatting>
  <conditionalFormatting sqref="K18">
    <cfRule type="cellIs" dxfId="0" priority="100" operator="between">
      <formula>-10</formula>
      <formula>10</formula>
    </cfRule>
    <cfRule type="cellIs" dxfId="1" priority="101" operator="between">
      <formula>-ABS(OFFSET(INDIRECT(ADDRESS(ROW(),COLUMN())), 0, -6))</formula>
      <formula>ABS(OFFSET(INDIRECT(ADDRESS(ROW(),COLUMN())), 0, -6))</formula>
    </cfRule>
    <cfRule type="cellIs" dxfId="2" priority="102" operator="notBetween">
      <formula>-ABS(OFFSET(INDIRECT(ADDRESS(ROW(),COLUMN())), 0, -6))</formula>
      <formula>ABS(OFFSET(INDIRECT(ADDRESS(ROW(),COLUMN())), 0, -6))</formula>
    </cfRule>
  </conditionalFormatting>
  <conditionalFormatting sqref="K19">
    <cfRule type="cellIs" dxfId="0" priority="106" operator="between">
      <formula>-10</formula>
      <formula>10</formula>
    </cfRule>
    <cfRule type="cellIs" dxfId="1" priority="107" operator="between">
      <formula>-ABS(OFFSET(INDIRECT(ADDRESS(ROW(),COLUMN())), 0, -6))</formula>
      <formula>ABS(OFFSET(INDIRECT(ADDRESS(ROW(),COLUMN())), 0, -6))</formula>
    </cfRule>
    <cfRule type="cellIs" dxfId="2" priority="108" operator="notBetween">
      <formula>-ABS(OFFSET(INDIRECT(ADDRESS(ROW(),COLUMN())), 0, -6))</formula>
      <formula>ABS(OFFSET(INDIRECT(ADDRESS(ROW(),COLUMN())), 0, -6))</formula>
    </cfRule>
  </conditionalFormatting>
  <conditionalFormatting sqref="K2">
    <cfRule type="cellIs" dxfId="0" priority="4" operator="between">
      <formula>-10</formula>
      <formula>10</formula>
    </cfRule>
    <cfRule type="cellIs" dxfId="1" priority="5" operator="between">
      <formula>-ABS(OFFSET(INDIRECT(ADDRESS(ROW(),COLUMN())), 0, -6))</formula>
      <formula>ABS(OFFSET(INDIRECT(ADDRESS(ROW(),COLUMN())), 0, -6))</formula>
    </cfRule>
    <cfRule type="cellIs" dxfId="2" priority="6" operator="notBetween">
      <formula>-ABS(OFFSET(INDIRECT(ADDRESS(ROW(),COLUMN())), 0, -6))</formula>
      <formula>ABS(OFFSET(INDIRECT(ADDRESS(ROW(),COLUMN())), 0, -6))</formula>
    </cfRule>
  </conditionalFormatting>
  <conditionalFormatting sqref="K20">
    <cfRule type="cellIs" dxfId="0" priority="112" operator="between">
      <formula>-10</formula>
      <formula>10</formula>
    </cfRule>
    <cfRule type="cellIs" dxfId="1" priority="113" operator="between">
      <formula>-ABS(OFFSET(INDIRECT(ADDRESS(ROW(),COLUMN())), 0, -6))</formula>
      <formula>ABS(OFFSET(INDIRECT(ADDRESS(ROW(),COLUMN())), 0, -6))</formula>
    </cfRule>
    <cfRule type="cellIs" dxfId="2" priority="114" operator="notBetween">
      <formula>-ABS(OFFSET(INDIRECT(ADDRESS(ROW(),COLUMN())), 0, -6))</formula>
      <formula>ABS(OFFSET(INDIRECT(ADDRESS(ROW(),COLUMN())), 0, -6))</formula>
    </cfRule>
  </conditionalFormatting>
  <conditionalFormatting sqref="K21">
    <cfRule type="cellIs" dxfId="0" priority="118" operator="between">
      <formula>-10</formula>
      <formula>10</formula>
    </cfRule>
    <cfRule type="cellIs" dxfId="1" priority="119" operator="between">
      <formula>-ABS(OFFSET(INDIRECT(ADDRESS(ROW(),COLUMN())), 0, -6))</formula>
      <formula>ABS(OFFSET(INDIRECT(ADDRESS(ROW(),COLUMN())), 0, -6))</formula>
    </cfRule>
    <cfRule type="cellIs" dxfId="2" priority="120" operator="notBetween">
      <formula>-ABS(OFFSET(INDIRECT(ADDRESS(ROW(),COLUMN())), 0, -6))</formula>
      <formula>ABS(OFFSET(INDIRECT(ADDRESS(ROW(),COLUMN())), 0, -6))</formula>
    </cfRule>
  </conditionalFormatting>
  <conditionalFormatting sqref="K3">
    <cfRule type="cellIs" dxfId="0" priority="10" operator="between">
      <formula>-10</formula>
      <formula>10</formula>
    </cfRule>
    <cfRule type="cellIs" dxfId="1" priority="11" operator="between">
      <formula>-ABS(OFFSET(INDIRECT(ADDRESS(ROW(),COLUMN())), 0, -6))</formula>
      <formula>ABS(OFFSET(INDIRECT(ADDRESS(ROW(),COLUMN())), 0, -6))</formula>
    </cfRule>
    <cfRule type="cellIs" dxfId="2" priority="12" operator="notBetween">
      <formula>-ABS(OFFSET(INDIRECT(ADDRESS(ROW(),COLUMN())), 0, -6))</formula>
      <formula>ABS(OFFSET(INDIRECT(ADDRESS(ROW(),COLUMN())), 0, -6))</formula>
    </cfRule>
  </conditionalFormatting>
  <conditionalFormatting sqref="K4">
    <cfRule type="cellIs" dxfId="0" priority="16" operator="between">
      <formula>-10</formula>
      <formula>10</formula>
    </cfRule>
    <cfRule type="cellIs" dxfId="1" priority="17" operator="between">
      <formula>-ABS(OFFSET(INDIRECT(ADDRESS(ROW(),COLUMN())), 0, -6))</formula>
      <formula>ABS(OFFSET(INDIRECT(ADDRESS(ROW(),COLUMN())), 0, -6))</formula>
    </cfRule>
    <cfRule type="cellIs" dxfId="2" priority="18" operator="notBetween">
      <formula>-ABS(OFFSET(INDIRECT(ADDRESS(ROW(),COLUMN())), 0, -6))</formula>
      <formula>ABS(OFFSET(INDIRECT(ADDRESS(ROW(),COLUMN())), 0, -6))</formula>
    </cfRule>
  </conditionalFormatting>
  <conditionalFormatting sqref="K5">
    <cfRule type="cellIs" dxfId="0" priority="22" operator="between">
      <formula>-10</formula>
      <formula>10</formula>
    </cfRule>
    <cfRule type="cellIs" dxfId="1" priority="23" operator="between">
      <formula>-ABS(OFFSET(INDIRECT(ADDRESS(ROW(),COLUMN())), 0, -6))</formula>
      <formula>ABS(OFFSET(INDIRECT(ADDRESS(ROW(),COLUMN())), 0, -6))</formula>
    </cfRule>
    <cfRule type="cellIs" dxfId="2" priority="24" operator="notBetween">
      <formula>-ABS(OFFSET(INDIRECT(ADDRESS(ROW(),COLUMN())), 0, -6))</formula>
      <formula>ABS(OFFSET(INDIRECT(ADDRESS(ROW(),COLUMN())), 0, -6))</formula>
    </cfRule>
  </conditionalFormatting>
  <conditionalFormatting sqref="K6">
    <cfRule type="cellIs" dxfId="0" priority="28" operator="between">
      <formula>-10</formula>
      <formula>10</formula>
    </cfRule>
    <cfRule type="cellIs" dxfId="1" priority="29" operator="between">
      <formula>-ABS(OFFSET(INDIRECT(ADDRESS(ROW(),COLUMN())), 0, -6))</formula>
      <formula>ABS(OFFSET(INDIRECT(ADDRESS(ROW(),COLUMN())), 0, -6))</formula>
    </cfRule>
    <cfRule type="cellIs" dxfId="2" priority="30" operator="notBetween">
      <formula>-ABS(OFFSET(INDIRECT(ADDRESS(ROW(),COLUMN())), 0, -6))</formula>
      <formula>ABS(OFFSET(INDIRECT(ADDRESS(ROW(),COLUMN())), 0, -6))</formula>
    </cfRule>
  </conditionalFormatting>
  <conditionalFormatting sqref="K7">
    <cfRule type="cellIs" dxfId="0" priority="34" operator="between">
      <formula>-10</formula>
      <formula>10</formula>
    </cfRule>
    <cfRule type="cellIs" dxfId="1" priority="35" operator="between">
      <formula>-ABS(OFFSET(INDIRECT(ADDRESS(ROW(),COLUMN())), 0, -6))</formula>
      <formula>ABS(OFFSET(INDIRECT(ADDRESS(ROW(),COLUMN())), 0, -6))</formula>
    </cfRule>
    <cfRule type="cellIs" dxfId="2" priority="36" operator="notBetween">
      <formula>-ABS(OFFSET(INDIRECT(ADDRESS(ROW(),COLUMN())), 0, -6))</formula>
      <formula>ABS(OFFSET(INDIRECT(ADDRESS(ROW(),COLUMN())), 0, -6))</formula>
    </cfRule>
  </conditionalFormatting>
  <conditionalFormatting sqref="K8">
    <cfRule type="cellIs" dxfId="0" priority="40" operator="between">
      <formula>-10</formula>
      <formula>10</formula>
    </cfRule>
    <cfRule type="cellIs" dxfId="1" priority="41" operator="between">
      <formula>-ABS(OFFSET(INDIRECT(ADDRESS(ROW(),COLUMN())), 0, -6))</formula>
      <formula>ABS(OFFSET(INDIRECT(ADDRESS(ROW(),COLUMN())), 0, -6))</formula>
    </cfRule>
    <cfRule type="cellIs" dxfId="2" priority="42" operator="notBetween">
      <formula>-ABS(OFFSET(INDIRECT(ADDRESS(ROW(),COLUMN())), 0, -6))</formula>
      <formula>ABS(OFFSET(INDIRECT(ADDRESS(ROW(),COLUMN())), 0, -6))</formula>
    </cfRule>
  </conditionalFormatting>
  <conditionalFormatting sqref="K9">
    <cfRule type="cellIs" dxfId="0" priority="46" operator="between">
      <formula>-10</formula>
      <formula>10</formula>
    </cfRule>
    <cfRule type="cellIs" dxfId="1" priority="47" operator="between">
      <formula>-ABS(OFFSET(INDIRECT(ADDRESS(ROW(),COLUMN())), 0, -6))</formula>
      <formula>ABS(OFFSET(INDIRECT(ADDRESS(ROW(),COLUMN())), 0, -6))</formula>
    </cfRule>
    <cfRule type="cellIs" dxfId="2" priority="48" operator="notBetween">
      <formula>-ABS(OFFSET(INDIRECT(ADDRESS(ROW(),COLUMN())), 0, -6))</formula>
      <formula>ABS(OFFSET(INDIRECT(ADDRESS(ROW(),COLUMN())), 0, -6))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2018-05-08T13:21:13Z</dcterms:created>
  <dcterms:modified xsi:type="dcterms:W3CDTF">2018-05-08T13:21:13Z</dcterms:modified>
</cp:coreProperties>
</file>