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mar\Desktop\examenes_moya\"/>
    </mc:Choice>
  </mc:AlternateContent>
  <xr:revisionPtr revIDLastSave="0" documentId="8_{A34960DD-938B-4783-904B-3DEC40D7FBA1}" xr6:coauthVersionLast="47" xr6:coauthVersionMax="47" xr10:uidLastSave="{00000000-0000-0000-0000-000000000000}"/>
  <bookViews>
    <workbookView xWindow="-120" yWindow="-120" windowWidth="20730" windowHeight="11160" xr2:uid="{ADD6CA32-B740-462B-AA1A-99BD9C3E9E7C}"/>
  </bookViews>
  <sheets>
    <sheet name="PREGUNTA1" sheetId="1" r:id="rId1"/>
    <sheet name="PREGUNTA2" sheetId="2" r:id="rId2"/>
    <sheet name="PREGUNT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1" i="1" l="1"/>
  <c r="D351" i="1" s="1"/>
  <c r="C350" i="1"/>
  <c r="E350" i="1" s="1"/>
  <c r="C349" i="1"/>
  <c r="F349" i="1" s="1"/>
  <c r="C348" i="1"/>
  <c r="E348" i="1" s="1"/>
  <c r="C347" i="1"/>
  <c r="D347" i="1" s="1"/>
  <c r="C346" i="1"/>
  <c r="E346" i="1" s="1"/>
  <c r="C345" i="1"/>
  <c r="F345" i="1" s="1"/>
  <c r="C344" i="1"/>
  <c r="E344" i="1" s="1"/>
  <c r="C343" i="1"/>
  <c r="D343" i="1" s="1"/>
  <c r="C342" i="1"/>
  <c r="E342" i="1" s="1"/>
  <c r="C341" i="1"/>
  <c r="F341" i="1" s="1"/>
  <c r="C340" i="1"/>
  <c r="E340" i="1" s="1"/>
  <c r="C339" i="1"/>
  <c r="D339" i="1" s="1"/>
  <c r="C338" i="1"/>
  <c r="E338" i="1" s="1"/>
  <c r="C337" i="1"/>
  <c r="F337" i="1" s="1"/>
  <c r="C336" i="1"/>
  <c r="E336" i="1" s="1"/>
  <c r="C329" i="1"/>
  <c r="E329" i="1" s="1"/>
  <c r="C328" i="1"/>
  <c r="E328" i="1" s="1"/>
  <c r="C327" i="1"/>
  <c r="F327" i="1" s="1"/>
  <c r="C326" i="1"/>
  <c r="F326" i="1" s="1"/>
  <c r="C325" i="1"/>
  <c r="E325" i="1" s="1"/>
  <c r="C324" i="1"/>
  <c r="E324" i="1" s="1"/>
  <c r="C323" i="1"/>
  <c r="F323" i="1" s="1"/>
  <c r="C322" i="1"/>
  <c r="F322" i="1" s="1"/>
  <c r="C321" i="1"/>
  <c r="F321" i="1" s="1"/>
  <c r="C320" i="1"/>
  <c r="E320" i="1" s="1"/>
  <c r="C319" i="1"/>
  <c r="F319" i="1" s="1"/>
  <c r="C318" i="1"/>
  <c r="F318" i="1" s="1"/>
  <c r="C317" i="1"/>
  <c r="E317" i="1" s="1"/>
  <c r="C316" i="1"/>
  <c r="E316" i="1" s="1"/>
  <c r="C315" i="1"/>
  <c r="F315" i="1" s="1"/>
  <c r="C314" i="1"/>
  <c r="F314" i="1" s="1"/>
  <c r="C307" i="1"/>
  <c r="D307" i="1" s="1"/>
  <c r="C306" i="1"/>
  <c r="D306" i="1" s="1"/>
  <c r="C305" i="1"/>
  <c r="F305" i="1" s="1"/>
  <c r="C304" i="1"/>
  <c r="E304" i="1" s="1"/>
  <c r="C303" i="1"/>
  <c r="D303" i="1" s="1"/>
  <c r="C302" i="1"/>
  <c r="F302" i="1" s="1"/>
  <c r="C301" i="1"/>
  <c r="F301" i="1" s="1"/>
  <c r="C300" i="1"/>
  <c r="E300" i="1" s="1"/>
  <c r="C299" i="1"/>
  <c r="D299" i="1" s="1"/>
  <c r="C298" i="1"/>
  <c r="D298" i="1" s="1"/>
  <c r="C297" i="1"/>
  <c r="F297" i="1" s="1"/>
  <c r="C296" i="1"/>
  <c r="E296" i="1" s="1"/>
  <c r="C295" i="1"/>
  <c r="D295" i="1" s="1"/>
  <c r="C294" i="1"/>
  <c r="F294" i="1" s="1"/>
  <c r="C293" i="1"/>
  <c r="F293" i="1" s="1"/>
  <c r="C292" i="1"/>
  <c r="E292" i="1" s="1"/>
  <c r="C285" i="1"/>
  <c r="D285" i="1" s="1"/>
  <c r="C284" i="1"/>
  <c r="E284" i="1" s="1"/>
  <c r="C283" i="1"/>
  <c r="F283" i="1" s="1"/>
  <c r="C282" i="1"/>
  <c r="D282" i="1" s="1"/>
  <c r="C281" i="1"/>
  <c r="D281" i="1" s="1"/>
  <c r="C280" i="1"/>
  <c r="E280" i="1" s="1"/>
  <c r="C279" i="1"/>
  <c r="F279" i="1" s="1"/>
  <c r="C278" i="1"/>
  <c r="F278" i="1" s="1"/>
  <c r="C277" i="1"/>
  <c r="D277" i="1" s="1"/>
  <c r="C276" i="1"/>
  <c r="E276" i="1" s="1"/>
  <c r="C275" i="1"/>
  <c r="F275" i="1" s="1"/>
  <c r="C274" i="1"/>
  <c r="D274" i="1" s="1"/>
  <c r="C273" i="1"/>
  <c r="D273" i="1" s="1"/>
  <c r="C272" i="1"/>
  <c r="E272" i="1" s="1"/>
  <c r="C271" i="1"/>
  <c r="F271" i="1" s="1"/>
  <c r="C270" i="1"/>
  <c r="F270" i="1" s="1"/>
  <c r="C263" i="1"/>
  <c r="D263" i="1" s="1"/>
  <c r="C262" i="1"/>
  <c r="E262" i="1" s="1"/>
  <c r="C261" i="1"/>
  <c r="F261" i="1" s="1"/>
  <c r="C260" i="1"/>
  <c r="E260" i="1" s="1"/>
  <c r="C259" i="1"/>
  <c r="D259" i="1" s="1"/>
  <c r="C258" i="1"/>
  <c r="E258" i="1" s="1"/>
  <c r="C257" i="1"/>
  <c r="F257" i="1" s="1"/>
  <c r="C256" i="1"/>
  <c r="F256" i="1" s="1"/>
  <c r="C255" i="1"/>
  <c r="D255" i="1" s="1"/>
  <c r="C254" i="1"/>
  <c r="E254" i="1" s="1"/>
  <c r="C253" i="1"/>
  <c r="F253" i="1" s="1"/>
  <c r="C252" i="1"/>
  <c r="E252" i="1" s="1"/>
  <c r="C251" i="1"/>
  <c r="D251" i="1" s="1"/>
  <c r="C250" i="1"/>
  <c r="E250" i="1" s="1"/>
  <c r="C249" i="1"/>
  <c r="F249" i="1" s="1"/>
  <c r="C248" i="1"/>
  <c r="F248" i="1" s="1"/>
  <c r="C241" i="1"/>
  <c r="F241" i="1" s="1"/>
  <c r="C240" i="1"/>
  <c r="E240" i="1" s="1"/>
  <c r="C239" i="1"/>
  <c r="F239" i="1" s="1"/>
  <c r="C238" i="1"/>
  <c r="F238" i="1" s="1"/>
  <c r="C237" i="1"/>
  <c r="F237" i="1" s="1"/>
  <c r="C236" i="1"/>
  <c r="F236" i="1" s="1"/>
  <c r="C235" i="1"/>
  <c r="F235" i="1" s="1"/>
  <c r="C234" i="1"/>
  <c r="F234" i="1" s="1"/>
  <c r="C233" i="1"/>
  <c r="F233" i="1" s="1"/>
  <c r="C232" i="1"/>
  <c r="E232" i="1" s="1"/>
  <c r="C231" i="1"/>
  <c r="F231" i="1" s="1"/>
  <c r="C230" i="1"/>
  <c r="F230" i="1" s="1"/>
  <c r="C229" i="1"/>
  <c r="F229" i="1" s="1"/>
  <c r="C228" i="1"/>
  <c r="F228" i="1" s="1"/>
  <c r="C227" i="1"/>
  <c r="F227" i="1" s="1"/>
  <c r="C226" i="1"/>
  <c r="F226" i="1" s="1"/>
  <c r="C219" i="1"/>
  <c r="D219" i="1" s="1"/>
  <c r="C218" i="1"/>
  <c r="D218" i="1" s="1"/>
  <c r="C217" i="1"/>
  <c r="F217" i="1" s="1"/>
  <c r="C216" i="1"/>
  <c r="F216" i="1" s="1"/>
  <c r="C215" i="1"/>
  <c r="F215" i="1" s="1"/>
  <c r="C214" i="1"/>
  <c r="F214" i="1" s="1"/>
  <c r="C213" i="1"/>
  <c r="F213" i="1" s="1"/>
  <c r="C212" i="1"/>
  <c r="F212" i="1" s="1"/>
  <c r="C211" i="1"/>
  <c r="F211" i="1" s="1"/>
  <c r="C210" i="1"/>
  <c r="D210" i="1" s="1"/>
  <c r="C209" i="1"/>
  <c r="F209" i="1" s="1"/>
  <c r="C208" i="1"/>
  <c r="F208" i="1" s="1"/>
  <c r="C207" i="1"/>
  <c r="F207" i="1" s="1"/>
  <c r="C206" i="1"/>
  <c r="F206" i="1" s="1"/>
  <c r="C205" i="1"/>
  <c r="F205" i="1" s="1"/>
  <c r="C204" i="1"/>
  <c r="F204" i="1" s="1"/>
  <c r="C197" i="1"/>
  <c r="D197" i="1" s="1"/>
  <c r="C196" i="1"/>
  <c r="E196" i="1" s="1"/>
  <c r="C195" i="1"/>
  <c r="F195" i="1" s="1"/>
  <c r="C194" i="1"/>
  <c r="D194" i="1" s="1"/>
  <c r="C193" i="1"/>
  <c r="D193" i="1" s="1"/>
  <c r="C192" i="1"/>
  <c r="E192" i="1" s="1"/>
  <c r="C191" i="1"/>
  <c r="F191" i="1" s="1"/>
  <c r="C190" i="1"/>
  <c r="F190" i="1" s="1"/>
  <c r="C189" i="1"/>
  <c r="D189" i="1" s="1"/>
  <c r="C188" i="1"/>
  <c r="E188" i="1" s="1"/>
  <c r="C187" i="1"/>
  <c r="F187" i="1" s="1"/>
  <c r="C186" i="1"/>
  <c r="D186" i="1" s="1"/>
  <c r="C185" i="1"/>
  <c r="D185" i="1" s="1"/>
  <c r="C184" i="1"/>
  <c r="E184" i="1" s="1"/>
  <c r="C183" i="1"/>
  <c r="F183" i="1" s="1"/>
  <c r="C182" i="1"/>
  <c r="F182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E169" i="1" s="1"/>
  <c r="C168" i="1"/>
  <c r="F168" i="1" s="1"/>
  <c r="C167" i="1"/>
  <c r="F167" i="1" s="1"/>
  <c r="C166" i="1"/>
  <c r="F166" i="1" s="1"/>
  <c r="C165" i="1"/>
  <c r="E165" i="1" s="1"/>
  <c r="C164" i="1"/>
  <c r="F164" i="1" s="1"/>
  <c r="C163" i="1"/>
  <c r="F163" i="1" s="1"/>
  <c r="C162" i="1"/>
  <c r="F162" i="1" s="1"/>
  <c r="C161" i="1"/>
  <c r="E161" i="1" s="1"/>
  <c r="C160" i="1"/>
  <c r="F160" i="1" s="1"/>
  <c r="C154" i="1"/>
  <c r="D154" i="1" s="1"/>
  <c r="C153" i="1"/>
  <c r="E153" i="1" s="1"/>
  <c r="C152" i="1"/>
  <c r="F152" i="1" s="1"/>
  <c r="C151" i="1"/>
  <c r="F151" i="1" s="1"/>
  <c r="C150" i="1"/>
  <c r="D150" i="1" s="1"/>
  <c r="C149" i="1"/>
  <c r="E149" i="1" s="1"/>
  <c r="C148" i="1"/>
  <c r="F148" i="1" s="1"/>
  <c r="C147" i="1"/>
  <c r="E147" i="1" s="1"/>
  <c r="C146" i="1"/>
  <c r="D146" i="1" s="1"/>
  <c r="C145" i="1"/>
  <c r="E145" i="1" s="1"/>
  <c r="C144" i="1"/>
  <c r="F144" i="1" s="1"/>
  <c r="C143" i="1"/>
  <c r="D143" i="1" s="1"/>
  <c r="C142" i="1"/>
  <c r="D142" i="1" s="1"/>
  <c r="C141" i="1"/>
  <c r="E141" i="1" s="1"/>
  <c r="C140" i="1"/>
  <c r="F140" i="1" s="1"/>
  <c r="C139" i="1"/>
  <c r="E139" i="1" s="1"/>
  <c r="C133" i="1"/>
  <c r="D133" i="1" s="1"/>
  <c r="C132" i="1"/>
  <c r="D132" i="1" s="1"/>
  <c r="C131" i="1"/>
  <c r="F131" i="1" s="1"/>
  <c r="C130" i="1"/>
  <c r="E130" i="1" s="1"/>
  <c r="C129" i="1"/>
  <c r="D129" i="1" s="1"/>
  <c r="C128" i="1"/>
  <c r="E128" i="1" s="1"/>
  <c r="C127" i="1"/>
  <c r="F127" i="1" s="1"/>
  <c r="C126" i="1"/>
  <c r="E126" i="1" s="1"/>
  <c r="C125" i="1"/>
  <c r="D125" i="1" s="1"/>
  <c r="C124" i="1"/>
  <c r="D124" i="1" s="1"/>
  <c r="C123" i="1"/>
  <c r="F123" i="1" s="1"/>
  <c r="C122" i="1"/>
  <c r="E122" i="1" s="1"/>
  <c r="C121" i="1"/>
  <c r="D121" i="1" s="1"/>
  <c r="C120" i="1"/>
  <c r="D120" i="1" s="1"/>
  <c r="C119" i="1"/>
  <c r="F119" i="1" s="1"/>
  <c r="C118" i="1"/>
  <c r="E118" i="1" s="1"/>
  <c r="C111" i="1"/>
  <c r="D111" i="1" s="1"/>
  <c r="C110" i="1"/>
  <c r="E110" i="1" s="1"/>
  <c r="C109" i="1"/>
  <c r="F109" i="1" s="1"/>
  <c r="C108" i="1"/>
  <c r="D108" i="1" s="1"/>
  <c r="C107" i="1"/>
  <c r="D107" i="1" s="1"/>
  <c r="C106" i="1"/>
  <c r="E106" i="1" s="1"/>
  <c r="C105" i="1"/>
  <c r="F105" i="1" s="1"/>
  <c r="C104" i="1"/>
  <c r="F104" i="1" s="1"/>
  <c r="C103" i="1"/>
  <c r="D103" i="1" s="1"/>
  <c r="C102" i="1"/>
  <c r="E102" i="1" s="1"/>
  <c r="C101" i="1"/>
  <c r="F101" i="1" s="1"/>
  <c r="C100" i="1"/>
  <c r="D100" i="1" s="1"/>
  <c r="C99" i="1"/>
  <c r="D99" i="1" s="1"/>
  <c r="C98" i="1"/>
  <c r="E98" i="1" s="1"/>
  <c r="C97" i="1"/>
  <c r="F97" i="1" s="1"/>
  <c r="C96" i="1"/>
  <c r="F96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32" i="1"/>
  <c r="E33" i="1"/>
  <c r="E34" i="1"/>
  <c r="G34" i="1" s="1"/>
  <c r="E35" i="1"/>
  <c r="E36" i="1"/>
  <c r="E37" i="1"/>
  <c r="E38" i="1"/>
  <c r="E39" i="1"/>
  <c r="E40" i="1"/>
  <c r="E41" i="1"/>
  <c r="E42" i="1"/>
  <c r="E43" i="1"/>
  <c r="E44" i="1"/>
  <c r="E45" i="1"/>
  <c r="E46" i="1"/>
  <c r="G46" i="1" s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F31" i="1"/>
  <c r="E31" i="1"/>
  <c r="D31" i="1"/>
  <c r="G69" i="1"/>
  <c r="G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3" i="1"/>
  <c r="E54" i="1"/>
  <c r="E55" i="1"/>
  <c r="E56" i="1"/>
  <c r="G56" i="1" s="1"/>
  <c r="E57" i="1"/>
  <c r="E58" i="1"/>
  <c r="E59" i="1"/>
  <c r="E60" i="1"/>
  <c r="E61" i="1"/>
  <c r="E62" i="1"/>
  <c r="E63" i="1"/>
  <c r="E64" i="1"/>
  <c r="G64" i="1" s="1"/>
  <c r="E65" i="1"/>
  <c r="E66" i="1"/>
  <c r="E67" i="1"/>
  <c r="E68" i="1"/>
  <c r="E53" i="1"/>
  <c r="D57" i="1"/>
  <c r="D58" i="1"/>
  <c r="D59" i="1"/>
  <c r="D60" i="1"/>
  <c r="D61" i="1"/>
  <c r="D62" i="1"/>
  <c r="D63" i="1"/>
  <c r="G63" i="1" s="1"/>
  <c r="D64" i="1"/>
  <c r="D65" i="1"/>
  <c r="D66" i="1"/>
  <c r="D67" i="1"/>
  <c r="D68" i="1"/>
  <c r="G68" i="1" s="1"/>
  <c r="D55" i="1"/>
  <c r="D56" i="1"/>
  <c r="D53" i="1"/>
  <c r="D54" i="1"/>
  <c r="G54" i="1" s="1"/>
  <c r="G55" i="1"/>
  <c r="C75" i="1"/>
  <c r="F75" i="1" s="1"/>
  <c r="C76" i="1"/>
  <c r="D76" i="1" s="1"/>
  <c r="C77" i="1"/>
  <c r="D77" i="1" s="1"/>
  <c r="C78" i="1"/>
  <c r="D78" i="1" s="1"/>
  <c r="C79" i="1"/>
  <c r="E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G67" i="1"/>
  <c r="G66" i="1"/>
  <c r="G62" i="1"/>
  <c r="G60" i="1"/>
  <c r="G59" i="1"/>
  <c r="G58" i="1"/>
  <c r="G32" i="1"/>
  <c r="G33" i="1"/>
  <c r="G36" i="1"/>
  <c r="G37" i="1"/>
  <c r="G38" i="1"/>
  <c r="G40" i="1"/>
  <c r="G41" i="1"/>
  <c r="G42" i="1"/>
  <c r="G44" i="1"/>
  <c r="G45" i="1"/>
  <c r="D20" i="1"/>
  <c r="D21" i="1" s="1"/>
  <c r="D14" i="1"/>
  <c r="D15" i="1" s="1"/>
  <c r="D7" i="1"/>
  <c r="F7" i="1" s="1"/>
  <c r="E8" i="1" s="1"/>
  <c r="D344" i="1" l="1"/>
  <c r="D326" i="1"/>
  <c r="E322" i="1"/>
  <c r="E343" i="1"/>
  <c r="D336" i="1"/>
  <c r="D338" i="1"/>
  <c r="D346" i="1"/>
  <c r="D318" i="1"/>
  <c r="F336" i="1"/>
  <c r="F338" i="1"/>
  <c r="E351" i="1"/>
  <c r="D317" i="1"/>
  <c r="D321" i="1"/>
  <c r="D322" i="1"/>
  <c r="F324" i="1"/>
  <c r="F328" i="1"/>
  <c r="E339" i="1"/>
  <c r="F344" i="1"/>
  <c r="F346" i="1"/>
  <c r="G346" i="1" s="1"/>
  <c r="D348" i="1"/>
  <c r="D350" i="1"/>
  <c r="F317" i="1"/>
  <c r="E321" i="1"/>
  <c r="F348" i="1"/>
  <c r="F350" i="1"/>
  <c r="E306" i="1"/>
  <c r="D314" i="1"/>
  <c r="F316" i="1"/>
  <c r="F320" i="1"/>
  <c r="D325" i="1"/>
  <c r="D329" i="1"/>
  <c r="D340" i="1"/>
  <c r="D342" i="1"/>
  <c r="E347" i="1"/>
  <c r="F306" i="1"/>
  <c r="E314" i="1"/>
  <c r="F325" i="1"/>
  <c r="F329" i="1"/>
  <c r="F340" i="1"/>
  <c r="F342" i="1"/>
  <c r="G336" i="1"/>
  <c r="G338" i="1"/>
  <c r="D337" i="1"/>
  <c r="F339" i="1"/>
  <c r="D341" i="1"/>
  <c r="F343" i="1"/>
  <c r="D345" i="1"/>
  <c r="F347" i="1"/>
  <c r="D349" i="1"/>
  <c r="F351" i="1"/>
  <c r="E337" i="1"/>
  <c r="E341" i="1"/>
  <c r="E345" i="1"/>
  <c r="E349" i="1"/>
  <c r="F276" i="1"/>
  <c r="E318" i="1"/>
  <c r="E326" i="1"/>
  <c r="E298" i="1"/>
  <c r="F304" i="1"/>
  <c r="D315" i="1"/>
  <c r="D319" i="1"/>
  <c r="D323" i="1"/>
  <c r="D327" i="1"/>
  <c r="F296" i="1"/>
  <c r="F298" i="1"/>
  <c r="E315" i="1"/>
  <c r="D316" i="1"/>
  <c r="E319" i="1"/>
  <c r="D320" i="1"/>
  <c r="G320" i="1" s="1"/>
  <c r="E323" i="1"/>
  <c r="D324" i="1"/>
  <c r="E327" i="1"/>
  <c r="D328" i="1"/>
  <c r="F251" i="1"/>
  <c r="E274" i="1"/>
  <c r="D292" i="1"/>
  <c r="D300" i="1"/>
  <c r="E303" i="1"/>
  <c r="E281" i="1"/>
  <c r="F292" i="1"/>
  <c r="E294" i="1"/>
  <c r="F300" i="1"/>
  <c r="E302" i="1"/>
  <c r="D294" i="1"/>
  <c r="E295" i="1"/>
  <c r="D302" i="1"/>
  <c r="F260" i="1"/>
  <c r="E273" i="1"/>
  <c r="F281" i="1"/>
  <c r="D296" i="1"/>
  <c r="E299" i="1"/>
  <c r="D304" i="1"/>
  <c r="E307" i="1"/>
  <c r="F273" i="1"/>
  <c r="F274" i="1"/>
  <c r="E282" i="1"/>
  <c r="F284" i="1"/>
  <c r="D293" i="1"/>
  <c r="F295" i="1"/>
  <c r="D297" i="1"/>
  <c r="F299" i="1"/>
  <c r="D301" i="1"/>
  <c r="F303" i="1"/>
  <c r="D305" i="1"/>
  <c r="F307" i="1"/>
  <c r="G307" i="1" s="1"/>
  <c r="F282" i="1"/>
  <c r="E293" i="1"/>
  <c r="E297" i="1"/>
  <c r="E301" i="1"/>
  <c r="E305" i="1"/>
  <c r="D278" i="1"/>
  <c r="D260" i="1"/>
  <c r="E270" i="1"/>
  <c r="F272" i="1"/>
  <c r="E277" i="1"/>
  <c r="E278" i="1"/>
  <c r="F280" i="1"/>
  <c r="E285" i="1"/>
  <c r="F252" i="1"/>
  <c r="D270" i="1"/>
  <c r="F277" i="1"/>
  <c r="F285" i="1"/>
  <c r="E259" i="1"/>
  <c r="F262" i="1"/>
  <c r="D271" i="1"/>
  <c r="D283" i="1"/>
  <c r="D275" i="1"/>
  <c r="D279" i="1"/>
  <c r="D252" i="1"/>
  <c r="F259" i="1"/>
  <c r="E271" i="1"/>
  <c r="D272" i="1"/>
  <c r="E275" i="1"/>
  <c r="D276" i="1"/>
  <c r="E279" i="1"/>
  <c r="D280" i="1"/>
  <c r="E283" i="1"/>
  <c r="D284" i="1"/>
  <c r="E251" i="1"/>
  <c r="F254" i="1"/>
  <c r="E210" i="1"/>
  <c r="E248" i="1"/>
  <c r="F250" i="1"/>
  <c r="E255" i="1"/>
  <c r="E256" i="1"/>
  <c r="F258" i="1"/>
  <c r="E263" i="1"/>
  <c r="D248" i="1"/>
  <c r="D256" i="1"/>
  <c r="G256" i="1" s="1"/>
  <c r="F255" i="1"/>
  <c r="F263" i="1"/>
  <c r="D229" i="1"/>
  <c r="D237" i="1"/>
  <c r="D249" i="1"/>
  <c r="D253" i="1"/>
  <c r="D257" i="1"/>
  <c r="D261" i="1"/>
  <c r="E228" i="1"/>
  <c r="E229" i="1"/>
  <c r="D236" i="1"/>
  <c r="E237" i="1"/>
  <c r="E249" i="1"/>
  <c r="D250" i="1"/>
  <c r="E253" i="1"/>
  <c r="D254" i="1"/>
  <c r="E257" i="1"/>
  <c r="D258" i="1"/>
  <c r="E261" i="1"/>
  <c r="D262" i="1"/>
  <c r="D228" i="1"/>
  <c r="E236" i="1"/>
  <c r="F232" i="1"/>
  <c r="F240" i="1"/>
  <c r="E194" i="1"/>
  <c r="D226" i="1"/>
  <c r="D234" i="1"/>
  <c r="E211" i="1"/>
  <c r="E218" i="1"/>
  <c r="D232" i="1"/>
  <c r="D233" i="1"/>
  <c r="D240" i="1"/>
  <c r="G240" i="1" s="1"/>
  <c r="D241" i="1"/>
  <c r="D230" i="1"/>
  <c r="E233" i="1"/>
  <c r="D238" i="1"/>
  <c r="E241" i="1"/>
  <c r="D208" i="1"/>
  <c r="F210" i="1"/>
  <c r="D216" i="1"/>
  <c r="F218" i="1"/>
  <c r="E226" i="1"/>
  <c r="D227" i="1"/>
  <c r="E230" i="1"/>
  <c r="D231" i="1"/>
  <c r="E234" i="1"/>
  <c r="D235" i="1"/>
  <c r="E238" i="1"/>
  <c r="D239" i="1"/>
  <c r="E227" i="1"/>
  <c r="E231" i="1"/>
  <c r="E235" i="1"/>
  <c r="E239" i="1"/>
  <c r="F169" i="1"/>
  <c r="E186" i="1"/>
  <c r="D204" i="1"/>
  <c r="E206" i="1"/>
  <c r="E207" i="1"/>
  <c r="D212" i="1"/>
  <c r="E214" i="1"/>
  <c r="E215" i="1"/>
  <c r="D188" i="1"/>
  <c r="D206" i="1"/>
  <c r="D207" i="1"/>
  <c r="D214" i="1"/>
  <c r="D215" i="1"/>
  <c r="D196" i="1"/>
  <c r="D211" i="1"/>
  <c r="E219" i="1"/>
  <c r="F186" i="1"/>
  <c r="F188" i="1"/>
  <c r="F194" i="1"/>
  <c r="F196" i="1"/>
  <c r="E204" i="1"/>
  <c r="D205" i="1"/>
  <c r="E208" i="1"/>
  <c r="D209" i="1"/>
  <c r="E212" i="1"/>
  <c r="D213" i="1"/>
  <c r="E216" i="1"/>
  <c r="D217" i="1"/>
  <c r="F219" i="1"/>
  <c r="E205" i="1"/>
  <c r="E209" i="1"/>
  <c r="E213" i="1"/>
  <c r="E217" i="1"/>
  <c r="D162" i="1"/>
  <c r="F165" i="1"/>
  <c r="D182" i="1"/>
  <c r="E185" i="1"/>
  <c r="D190" i="1"/>
  <c r="E193" i="1"/>
  <c r="D161" i="1"/>
  <c r="D170" i="1"/>
  <c r="E182" i="1"/>
  <c r="D184" i="1"/>
  <c r="E190" i="1"/>
  <c r="D192" i="1"/>
  <c r="D139" i="1"/>
  <c r="E142" i="1"/>
  <c r="F161" i="1"/>
  <c r="D166" i="1"/>
  <c r="D169" i="1"/>
  <c r="F184" i="1"/>
  <c r="E189" i="1"/>
  <c r="F192" i="1"/>
  <c r="E197" i="1"/>
  <c r="D174" i="1"/>
  <c r="D183" i="1"/>
  <c r="F185" i="1"/>
  <c r="G185" i="1" s="1"/>
  <c r="D187" i="1"/>
  <c r="F189" i="1"/>
  <c r="D191" i="1"/>
  <c r="F193" i="1"/>
  <c r="D195" i="1"/>
  <c r="F197" i="1"/>
  <c r="E183" i="1"/>
  <c r="E187" i="1"/>
  <c r="E191" i="1"/>
  <c r="E195" i="1"/>
  <c r="F142" i="1"/>
  <c r="E162" i="1"/>
  <c r="D165" i="1"/>
  <c r="E170" i="1"/>
  <c r="D173" i="1"/>
  <c r="D147" i="1"/>
  <c r="E150" i="1"/>
  <c r="D163" i="1"/>
  <c r="E166" i="1"/>
  <c r="D171" i="1"/>
  <c r="E173" i="1"/>
  <c r="E174" i="1"/>
  <c r="E151" i="1"/>
  <c r="E154" i="1"/>
  <c r="D167" i="1"/>
  <c r="D175" i="1"/>
  <c r="E143" i="1"/>
  <c r="F145" i="1"/>
  <c r="F150" i="1"/>
  <c r="D160" i="1"/>
  <c r="E163" i="1"/>
  <c r="D164" i="1"/>
  <c r="E167" i="1"/>
  <c r="G167" i="1" s="1"/>
  <c r="D168" i="1"/>
  <c r="E171" i="1"/>
  <c r="D172" i="1"/>
  <c r="E175" i="1"/>
  <c r="F143" i="1"/>
  <c r="E160" i="1"/>
  <c r="E164" i="1"/>
  <c r="E168" i="1"/>
  <c r="E172" i="1"/>
  <c r="F118" i="1"/>
  <c r="E120" i="1"/>
  <c r="F139" i="1"/>
  <c r="F146" i="1"/>
  <c r="F147" i="1"/>
  <c r="D151" i="1"/>
  <c r="F153" i="1"/>
  <c r="F120" i="1"/>
  <c r="D118" i="1"/>
  <c r="G118" i="1" s="1"/>
  <c r="E121" i="1"/>
  <c r="F128" i="1"/>
  <c r="F141" i="1"/>
  <c r="E146" i="1"/>
  <c r="F149" i="1"/>
  <c r="F154" i="1"/>
  <c r="D126" i="1"/>
  <c r="D128" i="1"/>
  <c r="E129" i="1"/>
  <c r="E140" i="1"/>
  <c r="D141" i="1"/>
  <c r="G141" i="1" s="1"/>
  <c r="E144" i="1"/>
  <c r="D145" i="1"/>
  <c r="E148" i="1"/>
  <c r="D149" i="1"/>
  <c r="E152" i="1"/>
  <c r="D153" i="1"/>
  <c r="D140" i="1"/>
  <c r="G140" i="1" s="1"/>
  <c r="D144" i="1"/>
  <c r="D148" i="1"/>
  <c r="D152" i="1"/>
  <c r="F126" i="1"/>
  <c r="F122" i="1"/>
  <c r="E124" i="1"/>
  <c r="F130" i="1"/>
  <c r="E132" i="1"/>
  <c r="F124" i="1"/>
  <c r="F132" i="1"/>
  <c r="D122" i="1"/>
  <c r="E125" i="1"/>
  <c r="D130" i="1"/>
  <c r="E133" i="1"/>
  <c r="D119" i="1"/>
  <c r="F121" i="1"/>
  <c r="D123" i="1"/>
  <c r="F125" i="1"/>
  <c r="D127" i="1"/>
  <c r="F129" i="1"/>
  <c r="D131" i="1"/>
  <c r="F133" i="1"/>
  <c r="E119" i="1"/>
  <c r="E123" i="1"/>
  <c r="E127" i="1"/>
  <c r="E131" i="1"/>
  <c r="E96" i="1"/>
  <c r="D96" i="1"/>
  <c r="E107" i="1"/>
  <c r="F107" i="1"/>
  <c r="F102" i="1"/>
  <c r="E99" i="1"/>
  <c r="F100" i="1"/>
  <c r="E108" i="1"/>
  <c r="F110" i="1"/>
  <c r="E100" i="1"/>
  <c r="F99" i="1"/>
  <c r="F108" i="1"/>
  <c r="D104" i="1"/>
  <c r="F98" i="1"/>
  <c r="E103" i="1"/>
  <c r="E104" i="1"/>
  <c r="F106" i="1"/>
  <c r="E111" i="1"/>
  <c r="F103" i="1"/>
  <c r="F111" i="1"/>
  <c r="D105" i="1"/>
  <c r="D109" i="1"/>
  <c r="E97" i="1"/>
  <c r="D98" i="1"/>
  <c r="E101" i="1"/>
  <c r="D102" i="1"/>
  <c r="E105" i="1"/>
  <c r="D106" i="1"/>
  <c r="E109" i="1"/>
  <c r="D110" i="1"/>
  <c r="D97" i="1"/>
  <c r="G97" i="1" s="1"/>
  <c r="D101" i="1"/>
  <c r="E86" i="1"/>
  <c r="F86" i="1"/>
  <c r="F78" i="1"/>
  <c r="E78" i="1"/>
  <c r="F83" i="1"/>
  <c r="F90" i="1"/>
  <c r="F82" i="1"/>
  <c r="F87" i="1"/>
  <c r="F79" i="1"/>
  <c r="E83" i="1"/>
  <c r="E90" i="1"/>
  <c r="E82" i="1"/>
  <c r="F89" i="1"/>
  <c r="F85" i="1"/>
  <c r="F81" i="1"/>
  <c r="F77" i="1"/>
  <c r="D79" i="1"/>
  <c r="G79" i="1" s="1"/>
  <c r="E87" i="1"/>
  <c r="F88" i="1"/>
  <c r="F84" i="1"/>
  <c r="F80" i="1"/>
  <c r="F76" i="1"/>
  <c r="E89" i="1"/>
  <c r="E85" i="1"/>
  <c r="E81" i="1"/>
  <c r="E77" i="1"/>
  <c r="E88" i="1"/>
  <c r="G88" i="1" s="1"/>
  <c r="E84" i="1"/>
  <c r="G84" i="1" s="1"/>
  <c r="E80" i="1"/>
  <c r="G80" i="1" s="1"/>
  <c r="E76" i="1"/>
  <c r="G76" i="1" s="1"/>
  <c r="E75" i="1"/>
  <c r="D75" i="1"/>
  <c r="G43" i="1"/>
  <c r="G39" i="1"/>
  <c r="G35" i="1"/>
  <c r="G31" i="1"/>
  <c r="G47" i="1" s="1"/>
  <c r="G65" i="1"/>
  <c r="G61" i="1"/>
  <c r="G57" i="1"/>
  <c r="D8" i="1"/>
  <c r="F20" i="1"/>
  <c r="E21" i="1" s="1"/>
  <c r="D22" i="1"/>
  <c r="F21" i="1"/>
  <c r="E22" i="1" s="1"/>
  <c r="D16" i="1"/>
  <c r="F15" i="1"/>
  <c r="E16" i="1" s="1"/>
  <c r="F14" i="1"/>
  <c r="E15" i="1" s="1"/>
  <c r="G326" i="1" l="1"/>
  <c r="G339" i="1"/>
  <c r="G344" i="1"/>
  <c r="G325" i="1"/>
  <c r="G228" i="1"/>
  <c r="G328" i="1"/>
  <c r="G343" i="1"/>
  <c r="G322" i="1"/>
  <c r="G298" i="1"/>
  <c r="G347" i="1"/>
  <c r="G315" i="1"/>
  <c r="G317" i="1"/>
  <c r="G306" i="1"/>
  <c r="G329" i="1"/>
  <c r="G314" i="1"/>
  <c r="G316" i="1"/>
  <c r="G276" i="1"/>
  <c r="G318" i="1"/>
  <c r="G351" i="1"/>
  <c r="G274" i="1"/>
  <c r="G341" i="1"/>
  <c r="G324" i="1"/>
  <c r="G342" i="1"/>
  <c r="G350" i="1"/>
  <c r="G321" i="1"/>
  <c r="G345" i="1"/>
  <c r="G337" i="1"/>
  <c r="G340" i="1"/>
  <c r="G348" i="1"/>
  <c r="G272" i="1"/>
  <c r="G299" i="1"/>
  <c r="G349" i="1"/>
  <c r="G251" i="1"/>
  <c r="G304" i="1"/>
  <c r="G273" i="1"/>
  <c r="G319" i="1"/>
  <c r="G303" i="1"/>
  <c r="G296" i="1"/>
  <c r="G292" i="1"/>
  <c r="G260" i="1"/>
  <c r="G305" i="1"/>
  <c r="G282" i="1"/>
  <c r="G327" i="1"/>
  <c r="G281" i="1"/>
  <c r="G300" i="1"/>
  <c r="G323" i="1"/>
  <c r="G294" i="1"/>
  <c r="G295" i="1"/>
  <c r="G285" i="1"/>
  <c r="G302" i="1"/>
  <c r="G254" i="1"/>
  <c r="G297" i="1"/>
  <c r="G255" i="1"/>
  <c r="G284" i="1"/>
  <c r="G259" i="1"/>
  <c r="G262" i="1"/>
  <c r="G277" i="1"/>
  <c r="G188" i="1"/>
  <c r="G250" i="1"/>
  <c r="G263" i="1"/>
  <c r="G252" i="1"/>
  <c r="G271" i="1"/>
  <c r="G301" i="1"/>
  <c r="G293" i="1"/>
  <c r="G207" i="1"/>
  <c r="G280" i="1"/>
  <c r="G279" i="1"/>
  <c r="G270" i="1"/>
  <c r="G186" i="1"/>
  <c r="G236" i="1"/>
  <c r="G229" i="1"/>
  <c r="G278" i="1"/>
  <c r="G237" i="1"/>
  <c r="G234" i="1"/>
  <c r="G275" i="1"/>
  <c r="G210" i="1"/>
  <c r="G241" i="1"/>
  <c r="G218" i="1"/>
  <c r="G283" i="1"/>
  <c r="G258" i="1"/>
  <c r="G128" i="1"/>
  <c r="G169" i="1"/>
  <c r="G196" i="1"/>
  <c r="G214" i="1"/>
  <c r="G215" i="1"/>
  <c r="G226" i="1"/>
  <c r="G233" i="1"/>
  <c r="G248" i="1"/>
  <c r="G172" i="1"/>
  <c r="G216" i="1"/>
  <c r="G194" i="1"/>
  <c r="G232" i="1"/>
  <c r="G261" i="1"/>
  <c r="G249" i="1"/>
  <c r="G230" i="1"/>
  <c r="G257" i="1"/>
  <c r="G212" i="1"/>
  <c r="G253" i="1"/>
  <c r="G208" i="1"/>
  <c r="G211" i="1"/>
  <c r="G147" i="1"/>
  <c r="G143" i="1"/>
  <c r="G189" i="1"/>
  <c r="G213" i="1"/>
  <c r="G238" i="1"/>
  <c r="G204" i="1"/>
  <c r="G235" i="1"/>
  <c r="G227" i="1"/>
  <c r="G217" i="1"/>
  <c r="G239" i="1"/>
  <c r="G231" i="1"/>
  <c r="G146" i="1"/>
  <c r="G154" i="1"/>
  <c r="G166" i="1"/>
  <c r="G182" i="1"/>
  <c r="G206" i="1"/>
  <c r="G175" i="1"/>
  <c r="G170" i="1"/>
  <c r="G197" i="1"/>
  <c r="G219" i="1"/>
  <c r="G161" i="1"/>
  <c r="G209" i="1"/>
  <c r="G174" i="1"/>
  <c r="G142" i="1"/>
  <c r="G163" i="1"/>
  <c r="G173" i="1"/>
  <c r="G165" i="1"/>
  <c r="G162" i="1"/>
  <c r="G205" i="1"/>
  <c r="G184" i="1"/>
  <c r="G171" i="1"/>
  <c r="G193" i="1"/>
  <c r="G190" i="1"/>
  <c r="G153" i="1"/>
  <c r="G145" i="1"/>
  <c r="G139" i="1"/>
  <c r="G183" i="1"/>
  <c r="G192" i="1"/>
  <c r="G120" i="1"/>
  <c r="G191" i="1"/>
  <c r="G150" i="1"/>
  <c r="G195" i="1"/>
  <c r="G187" i="1"/>
  <c r="G122" i="1"/>
  <c r="G126" i="1"/>
  <c r="G151" i="1"/>
  <c r="G130" i="1"/>
  <c r="G164" i="1"/>
  <c r="G152" i="1"/>
  <c r="G168" i="1"/>
  <c r="G160" i="1"/>
  <c r="G144" i="1"/>
  <c r="G133" i="1"/>
  <c r="G148" i="1"/>
  <c r="G123" i="1"/>
  <c r="G149" i="1"/>
  <c r="G121" i="1"/>
  <c r="G129" i="1"/>
  <c r="G124" i="1"/>
  <c r="G132" i="1"/>
  <c r="G125" i="1"/>
  <c r="G96" i="1"/>
  <c r="G131" i="1"/>
  <c r="G127" i="1"/>
  <c r="G119" i="1"/>
  <c r="G107" i="1"/>
  <c r="G100" i="1"/>
  <c r="G99" i="1"/>
  <c r="G108" i="1"/>
  <c r="G110" i="1"/>
  <c r="G102" i="1"/>
  <c r="G109" i="1"/>
  <c r="G103" i="1"/>
  <c r="G111" i="1"/>
  <c r="G90" i="1"/>
  <c r="G104" i="1"/>
  <c r="G101" i="1"/>
  <c r="G106" i="1"/>
  <c r="G98" i="1"/>
  <c r="G86" i="1"/>
  <c r="G105" i="1"/>
  <c r="G75" i="1"/>
  <c r="G82" i="1"/>
  <c r="G78" i="1"/>
  <c r="G89" i="1"/>
  <c r="G81" i="1"/>
  <c r="G83" i="1"/>
  <c r="G77" i="1"/>
  <c r="G87" i="1"/>
  <c r="G85" i="1"/>
  <c r="F8" i="1"/>
  <c r="E9" i="1" s="1"/>
  <c r="D9" i="1"/>
  <c r="F22" i="1"/>
  <c r="E23" i="1" s="1"/>
  <c r="D23" i="1"/>
  <c r="F16" i="1"/>
  <c r="G330" i="1" l="1"/>
  <c r="G352" i="1"/>
  <c r="G308" i="1"/>
  <c r="G286" i="1"/>
  <c r="G264" i="1"/>
  <c r="G242" i="1"/>
  <c r="G220" i="1"/>
  <c r="G198" i="1"/>
  <c r="G155" i="1"/>
  <c r="G176" i="1"/>
  <c r="G134" i="1"/>
  <c r="G112" i="1"/>
  <c r="G91" i="1"/>
  <c r="F9" i="1"/>
  <c r="E10" i="1" s="1"/>
  <c r="D10" i="1"/>
  <c r="F10" i="1" s="1"/>
  <c r="F23" i="1"/>
  <c r="E24" i="1" s="1"/>
  <c r="D24" i="1"/>
  <c r="F24" i="1" l="1"/>
  <c r="E25" i="1" s="1"/>
  <c r="D25" i="1"/>
  <c r="D26" i="1" l="1"/>
  <c r="F26" i="1" s="1"/>
  <c r="F25" i="1"/>
  <c r="E26" i="1" s="1"/>
</calcChain>
</file>

<file path=xl/sharedStrings.xml><?xml version="1.0" encoding="utf-8"?>
<sst xmlns="http://schemas.openxmlformats.org/spreadsheetml/2006/main" count="130" uniqueCount="35">
  <si>
    <t>Ca</t>
  </si>
  <si>
    <t>FDP</t>
  </si>
  <si>
    <t>FDA</t>
  </si>
  <si>
    <t>MIN</t>
  </si>
  <si>
    <t>MAX</t>
  </si>
  <si>
    <t>VARIABLE A</t>
  </si>
  <si>
    <t>VARIABLE B</t>
  </si>
  <si>
    <t>VARIABLE X</t>
  </si>
  <si>
    <t xml:space="preserve"> # Evento</t>
  </si>
  <si>
    <t>Aleatorios 1</t>
  </si>
  <si>
    <t>Aleatorios 2</t>
  </si>
  <si>
    <t>1.- dada la función w = ab + x . y la distribución de cada variable indicadas a continuación determinar el valor promedio de w para un total de 15 ensayos.</t>
  </si>
  <si>
    <t>Aleatorio</t>
  </si>
  <si>
    <t>Variable A</t>
  </si>
  <si>
    <t>Variable B</t>
  </si>
  <si>
    <t>Variable x</t>
  </si>
  <si>
    <t>w=ab+x</t>
  </si>
  <si>
    <t>ENSAYO 2</t>
  </si>
  <si>
    <t>ENSAYO 1</t>
  </si>
  <si>
    <t>ENSAYO 3</t>
  </si>
  <si>
    <t>ENSAYO 4</t>
  </si>
  <si>
    <t>ENSAYO 5</t>
  </si>
  <si>
    <t>ENSAYO 6</t>
  </si>
  <si>
    <t>ENSAYO 7</t>
  </si>
  <si>
    <t>ENSAYO 8</t>
  </si>
  <si>
    <t>ENSAYO 9</t>
  </si>
  <si>
    <t>ENSAYO 10</t>
  </si>
  <si>
    <t>ENSAYO 11</t>
  </si>
  <si>
    <t>ENSAYO 12</t>
  </si>
  <si>
    <t>ENSAYO 13</t>
  </si>
  <si>
    <t>ENSAYO 14</t>
  </si>
  <si>
    <t>ENSAYO 15</t>
  </si>
  <si>
    <t xml:space="preserve">2.- Una empresa de hostelería especializada en comidas rápidas dispone de un comedor
atendido por un camarero que sirve a los clientes en orden de llegada. Sabemos que los
clientes acceden al comedor según un proceso de Poisson de tasa 50 clientes por hora, y que el
tiempo que tarda el camarero en atender a un cliente es aleatorio, con una distribución
exponencial de media de minuto. </t>
  </si>
  <si>
    <t>Realice el análisis de modelo y con la simulación entregue un informe de lo que esta
sucediendo con la atención a los clientes. Utilizar los números aleatorios del ejercicio # 1.</t>
  </si>
  <si>
    <t>La demanda y el tiempo de espera de un cierto producto es de acuerdo a la siguiente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</si>
</sst>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FFE7-B60E-4078-A5B3-0C45327BB444}">
  <dimension ref="B2:J352"/>
  <sheetViews>
    <sheetView tabSelected="1" zoomScale="115" zoomScaleNormal="115" workbookViewId="0">
      <selection activeCell="H59" sqref="H59"/>
    </sheetView>
  </sheetViews>
  <sheetFormatPr baseColWidth="10" defaultRowHeight="15" x14ac:dyDescent="0.25"/>
  <cols>
    <col min="3" max="3" width="16.5703125" customWidth="1"/>
    <col min="8" max="8" width="11.85546875" bestFit="1" customWidth="1"/>
    <col min="9" max="9" width="14.140625" customWidth="1"/>
  </cols>
  <sheetData>
    <row r="2" spans="2:10" ht="15" customHeight="1" x14ac:dyDescent="0.25">
      <c r="B2" s="12" t="s">
        <v>11</v>
      </c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5"/>
      <c r="C3" s="16"/>
      <c r="D3" s="16"/>
      <c r="E3" s="16"/>
      <c r="F3" s="16"/>
      <c r="G3" s="16"/>
      <c r="H3" s="16"/>
      <c r="I3" s="16"/>
      <c r="J3" s="17"/>
    </row>
    <row r="5" spans="2:10" x14ac:dyDescent="0.25">
      <c r="B5" s="2" t="s">
        <v>5</v>
      </c>
      <c r="C5" s="2"/>
      <c r="D5" s="2"/>
      <c r="E5" s="2"/>
      <c r="F5" s="2"/>
      <c r="H5" s="9" t="s">
        <v>8</v>
      </c>
      <c r="I5" s="9" t="s">
        <v>9</v>
      </c>
      <c r="J5" s="9" t="s">
        <v>10</v>
      </c>
    </row>
    <row r="6" spans="2:10" x14ac:dyDescent="0.2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H6" s="5">
        <v>1</v>
      </c>
      <c r="I6" s="5">
        <v>0.52</v>
      </c>
      <c r="J6" s="5">
        <v>0.43</v>
      </c>
    </row>
    <row r="7" spans="2:10" x14ac:dyDescent="0.25">
      <c r="B7" s="3">
        <v>2</v>
      </c>
      <c r="C7" s="3">
        <v>0.1</v>
      </c>
      <c r="D7" s="3">
        <f>C7</f>
        <v>0.1</v>
      </c>
      <c r="E7" s="3">
        <v>0</v>
      </c>
      <c r="F7" s="3">
        <f>D7</f>
        <v>0.1</v>
      </c>
      <c r="H7" s="5">
        <v>2</v>
      </c>
      <c r="I7" s="5">
        <v>0.79</v>
      </c>
      <c r="J7" s="5">
        <v>0.84</v>
      </c>
    </row>
    <row r="8" spans="2:10" x14ac:dyDescent="0.25">
      <c r="B8" s="3">
        <v>3</v>
      </c>
      <c r="C8" s="3">
        <v>0.4</v>
      </c>
      <c r="D8" s="3">
        <f>D7+C8</f>
        <v>0.5</v>
      </c>
      <c r="E8" s="3">
        <f>F7</f>
        <v>0.1</v>
      </c>
      <c r="F8" s="3">
        <f>D8</f>
        <v>0.5</v>
      </c>
      <c r="H8" s="5">
        <v>3</v>
      </c>
      <c r="I8" s="5">
        <v>0.03</v>
      </c>
      <c r="J8" s="5">
        <v>0.08</v>
      </c>
    </row>
    <row r="9" spans="2:10" x14ac:dyDescent="0.25">
      <c r="B9" s="3">
        <v>4</v>
      </c>
      <c r="C9" s="3">
        <v>0.3</v>
      </c>
      <c r="D9" s="3">
        <f t="shared" ref="D9:D10" si="0">D8+C9</f>
        <v>0.8</v>
      </c>
      <c r="E9" s="3">
        <f>F8</f>
        <v>0.5</v>
      </c>
      <c r="F9" s="3">
        <f t="shared" ref="F9:F10" si="1">D9</f>
        <v>0.8</v>
      </c>
      <c r="H9" s="5">
        <v>4</v>
      </c>
      <c r="I9" s="5">
        <v>0.12</v>
      </c>
      <c r="J9" s="5">
        <v>0.73</v>
      </c>
    </row>
    <row r="10" spans="2:10" x14ac:dyDescent="0.25">
      <c r="B10" s="3">
        <v>5</v>
      </c>
      <c r="C10" s="3">
        <v>0.2</v>
      </c>
      <c r="D10" s="3">
        <f t="shared" si="0"/>
        <v>1</v>
      </c>
      <c r="E10" s="3">
        <f>F9</f>
        <v>0.8</v>
      </c>
      <c r="F10" s="3">
        <f t="shared" si="1"/>
        <v>1</v>
      </c>
      <c r="H10" s="5">
        <v>5</v>
      </c>
      <c r="I10" s="5">
        <v>0.43</v>
      </c>
      <c r="J10" s="5">
        <v>0.83</v>
      </c>
    </row>
    <row r="11" spans="2:10" x14ac:dyDescent="0.25">
      <c r="H11" s="5">
        <v>6</v>
      </c>
      <c r="I11" s="5">
        <v>0.61</v>
      </c>
      <c r="J11" s="5">
        <v>0.57999999999999996</v>
      </c>
    </row>
    <row r="12" spans="2:10" x14ac:dyDescent="0.25">
      <c r="B12" s="2" t="s">
        <v>6</v>
      </c>
      <c r="C12" s="2"/>
      <c r="D12" s="2"/>
      <c r="E12" s="2"/>
      <c r="F12" s="2"/>
      <c r="H12" s="5">
        <v>7</v>
      </c>
      <c r="I12" s="5">
        <v>0.26</v>
      </c>
      <c r="J12" s="5">
        <v>0.81</v>
      </c>
    </row>
    <row r="13" spans="2:10" x14ac:dyDescent="0.25"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H13" s="5">
        <v>8</v>
      </c>
      <c r="I13" s="5">
        <v>0.75</v>
      </c>
      <c r="J13" s="5">
        <v>0.24</v>
      </c>
    </row>
    <row r="14" spans="2:10" x14ac:dyDescent="0.25">
      <c r="B14" s="3">
        <v>18</v>
      </c>
      <c r="C14" s="3">
        <v>0.25</v>
      </c>
      <c r="D14" s="3">
        <f>C14</f>
        <v>0.25</v>
      </c>
      <c r="E14" s="3">
        <v>0</v>
      </c>
      <c r="F14" s="3">
        <f>D14</f>
        <v>0.25</v>
      </c>
      <c r="H14" s="5">
        <v>9</v>
      </c>
      <c r="I14" s="5">
        <v>0.06</v>
      </c>
      <c r="J14" s="5">
        <v>0.77</v>
      </c>
    </row>
    <row r="15" spans="2:10" x14ac:dyDescent="0.25">
      <c r="B15" s="3">
        <v>19</v>
      </c>
      <c r="C15" s="3">
        <v>0.45</v>
      </c>
      <c r="D15" s="3">
        <f>D14+C15</f>
        <v>0.7</v>
      </c>
      <c r="E15" s="3">
        <f>F14</f>
        <v>0.25</v>
      </c>
      <c r="F15" s="3">
        <f>D15</f>
        <v>0.7</v>
      </c>
      <c r="H15" s="5">
        <v>10</v>
      </c>
      <c r="I15" s="5">
        <v>0.99</v>
      </c>
      <c r="J15" s="5">
        <v>0.27</v>
      </c>
    </row>
    <row r="16" spans="2:10" x14ac:dyDescent="0.25">
      <c r="B16" s="3">
        <v>20</v>
      </c>
      <c r="C16" s="3">
        <v>0.3</v>
      </c>
      <c r="D16" s="3">
        <f>D15+C16</f>
        <v>1</v>
      </c>
      <c r="E16" s="3">
        <f>F15</f>
        <v>0.7</v>
      </c>
      <c r="F16" s="3">
        <f>D16</f>
        <v>1</v>
      </c>
      <c r="H16" s="5">
        <v>11</v>
      </c>
      <c r="I16" s="5">
        <v>0.32</v>
      </c>
      <c r="J16" s="5">
        <v>0.28999999999999998</v>
      </c>
    </row>
    <row r="17" spans="2:10" x14ac:dyDescent="0.25">
      <c r="H17" s="5">
        <v>12</v>
      </c>
      <c r="I17" s="5">
        <v>0.21</v>
      </c>
      <c r="J17" s="5">
        <v>0.89</v>
      </c>
    </row>
    <row r="18" spans="2:10" x14ac:dyDescent="0.25">
      <c r="B18" s="6" t="s">
        <v>7</v>
      </c>
      <c r="C18" s="7"/>
      <c r="D18" s="7"/>
      <c r="E18" s="7"/>
      <c r="F18" s="8"/>
      <c r="H18" s="5">
        <v>13</v>
      </c>
      <c r="I18" s="5">
        <v>0.15</v>
      </c>
      <c r="J18" s="5">
        <v>0.51</v>
      </c>
    </row>
    <row r="19" spans="2:10" x14ac:dyDescent="0.25"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H19" s="5">
        <v>14</v>
      </c>
      <c r="I19" s="5">
        <v>0.67</v>
      </c>
      <c r="J19" s="5">
        <v>0.93</v>
      </c>
    </row>
    <row r="20" spans="2:10" x14ac:dyDescent="0.25">
      <c r="B20" s="3">
        <v>40</v>
      </c>
      <c r="C20" s="3">
        <v>0.1</v>
      </c>
      <c r="D20" s="3">
        <f>C20</f>
        <v>0.1</v>
      </c>
      <c r="E20" s="3">
        <v>0</v>
      </c>
      <c r="F20" s="3">
        <f>D20</f>
        <v>0.1</v>
      </c>
      <c r="H20" s="5">
        <v>15</v>
      </c>
      <c r="I20" s="5">
        <v>0.64</v>
      </c>
      <c r="J20" s="5">
        <v>0.06</v>
      </c>
    </row>
    <row r="21" spans="2:10" x14ac:dyDescent="0.25">
      <c r="B21" s="3">
        <v>41</v>
      </c>
      <c r="C21" s="3">
        <v>0.2</v>
      </c>
      <c r="D21" s="3">
        <f>D20+C21</f>
        <v>0.30000000000000004</v>
      </c>
      <c r="E21" s="3">
        <f>F20</f>
        <v>0.1</v>
      </c>
      <c r="F21" s="3">
        <f>D21</f>
        <v>0.30000000000000004</v>
      </c>
      <c r="H21" s="10">
        <v>16</v>
      </c>
      <c r="I21" s="10">
        <v>0.67</v>
      </c>
      <c r="J21" s="5">
        <v>0.71</v>
      </c>
    </row>
    <row r="22" spans="2:10" x14ac:dyDescent="0.25">
      <c r="B22" s="3">
        <v>42</v>
      </c>
      <c r="C22" s="3">
        <v>0.2</v>
      </c>
      <c r="D22" s="3">
        <f t="shared" ref="D22:D26" si="2">D21+C22</f>
        <v>0.5</v>
      </c>
      <c r="E22" s="3">
        <f>F21</f>
        <v>0.30000000000000004</v>
      </c>
      <c r="F22" s="3">
        <f t="shared" ref="F22:F26" si="3">D22</f>
        <v>0.5</v>
      </c>
    </row>
    <row r="23" spans="2:10" x14ac:dyDescent="0.25">
      <c r="B23" s="3">
        <v>43</v>
      </c>
      <c r="C23" s="3">
        <v>0.2</v>
      </c>
      <c r="D23" s="3">
        <f t="shared" si="2"/>
        <v>0.7</v>
      </c>
      <c r="E23" s="3">
        <f>F22</f>
        <v>0.5</v>
      </c>
      <c r="F23" s="3">
        <f t="shared" si="3"/>
        <v>0.7</v>
      </c>
    </row>
    <row r="24" spans="2:10" x14ac:dyDescent="0.25">
      <c r="B24" s="3">
        <v>44</v>
      </c>
      <c r="C24" s="4">
        <v>0.15</v>
      </c>
      <c r="D24" s="3">
        <f t="shared" si="2"/>
        <v>0.85</v>
      </c>
      <c r="E24" s="3">
        <f t="shared" ref="E24:E26" si="4">F23</f>
        <v>0.7</v>
      </c>
      <c r="F24" s="3">
        <f t="shared" si="3"/>
        <v>0.85</v>
      </c>
    </row>
    <row r="25" spans="2:10" x14ac:dyDescent="0.25">
      <c r="B25" s="3">
        <v>45</v>
      </c>
      <c r="C25" s="4">
        <v>0.1</v>
      </c>
      <c r="D25" s="3">
        <f t="shared" si="2"/>
        <v>0.95</v>
      </c>
      <c r="E25" s="3">
        <f t="shared" si="4"/>
        <v>0.85</v>
      </c>
      <c r="F25" s="3">
        <f t="shared" si="3"/>
        <v>0.95</v>
      </c>
    </row>
    <row r="26" spans="2:10" x14ac:dyDescent="0.25">
      <c r="B26" s="3">
        <v>46</v>
      </c>
      <c r="C26" s="4">
        <v>0.05</v>
      </c>
      <c r="D26" s="3">
        <f t="shared" si="2"/>
        <v>1</v>
      </c>
      <c r="E26" s="3">
        <f t="shared" si="4"/>
        <v>0.95</v>
      </c>
      <c r="F26" s="3">
        <f t="shared" si="3"/>
        <v>1</v>
      </c>
    </row>
    <row r="28" spans="2:10" x14ac:dyDescent="0.25">
      <c r="B28" s="6" t="s">
        <v>18</v>
      </c>
      <c r="C28" s="7"/>
      <c r="D28" s="7"/>
      <c r="E28" s="7"/>
      <c r="F28" s="7"/>
      <c r="G28" s="8"/>
    </row>
    <row r="30" spans="2:10" x14ac:dyDescent="0.25">
      <c r="B30" s="9" t="s">
        <v>8</v>
      </c>
      <c r="C30" s="9" t="s">
        <v>12</v>
      </c>
      <c r="D30" s="18" t="s">
        <v>13</v>
      </c>
      <c r="E30" s="18" t="s">
        <v>14</v>
      </c>
      <c r="F30" s="18" t="s">
        <v>15</v>
      </c>
      <c r="G30" s="18" t="s">
        <v>16</v>
      </c>
    </row>
    <row r="31" spans="2:10" x14ac:dyDescent="0.25">
      <c r="B31" s="5">
        <v>1</v>
      </c>
      <c r="C31" s="5">
        <v>0.52</v>
      </c>
      <c r="D31" s="3">
        <f>LOOKUP(C31,E$7:F$10,B$7:B$10)</f>
        <v>4</v>
      </c>
      <c r="E31" s="3">
        <f>LOOKUP(C31,E$14:F$16,B$14:B$16)</f>
        <v>19</v>
      </c>
      <c r="F31" s="3">
        <f>LOOKUP(C31,E$20:F$26,B$20:B$26)</f>
        <v>43</v>
      </c>
      <c r="G31" s="3">
        <f>(D31*E31)+F31</f>
        <v>119</v>
      </c>
    </row>
    <row r="32" spans="2:10" x14ac:dyDescent="0.25">
      <c r="B32" s="5">
        <v>2</v>
      </c>
      <c r="C32" s="5">
        <v>0.79</v>
      </c>
      <c r="D32" s="3">
        <f t="shared" ref="D32:D46" si="5">LOOKUP(C32,E$7:F$10,B$7:B$10)</f>
        <v>4</v>
      </c>
      <c r="E32" s="3">
        <f t="shared" ref="E32:E46" si="6">LOOKUP(C32,E$14:F$16,B$14:B$16)</f>
        <v>20</v>
      </c>
      <c r="F32" s="3">
        <f t="shared" ref="F32:F46" si="7">LOOKUP(C32,E$20:F$26,B$20:B$26)</f>
        <v>44</v>
      </c>
      <c r="G32" s="3">
        <f t="shared" ref="G32:G46" si="8">(D32*E32)+F32</f>
        <v>124</v>
      </c>
    </row>
    <row r="33" spans="2:7" x14ac:dyDescent="0.25">
      <c r="B33" s="5">
        <v>3</v>
      </c>
      <c r="C33" s="5">
        <v>0.03</v>
      </c>
      <c r="D33" s="3">
        <f t="shared" si="5"/>
        <v>2</v>
      </c>
      <c r="E33" s="3">
        <f t="shared" si="6"/>
        <v>18</v>
      </c>
      <c r="F33" s="3">
        <f t="shared" si="7"/>
        <v>40</v>
      </c>
      <c r="G33" s="3">
        <f t="shared" si="8"/>
        <v>76</v>
      </c>
    </row>
    <row r="34" spans="2:7" x14ac:dyDescent="0.25">
      <c r="B34" s="5">
        <v>4</v>
      </c>
      <c r="C34" s="5">
        <v>0.12</v>
      </c>
      <c r="D34" s="3">
        <f t="shared" si="5"/>
        <v>3</v>
      </c>
      <c r="E34" s="3">
        <f t="shared" si="6"/>
        <v>18</v>
      </c>
      <c r="F34" s="3">
        <f t="shared" si="7"/>
        <v>41</v>
      </c>
      <c r="G34" s="3">
        <f t="shared" si="8"/>
        <v>95</v>
      </c>
    </row>
    <row r="35" spans="2:7" x14ac:dyDescent="0.25">
      <c r="B35" s="5">
        <v>5</v>
      </c>
      <c r="C35" s="5">
        <v>0.43</v>
      </c>
      <c r="D35" s="3">
        <f t="shared" si="5"/>
        <v>3</v>
      </c>
      <c r="E35" s="3">
        <f t="shared" si="6"/>
        <v>19</v>
      </c>
      <c r="F35" s="3">
        <f t="shared" si="7"/>
        <v>42</v>
      </c>
      <c r="G35" s="3">
        <f t="shared" si="8"/>
        <v>99</v>
      </c>
    </row>
    <row r="36" spans="2:7" x14ac:dyDescent="0.25">
      <c r="B36" s="5">
        <v>6</v>
      </c>
      <c r="C36" s="5">
        <v>0.61</v>
      </c>
      <c r="D36" s="3">
        <f t="shared" si="5"/>
        <v>4</v>
      </c>
      <c r="E36" s="3">
        <f t="shared" si="6"/>
        <v>19</v>
      </c>
      <c r="F36" s="3">
        <f t="shared" si="7"/>
        <v>43</v>
      </c>
      <c r="G36" s="3">
        <f t="shared" si="8"/>
        <v>119</v>
      </c>
    </row>
    <row r="37" spans="2:7" x14ac:dyDescent="0.25">
      <c r="B37" s="5">
        <v>7</v>
      </c>
      <c r="C37" s="5">
        <v>0.26</v>
      </c>
      <c r="D37" s="3">
        <f t="shared" si="5"/>
        <v>3</v>
      </c>
      <c r="E37" s="3">
        <f t="shared" si="6"/>
        <v>19</v>
      </c>
      <c r="F37" s="3">
        <f t="shared" si="7"/>
        <v>41</v>
      </c>
      <c r="G37" s="3">
        <f t="shared" si="8"/>
        <v>98</v>
      </c>
    </row>
    <row r="38" spans="2:7" x14ac:dyDescent="0.25">
      <c r="B38" s="5">
        <v>8</v>
      </c>
      <c r="C38" s="5">
        <v>0.75</v>
      </c>
      <c r="D38" s="3">
        <f t="shared" si="5"/>
        <v>4</v>
      </c>
      <c r="E38" s="3">
        <f t="shared" si="6"/>
        <v>20</v>
      </c>
      <c r="F38" s="3">
        <f t="shared" si="7"/>
        <v>44</v>
      </c>
      <c r="G38" s="3">
        <f t="shared" si="8"/>
        <v>124</v>
      </c>
    </row>
    <row r="39" spans="2:7" x14ac:dyDescent="0.25">
      <c r="B39" s="5">
        <v>9</v>
      </c>
      <c r="C39" s="5">
        <v>0.06</v>
      </c>
      <c r="D39" s="3">
        <f t="shared" si="5"/>
        <v>2</v>
      </c>
      <c r="E39" s="3">
        <f t="shared" si="6"/>
        <v>18</v>
      </c>
      <c r="F39" s="3">
        <f t="shared" si="7"/>
        <v>40</v>
      </c>
      <c r="G39" s="3">
        <f t="shared" si="8"/>
        <v>76</v>
      </c>
    </row>
    <row r="40" spans="2:7" x14ac:dyDescent="0.25">
      <c r="B40" s="5">
        <v>10</v>
      </c>
      <c r="C40" s="5">
        <v>0.99</v>
      </c>
      <c r="D40" s="3">
        <f t="shared" si="5"/>
        <v>5</v>
      </c>
      <c r="E40" s="3">
        <f t="shared" si="6"/>
        <v>20</v>
      </c>
      <c r="F40" s="3">
        <f t="shared" si="7"/>
        <v>46</v>
      </c>
      <c r="G40" s="3">
        <f t="shared" si="8"/>
        <v>146</v>
      </c>
    </row>
    <row r="41" spans="2:7" x14ac:dyDescent="0.25">
      <c r="B41" s="5">
        <v>11</v>
      </c>
      <c r="C41" s="5">
        <v>0.32</v>
      </c>
      <c r="D41" s="3">
        <f t="shared" si="5"/>
        <v>3</v>
      </c>
      <c r="E41" s="3">
        <f t="shared" si="6"/>
        <v>19</v>
      </c>
      <c r="F41" s="3">
        <f t="shared" si="7"/>
        <v>42</v>
      </c>
      <c r="G41" s="3">
        <f t="shared" si="8"/>
        <v>99</v>
      </c>
    </row>
    <row r="42" spans="2:7" x14ac:dyDescent="0.25">
      <c r="B42" s="5">
        <v>12</v>
      </c>
      <c r="C42" s="5">
        <v>0.21</v>
      </c>
      <c r="D42" s="3">
        <f t="shared" si="5"/>
        <v>3</v>
      </c>
      <c r="E42" s="3">
        <f t="shared" si="6"/>
        <v>18</v>
      </c>
      <c r="F42" s="3">
        <f t="shared" si="7"/>
        <v>41</v>
      </c>
      <c r="G42" s="3">
        <f t="shared" si="8"/>
        <v>95</v>
      </c>
    </row>
    <row r="43" spans="2:7" x14ac:dyDescent="0.25">
      <c r="B43" s="5">
        <v>13</v>
      </c>
      <c r="C43" s="5">
        <v>0.15</v>
      </c>
      <c r="D43" s="3">
        <f t="shared" si="5"/>
        <v>3</v>
      </c>
      <c r="E43" s="3">
        <f t="shared" si="6"/>
        <v>18</v>
      </c>
      <c r="F43" s="3">
        <f t="shared" si="7"/>
        <v>41</v>
      </c>
      <c r="G43" s="3">
        <f t="shared" si="8"/>
        <v>95</v>
      </c>
    </row>
    <row r="44" spans="2:7" x14ac:dyDescent="0.25">
      <c r="B44" s="5">
        <v>14</v>
      </c>
      <c r="C44" s="5">
        <v>0.67</v>
      </c>
      <c r="D44" s="3">
        <f t="shared" si="5"/>
        <v>4</v>
      </c>
      <c r="E44" s="3">
        <f t="shared" si="6"/>
        <v>19</v>
      </c>
      <c r="F44" s="3">
        <f t="shared" si="7"/>
        <v>43</v>
      </c>
      <c r="G44" s="3">
        <f t="shared" si="8"/>
        <v>119</v>
      </c>
    </row>
    <row r="45" spans="2:7" x14ac:dyDescent="0.25">
      <c r="B45" s="5">
        <v>15</v>
      </c>
      <c r="C45" s="5">
        <v>0.64</v>
      </c>
      <c r="D45" s="3">
        <f t="shared" si="5"/>
        <v>4</v>
      </c>
      <c r="E45" s="3">
        <f t="shared" si="6"/>
        <v>19</v>
      </c>
      <c r="F45" s="3">
        <f t="shared" si="7"/>
        <v>43</v>
      </c>
      <c r="G45" s="3">
        <f t="shared" si="8"/>
        <v>119</v>
      </c>
    </row>
    <row r="46" spans="2:7" x14ac:dyDescent="0.25">
      <c r="B46" s="10">
        <v>16</v>
      </c>
      <c r="C46" s="10">
        <v>0.67</v>
      </c>
      <c r="D46" s="3">
        <f t="shared" si="5"/>
        <v>4</v>
      </c>
      <c r="E46" s="3">
        <f t="shared" si="6"/>
        <v>19</v>
      </c>
      <c r="F46" s="3">
        <f t="shared" si="7"/>
        <v>43</v>
      </c>
      <c r="G46" s="3">
        <f t="shared" si="8"/>
        <v>119</v>
      </c>
    </row>
    <row r="47" spans="2:7" x14ac:dyDescent="0.25">
      <c r="G47" s="3">
        <f>AVERAGE(G31:G46)</f>
        <v>107.625</v>
      </c>
    </row>
    <row r="50" spans="2:7" x14ac:dyDescent="0.25">
      <c r="B50" s="6" t="s">
        <v>17</v>
      </c>
      <c r="C50" s="7"/>
      <c r="D50" s="7"/>
      <c r="E50" s="7"/>
      <c r="F50" s="7"/>
      <c r="G50" s="8"/>
    </row>
    <row r="52" spans="2:7" x14ac:dyDescent="0.25">
      <c r="B52" s="9" t="s">
        <v>8</v>
      </c>
      <c r="C52" s="9" t="s">
        <v>12</v>
      </c>
      <c r="D52" s="18" t="s">
        <v>13</v>
      </c>
      <c r="E52" s="18" t="s">
        <v>14</v>
      </c>
      <c r="F52" s="18" t="s">
        <v>15</v>
      </c>
      <c r="G52" s="18" t="s">
        <v>16</v>
      </c>
    </row>
    <row r="53" spans="2:7" x14ac:dyDescent="0.25">
      <c r="B53" s="5">
        <v>1</v>
      </c>
      <c r="C53" s="5">
        <v>0.43</v>
      </c>
      <c r="D53" s="3">
        <f>LOOKUP(C53,E$8:F$11,B$8:B$11)</f>
        <v>3</v>
      </c>
      <c r="E53" s="3">
        <f>LOOKUP(C53,E$14:F$16,B$14:B$16)</f>
        <v>19</v>
      </c>
      <c r="F53" s="3">
        <f>LOOKUP(C53,E$20:F$26,B$20:B$26)</f>
        <v>42</v>
      </c>
      <c r="G53" s="3">
        <f>(D53*E53)+F53</f>
        <v>99</v>
      </c>
    </row>
    <row r="54" spans="2:7" x14ac:dyDescent="0.25">
      <c r="B54" s="5">
        <v>2</v>
      </c>
      <c r="C54" s="5">
        <v>0.84</v>
      </c>
      <c r="D54" s="3">
        <f>LOOKUP(C54,E$7:F$10,B$7:B$10)</f>
        <v>5</v>
      </c>
      <c r="E54" s="3">
        <f t="shared" ref="E54:E68" si="9">LOOKUP(C54,E$14:F$16,B$14:B$16)</f>
        <v>20</v>
      </c>
      <c r="F54" s="3">
        <f t="shared" ref="F54:F68" si="10">LOOKUP(C54,E$20:F$26,B$20:B$26)</f>
        <v>44</v>
      </c>
      <c r="G54" s="3">
        <f t="shared" ref="G54:G68" si="11">(D54*E54)+F54</f>
        <v>144</v>
      </c>
    </row>
    <row r="55" spans="2:7" x14ac:dyDescent="0.25">
      <c r="B55" s="5">
        <v>3</v>
      </c>
      <c r="C55" s="5">
        <v>0.08</v>
      </c>
      <c r="D55" s="3">
        <f t="shared" ref="D55:D68" si="12">LOOKUP(C55,E$7:F$10,B$7:B$10)</f>
        <v>2</v>
      </c>
      <c r="E55" s="3">
        <f t="shared" si="9"/>
        <v>18</v>
      </c>
      <c r="F55" s="3">
        <f t="shared" si="10"/>
        <v>40</v>
      </c>
      <c r="G55" s="3">
        <f t="shared" si="11"/>
        <v>76</v>
      </c>
    </row>
    <row r="56" spans="2:7" x14ac:dyDescent="0.25">
      <c r="B56" s="5">
        <v>4</v>
      </c>
      <c r="C56" s="5">
        <v>0.73</v>
      </c>
      <c r="D56" s="3">
        <f t="shared" si="12"/>
        <v>4</v>
      </c>
      <c r="E56" s="3">
        <f t="shared" si="9"/>
        <v>20</v>
      </c>
      <c r="F56" s="3">
        <f t="shared" si="10"/>
        <v>44</v>
      </c>
      <c r="G56" s="3">
        <f t="shared" si="11"/>
        <v>124</v>
      </c>
    </row>
    <row r="57" spans="2:7" x14ac:dyDescent="0.25">
      <c r="B57" s="5">
        <v>5</v>
      </c>
      <c r="C57" s="5">
        <v>0.83</v>
      </c>
      <c r="D57" s="3">
        <f t="shared" si="12"/>
        <v>5</v>
      </c>
      <c r="E57" s="3">
        <f t="shared" si="9"/>
        <v>20</v>
      </c>
      <c r="F57" s="3">
        <f t="shared" si="10"/>
        <v>44</v>
      </c>
      <c r="G57" s="3">
        <f t="shared" si="11"/>
        <v>144</v>
      </c>
    </row>
    <row r="58" spans="2:7" x14ac:dyDescent="0.25">
      <c r="B58" s="5">
        <v>6</v>
      </c>
      <c r="C58" s="5">
        <v>0.57999999999999996</v>
      </c>
      <c r="D58" s="3">
        <f t="shared" si="12"/>
        <v>4</v>
      </c>
      <c r="E58" s="3">
        <f t="shared" si="9"/>
        <v>19</v>
      </c>
      <c r="F58" s="3">
        <f t="shared" si="10"/>
        <v>43</v>
      </c>
      <c r="G58" s="3">
        <f t="shared" si="11"/>
        <v>119</v>
      </c>
    </row>
    <row r="59" spans="2:7" x14ac:dyDescent="0.25">
      <c r="B59" s="5">
        <v>7</v>
      </c>
      <c r="C59" s="5">
        <v>0.81</v>
      </c>
      <c r="D59" s="3">
        <f t="shared" si="12"/>
        <v>5</v>
      </c>
      <c r="E59" s="3">
        <f t="shared" si="9"/>
        <v>20</v>
      </c>
      <c r="F59" s="3">
        <f t="shared" si="10"/>
        <v>44</v>
      </c>
      <c r="G59" s="3">
        <f t="shared" si="11"/>
        <v>144</v>
      </c>
    </row>
    <row r="60" spans="2:7" x14ac:dyDescent="0.25">
      <c r="B60" s="5">
        <v>8</v>
      </c>
      <c r="C60" s="5">
        <v>0.24</v>
      </c>
      <c r="D60" s="3">
        <f t="shared" si="12"/>
        <v>3</v>
      </c>
      <c r="E60" s="3">
        <f t="shared" si="9"/>
        <v>18</v>
      </c>
      <c r="F60" s="3">
        <f t="shared" si="10"/>
        <v>41</v>
      </c>
      <c r="G60" s="3">
        <f t="shared" si="11"/>
        <v>95</v>
      </c>
    </row>
    <row r="61" spans="2:7" x14ac:dyDescent="0.25">
      <c r="B61" s="5">
        <v>9</v>
      </c>
      <c r="C61" s="5">
        <v>0.77</v>
      </c>
      <c r="D61" s="3">
        <f t="shared" si="12"/>
        <v>4</v>
      </c>
      <c r="E61" s="3">
        <f t="shared" si="9"/>
        <v>20</v>
      </c>
      <c r="F61" s="3">
        <f t="shared" si="10"/>
        <v>44</v>
      </c>
      <c r="G61" s="3">
        <f t="shared" si="11"/>
        <v>124</v>
      </c>
    </row>
    <row r="62" spans="2:7" x14ac:dyDescent="0.25">
      <c r="B62" s="5">
        <v>10</v>
      </c>
      <c r="C62" s="5">
        <v>0.27</v>
      </c>
      <c r="D62" s="3">
        <f t="shared" si="12"/>
        <v>3</v>
      </c>
      <c r="E62" s="3">
        <f t="shared" si="9"/>
        <v>19</v>
      </c>
      <c r="F62" s="3">
        <f t="shared" si="10"/>
        <v>41</v>
      </c>
      <c r="G62" s="3">
        <f t="shared" si="11"/>
        <v>98</v>
      </c>
    </row>
    <row r="63" spans="2:7" x14ac:dyDescent="0.25">
      <c r="B63" s="5">
        <v>11</v>
      </c>
      <c r="C63" s="5">
        <v>0.28999999999999998</v>
      </c>
      <c r="D63" s="3">
        <f t="shared" si="12"/>
        <v>3</v>
      </c>
      <c r="E63" s="3">
        <f t="shared" si="9"/>
        <v>19</v>
      </c>
      <c r="F63" s="3">
        <f t="shared" si="10"/>
        <v>41</v>
      </c>
      <c r="G63" s="3">
        <f t="shared" si="11"/>
        <v>98</v>
      </c>
    </row>
    <row r="64" spans="2:7" x14ac:dyDescent="0.25">
      <c r="B64" s="5">
        <v>12</v>
      </c>
      <c r="C64" s="5">
        <v>0.89</v>
      </c>
      <c r="D64" s="3">
        <f t="shared" si="12"/>
        <v>5</v>
      </c>
      <c r="E64" s="3">
        <f t="shared" si="9"/>
        <v>20</v>
      </c>
      <c r="F64" s="3">
        <f t="shared" si="10"/>
        <v>45</v>
      </c>
      <c r="G64" s="3">
        <f t="shared" si="11"/>
        <v>145</v>
      </c>
    </row>
    <row r="65" spans="2:7" x14ac:dyDescent="0.25">
      <c r="B65" s="5">
        <v>13</v>
      </c>
      <c r="C65" s="5">
        <v>0.51</v>
      </c>
      <c r="D65" s="3">
        <f t="shared" si="12"/>
        <v>4</v>
      </c>
      <c r="E65" s="3">
        <f t="shared" si="9"/>
        <v>19</v>
      </c>
      <c r="F65" s="3">
        <f t="shared" si="10"/>
        <v>43</v>
      </c>
      <c r="G65" s="3">
        <f t="shared" si="11"/>
        <v>119</v>
      </c>
    </row>
    <row r="66" spans="2:7" x14ac:dyDescent="0.25">
      <c r="B66" s="5">
        <v>14</v>
      </c>
      <c r="C66" s="5">
        <v>0.93</v>
      </c>
      <c r="D66" s="3">
        <f t="shared" si="12"/>
        <v>5</v>
      </c>
      <c r="E66" s="3">
        <f t="shared" si="9"/>
        <v>20</v>
      </c>
      <c r="F66" s="3">
        <f t="shared" si="10"/>
        <v>45</v>
      </c>
      <c r="G66" s="3">
        <f t="shared" si="11"/>
        <v>145</v>
      </c>
    </row>
    <row r="67" spans="2:7" x14ac:dyDescent="0.25">
      <c r="B67" s="5">
        <v>15</v>
      </c>
      <c r="C67" s="5">
        <v>0.06</v>
      </c>
      <c r="D67" s="3">
        <f t="shared" si="12"/>
        <v>2</v>
      </c>
      <c r="E67" s="3">
        <f t="shared" si="9"/>
        <v>18</v>
      </c>
      <c r="F67" s="3">
        <f t="shared" si="10"/>
        <v>40</v>
      </c>
      <c r="G67" s="3">
        <f t="shared" si="11"/>
        <v>76</v>
      </c>
    </row>
    <row r="68" spans="2:7" x14ac:dyDescent="0.25">
      <c r="B68" s="10">
        <v>16</v>
      </c>
      <c r="C68" s="5">
        <v>0.71</v>
      </c>
      <c r="D68" s="3">
        <f t="shared" si="12"/>
        <v>4</v>
      </c>
      <c r="E68" s="3">
        <f t="shared" si="9"/>
        <v>20</v>
      </c>
      <c r="F68" s="3">
        <f t="shared" si="10"/>
        <v>44</v>
      </c>
      <c r="G68" s="3">
        <f t="shared" si="11"/>
        <v>124</v>
      </c>
    </row>
    <row r="69" spans="2:7" x14ac:dyDescent="0.25">
      <c r="G69" s="4">
        <f>AVERAGE(G53:G68)</f>
        <v>117.125</v>
      </c>
    </row>
    <row r="72" spans="2:7" x14ac:dyDescent="0.25">
      <c r="B72" s="6" t="s">
        <v>19</v>
      </c>
      <c r="C72" s="7"/>
      <c r="D72" s="7"/>
      <c r="E72" s="7"/>
      <c r="F72" s="7"/>
      <c r="G72" s="8"/>
    </row>
    <row r="74" spans="2:7" x14ac:dyDescent="0.25">
      <c r="B74" s="9" t="s">
        <v>8</v>
      </c>
      <c r="C74" s="9" t="s">
        <v>12</v>
      </c>
      <c r="D74" s="18" t="s">
        <v>13</v>
      </c>
      <c r="E74" s="18" t="s">
        <v>14</v>
      </c>
      <c r="F74" s="18" t="s">
        <v>15</v>
      </c>
      <c r="G74" s="18" t="s">
        <v>16</v>
      </c>
    </row>
    <row r="75" spans="2:7" x14ac:dyDescent="0.25">
      <c r="B75" s="5">
        <v>1</v>
      </c>
      <c r="C75" s="5">
        <f ca="1">RAND()</f>
        <v>0.97111800174382945</v>
      </c>
      <c r="D75" s="3">
        <f ca="1">LOOKUP(C75,E$7:F$10,B$7:B$10)</f>
        <v>5</v>
      </c>
      <c r="E75" s="3">
        <f ca="1">LOOKUP(C75,E$14:F$16,B$14:B$16)</f>
        <v>20</v>
      </c>
      <c r="F75" s="3">
        <f ca="1">LOOKUP(C75,E$20:F$26,B$20:B$26)</f>
        <v>46</v>
      </c>
      <c r="G75" s="3">
        <f ca="1">(D75*E75)+F75</f>
        <v>146</v>
      </c>
    </row>
    <row r="76" spans="2:7" x14ac:dyDescent="0.25">
      <c r="B76" s="5">
        <v>2</v>
      </c>
      <c r="C76" s="5">
        <f t="shared" ref="C76:C90" ca="1" si="13">RAND()</f>
        <v>0.10750824669506043</v>
      </c>
      <c r="D76" s="3">
        <f t="shared" ref="D76:D90" ca="1" si="14">LOOKUP(C76,E$7:F$10,B$7:B$10)</f>
        <v>3</v>
      </c>
      <c r="E76" s="3">
        <f t="shared" ref="E76:E90" ca="1" si="15">LOOKUP(C76,E$14:F$16,B$14:B$16)</f>
        <v>18</v>
      </c>
      <c r="F76" s="3">
        <f t="shared" ref="F76:F90" ca="1" si="16">LOOKUP(C76,E$20:F$26,B$20:B$26)</f>
        <v>41</v>
      </c>
      <c r="G76" s="3">
        <f ca="1">(D76*E76)+F76</f>
        <v>95</v>
      </c>
    </row>
    <row r="77" spans="2:7" x14ac:dyDescent="0.25">
      <c r="B77" s="5">
        <v>3</v>
      </c>
      <c r="C77" s="5">
        <f t="shared" ca="1" si="13"/>
        <v>0.96331222242707448</v>
      </c>
      <c r="D77" s="3">
        <f t="shared" ca="1" si="14"/>
        <v>5</v>
      </c>
      <c r="E77" s="3">
        <f t="shared" ca="1" si="15"/>
        <v>20</v>
      </c>
      <c r="F77" s="3">
        <f t="shared" ca="1" si="16"/>
        <v>46</v>
      </c>
      <c r="G77" s="3">
        <f t="shared" ref="G76:G90" ca="1" si="17">(D77*E77)+F77</f>
        <v>146</v>
      </c>
    </row>
    <row r="78" spans="2:7" x14ac:dyDescent="0.25">
      <c r="B78" s="5">
        <v>4</v>
      </c>
      <c r="C78" s="5">
        <f t="shared" ca="1" si="13"/>
        <v>0.38962102492260131</v>
      </c>
      <c r="D78" s="3">
        <f t="shared" ca="1" si="14"/>
        <v>3</v>
      </c>
      <c r="E78" s="3">
        <f t="shared" ca="1" si="15"/>
        <v>19</v>
      </c>
      <c r="F78" s="3">
        <f t="shared" ca="1" si="16"/>
        <v>42</v>
      </c>
      <c r="G78" s="3">
        <f ca="1">(D78*E78)+F78</f>
        <v>99</v>
      </c>
    </row>
    <row r="79" spans="2:7" x14ac:dyDescent="0.25">
      <c r="B79" s="5">
        <v>5</v>
      </c>
      <c r="C79" s="5">
        <f t="shared" ca="1" si="13"/>
        <v>0.189799821461898</v>
      </c>
      <c r="D79" s="3">
        <f t="shared" ca="1" si="14"/>
        <v>3</v>
      </c>
      <c r="E79" s="3">
        <f t="shared" ca="1" si="15"/>
        <v>18</v>
      </c>
      <c r="F79" s="3">
        <f t="shared" ca="1" si="16"/>
        <v>41</v>
      </c>
      <c r="G79" s="3">
        <f t="shared" ca="1" si="17"/>
        <v>95</v>
      </c>
    </row>
    <row r="80" spans="2:7" x14ac:dyDescent="0.25">
      <c r="B80" s="5">
        <v>6</v>
      </c>
      <c r="C80" s="5">
        <f t="shared" ca="1" si="13"/>
        <v>0.64808180527026005</v>
      </c>
      <c r="D80" s="3">
        <f t="shared" ca="1" si="14"/>
        <v>4</v>
      </c>
      <c r="E80" s="3">
        <f t="shared" ca="1" si="15"/>
        <v>19</v>
      </c>
      <c r="F80" s="3">
        <f t="shared" ca="1" si="16"/>
        <v>43</v>
      </c>
      <c r="G80" s="3">
        <f t="shared" ca="1" si="17"/>
        <v>119</v>
      </c>
    </row>
    <row r="81" spans="2:7" x14ac:dyDescent="0.25">
      <c r="B81" s="5">
        <v>7</v>
      </c>
      <c r="C81" s="5">
        <f t="shared" ca="1" si="13"/>
        <v>2.228858332656547E-2</v>
      </c>
      <c r="D81" s="3">
        <f t="shared" ca="1" si="14"/>
        <v>2</v>
      </c>
      <c r="E81" s="3">
        <f t="shared" ca="1" si="15"/>
        <v>18</v>
      </c>
      <c r="F81" s="3">
        <f t="shared" ca="1" si="16"/>
        <v>40</v>
      </c>
      <c r="G81" s="3">
        <f t="shared" ca="1" si="17"/>
        <v>76</v>
      </c>
    </row>
    <row r="82" spans="2:7" x14ac:dyDescent="0.25">
      <c r="B82" s="5">
        <v>8</v>
      </c>
      <c r="C82" s="5">
        <f t="shared" ca="1" si="13"/>
        <v>0.85420030035740258</v>
      </c>
      <c r="D82" s="3">
        <f t="shared" ca="1" si="14"/>
        <v>5</v>
      </c>
      <c r="E82" s="3">
        <f t="shared" ca="1" si="15"/>
        <v>20</v>
      </c>
      <c r="F82" s="3">
        <f t="shared" ca="1" si="16"/>
        <v>45</v>
      </c>
      <c r="G82" s="3">
        <f t="shared" ca="1" si="17"/>
        <v>145</v>
      </c>
    </row>
    <row r="83" spans="2:7" x14ac:dyDescent="0.25">
      <c r="B83" s="5">
        <v>9</v>
      </c>
      <c r="C83" s="5">
        <f t="shared" ca="1" si="13"/>
        <v>0.33297574249897632</v>
      </c>
      <c r="D83" s="3">
        <f t="shared" ca="1" si="14"/>
        <v>3</v>
      </c>
      <c r="E83" s="3">
        <f t="shared" ca="1" si="15"/>
        <v>19</v>
      </c>
      <c r="F83" s="3">
        <f t="shared" ca="1" si="16"/>
        <v>42</v>
      </c>
      <c r="G83" s="3">
        <f t="shared" ca="1" si="17"/>
        <v>99</v>
      </c>
    </row>
    <row r="84" spans="2:7" x14ac:dyDescent="0.25">
      <c r="B84" s="5">
        <v>10</v>
      </c>
      <c r="C84" s="5">
        <f t="shared" ca="1" si="13"/>
        <v>5.2977737814402848E-2</v>
      </c>
      <c r="D84" s="3">
        <f t="shared" ca="1" si="14"/>
        <v>2</v>
      </c>
      <c r="E84" s="3">
        <f t="shared" ca="1" si="15"/>
        <v>18</v>
      </c>
      <c r="F84" s="3">
        <f t="shared" ca="1" si="16"/>
        <v>40</v>
      </c>
      <c r="G84" s="3">
        <f t="shared" ca="1" si="17"/>
        <v>76</v>
      </c>
    </row>
    <row r="85" spans="2:7" x14ac:dyDescent="0.25">
      <c r="B85" s="5">
        <v>11</v>
      </c>
      <c r="C85" s="5">
        <f t="shared" ca="1" si="13"/>
        <v>0.51757558068077514</v>
      </c>
      <c r="D85" s="3">
        <f t="shared" ca="1" si="14"/>
        <v>4</v>
      </c>
      <c r="E85" s="3">
        <f t="shared" ca="1" si="15"/>
        <v>19</v>
      </c>
      <c r="F85" s="3">
        <f t="shared" ca="1" si="16"/>
        <v>43</v>
      </c>
      <c r="G85" s="3">
        <f t="shared" ca="1" si="17"/>
        <v>119</v>
      </c>
    </row>
    <row r="86" spans="2:7" x14ac:dyDescent="0.25">
      <c r="B86" s="5">
        <v>12</v>
      </c>
      <c r="C86" s="5">
        <f t="shared" ca="1" si="13"/>
        <v>0.88106471143251064</v>
      </c>
      <c r="D86" s="3">
        <f t="shared" ca="1" si="14"/>
        <v>5</v>
      </c>
      <c r="E86" s="3">
        <f t="shared" ca="1" si="15"/>
        <v>20</v>
      </c>
      <c r="F86" s="3">
        <f t="shared" ca="1" si="16"/>
        <v>45</v>
      </c>
      <c r="G86" s="3">
        <f t="shared" ca="1" si="17"/>
        <v>145</v>
      </c>
    </row>
    <row r="87" spans="2:7" x14ac:dyDescent="0.25">
      <c r="B87" s="5">
        <v>13</v>
      </c>
      <c r="C87" s="5">
        <f t="shared" ca="1" si="13"/>
        <v>0.27893309957013779</v>
      </c>
      <c r="D87" s="3">
        <f t="shared" ca="1" si="14"/>
        <v>3</v>
      </c>
      <c r="E87" s="3">
        <f t="shared" ca="1" si="15"/>
        <v>19</v>
      </c>
      <c r="F87" s="3">
        <f t="shared" ca="1" si="16"/>
        <v>41</v>
      </c>
      <c r="G87" s="3">
        <f t="shared" ca="1" si="17"/>
        <v>98</v>
      </c>
    </row>
    <row r="88" spans="2:7" x14ac:dyDescent="0.25">
      <c r="B88" s="5">
        <v>14</v>
      </c>
      <c r="C88" s="5">
        <f t="shared" ca="1" si="13"/>
        <v>7.0046793941142105E-2</v>
      </c>
      <c r="D88" s="3">
        <f t="shared" ca="1" si="14"/>
        <v>2</v>
      </c>
      <c r="E88" s="3">
        <f t="shared" ca="1" si="15"/>
        <v>18</v>
      </c>
      <c r="F88" s="3">
        <f t="shared" ca="1" si="16"/>
        <v>40</v>
      </c>
      <c r="G88" s="3">
        <f t="shared" ca="1" si="17"/>
        <v>76</v>
      </c>
    </row>
    <row r="89" spans="2:7" x14ac:dyDescent="0.25">
      <c r="B89" s="5">
        <v>15</v>
      </c>
      <c r="C89" s="5">
        <f t="shared" ca="1" si="13"/>
        <v>0.40445486829413779</v>
      </c>
      <c r="D89" s="3">
        <f t="shared" ca="1" si="14"/>
        <v>3</v>
      </c>
      <c r="E89" s="3">
        <f t="shared" ca="1" si="15"/>
        <v>19</v>
      </c>
      <c r="F89" s="3">
        <f t="shared" ca="1" si="16"/>
        <v>42</v>
      </c>
      <c r="G89" s="3">
        <f t="shared" ca="1" si="17"/>
        <v>99</v>
      </c>
    </row>
    <row r="90" spans="2:7" x14ac:dyDescent="0.25">
      <c r="B90" s="10">
        <v>16</v>
      </c>
      <c r="C90" s="5">
        <f t="shared" ca="1" si="13"/>
        <v>0.22048547932041973</v>
      </c>
      <c r="D90" s="3">
        <f t="shared" ca="1" si="14"/>
        <v>3</v>
      </c>
      <c r="E90" s="3">
        <f t="shared" ca="1" si="15"/>
        <v>18</v>
      </c>
      <c r="F90" s="3">
        <f t="shared" ca="1" si="16"/>
        <v>41</v>
      </c>
      <c r="G90" s="3">
        <f t="shared" ca="1" si="17"/>
        <v>95</v>
      </c>
    </row>
    <row r="91" spans="2:7" x14ac:dyDescent="0.25">
      <c r="G91" s="4">
        <f ca="1">AVERAGE(G75:G90)</f>
        <v>108</v>
      </c>
    </row>
    <row r="93" spans="2:7" x14ac:dyDescent="0.25">
      <c r="B93" s="6" t="s">
        <v>20</v>
      </c>
      <c r="C93" s="7"/>
      <c r="D93" s="7"/>
      <c r="E93" s="7"/>
      <c r="F93" s="7"/>
      <c r="G93" s="8"/>
    </row>
    <row r="95" spans="2:7" x14ac:dyDescent="0.25">
      <c r="B95" s="9" t="s">
        <v>8</v>
      </c>
      <c r="C95" s="9" t="s">
        <v>12</v>
      </c>
      <c r="D95" s="18" t="s">
        <v>13</v>
      </c>
      <c r="E95" s="18" t="s">
        <v>14</v>
      </c>
      <c r="F95" s="18" t="s">
        <v>15</v>
      </c>
      <c r="G95" s="18" t="s">
        <v>16</v>
      </c>
    </row>
    <row r="96" spans="2:7" x14ac:dyDescent="0.25">
      <c r="B96" s="5">
        <v>1</v>
      </c>
      <c r="C96" s="5">
        <f ca="1">RAND()</f>
        <v>0.68666400337869526</v>
      </c>
      <c r="D96" s="3">
        <f ca="1">LOOKUP(C96,E$7:F$10,B$7:B$10)</f>
        <v>4</v>
      </c>
      <c r="E96" s="3">
        <f ca="1">LOOKUP(C96,E$14:F$16,B$14:B$16)</f>
        <v>19</v>
      </c>
      <c r="F96" s="3">
        <f ca="1">LOOKUP(C96,E$20:F$26,B$20:B$26)</f>
        <v>43</v>
      </c>
      <c r="G96" s="3">
        <f ca="1">(D96*E96)+F96</f>
        <v>119</v>
      </c>
    </row>
    <row r="97" spans="2:7" x14ac:dyDescent="0.25">
      <c r="B97" s="5">
        <v>2</v>
      </c>
      <c r="C97" s="5">
        <f t="shared" ref="C97:C111" ca="1" si="18">RAND()</f>
        <v>0.86034303664003842</v>
      </c>
      <c r="D97" s="3">
        <f ca="1">LOOKUP(C97,E$7:F$10,B$7:B$10)</f>
        <v>5</v>
      </c>
      <c r="E97" s="3">
        <f ca="1">LOOKUP(C97,E$14:F$16,B$14:B$16)</f>
        <v>20</v>
      </c>
      <c r="F97" s="3">
        <f ca="1">LOOKUP(C97,E$20:F$26,B$20:B$26)</f>
        <v>45</v>
      </c>
      <c r="G97" s="3">
        <f ca="1">(D97*E97)+F97</f>
        <v>145</v>
      </c>
    </row>
    <row r="98" spans="2:7" x14ac:dyDescent="0.25">
      <c r="B98" s="5">
        <v>3</v>
      </c>
      <c r="C98" s="5">
        <f t="shared" ca="1" si="18"/>
        <v>0.24341051993886387</v>
      </c>
      <c r="D98" s="3">
        <f ca="1">LOOKUP(C98,E$7:F$10,B$7:B$10)</f>
        <v>3</v>
      </c>
      <c r="E98" s="3">
        <f ca="1">LOOKUP(C98,E$14:F$16,B$14:B$16)</f>
        <v>18</v>
      </c>
      <c r="F98" s="3">
        <f ca="1">LOOKUP(C98,E$20:F$26,B$20:B$26)</f>
        <v>41</v>
      </c>
      <c r="G98" s="3">
        <f t="shared" ref="G98" ca="1" si="19">(D98*E98)+F98</f>
        <v>95</v>
      </c>
    </row>
    <row r="99" spans="2:7" x14ac:dyDescent="0.25">
      <c r="B99" s="5">
        <v>4</v>
      </c>
      <c r="C99" s="5">
        <f t="shared" ca="1" si="18"/>
        <v>0.78491634409011313</v>
      </c>
      <c r="D99" s="3">
        <f ca="1">LOOKUP(C99,E$7:F$10,B$7:B$10)</f>
        <v>4</v>
      </c>
      <c r="E99" s="3">
        <f ca="1">LOOKUP(C99,E$14:F$16,B$14:B$16)</f>
        <v>20</v>
      </c>
      <c r="F99" s="3">
        <f ca="1">LOOKUP(C99,E$20:F$26,B$20:B$26)</f>
        <v>44</v>
      </c>
      <c r="G99" s="3">
        <f ca="1">(D99*E99)+F99</f>
        <v>124</v>
      </c>
    </row>
    <row r="100" spans="2:7" x14ac:dyDescent="0.25">
      <c r="B100" s="5">
        <v>5</v>
      </c>
      <c r="C100" s="5">
        <f t="shared" ca="1" si="18"/>
        <v>0.57084320217659079</v>
      </c>
      <c r="D100" s="3">
        <f ca="1">LOOKUP(C100,E$7:F$10,B$7:B$10)</f>
        <v>4</v>
      </c>
      <c r="E100" s="3">
        <f ca="1">LOOKUP(C100,E$14:F$16,B$14:B$16)</f>
        <v>19</v>
      </c>
      <c r="F100" s="3">
        <f ca="1">LOOKUP(C100,E$20:F$26,B$20:B$26)</f>
        <v>43</v>
      </c>
      <c r="G100" s="3">
        <f t="shared" ref="G100:G111" ca="1" si="20">(D100*E100)+F100</f>
        <v>119</v>
      </c>
    </row>
    <row r="101" spans="2:7" x14ac:dyDescent="0.25">
      <c r="B101" s="5">
        <v>6</v>
      </c>
      <c r="C101" s="5">
        <f t="shared" ca="1" si="18"/>
        <v>0.49718692861807467</v>
      </c>
      <c r="D101" s="3">
        <f ca="1">LOOKUP(C101,E$7:F$10,B$7:B$10)</f>
        <v>3</v>
      </c>
      <c r="E101" s="3">
        <f ca="1">LOOKUP(C101,E$14:F$16,B$14:B$16)</f>
        <v>19</v>
      </c>
      <c r="F101" s="3">
        <f ca="1">LOOKUP(C101,E$20:F$26,B$20:B$26)</f>
        <v>42</v>
      </c>
      <c r="G101" s="3">
        <f t="shared" ca="1" si="20"/>
        <v>99</v>
      </c>
    </row>
    <row r="102" spans="2:7" x14ac:dyDescent="0.25">
      <c r="B102" s="5">
        <v>7</v>
      </c>
      <c r="C102" s="5">
        <f t="shared" ca="1" si="18"/>
        <v>0.22967382105606626</v>
      </c>
      <c r="D102" s="3">
        <f ca="1">LOOKUP(C102,E$7:F$10,B$7:B$10)</f>
        <v>3</v>
      </c>
      <c r="E102" s="3">
        <f ca="1">LOOKUP(C102,E$14:F$16,B$14:B$16)</f>
        <v>18</v>
      </c>
      <c r="F102" s="3">
        <f ca="1">LOOKUP(C102,E$20:F$26,B$20:B$26)</f>
        <v>41</v>
      </c>
      <c r="G102" s="3">
        <f t="shared" ca="1" si="20"/>
        <v>95</v>
      </c>
    </row>
    <row r="103" spans="2:7" x14ac:dyDescent="0.25">
      <c r="B103" s="5">
        <v>8</v>
      </c>
      <c r="C103" s="5">
        <f t="shared" ca="1" si="18"/>
        <v>0.22920837263435045</v>
      </c>
      <c r="D103" s="3">
        <f ca="1">LOOKUP(C103,E$7:F$10,B$7:B$10)</f>
        <v>3</v>
      </c>
      <c r="E103" s="3">
        <f ca="1">LOOKUP(C103,E$14:F$16,B$14:B$16)</f>
        <v>18</v>
      </c>
      <c r="F103" s="3">
        <f ca="1">LOOKUP(C103,E$20:F$26,B$20:B$26)</f>
        <v>41</v>
      </c>
      <c r="G103" s="3">
        <f t="shared" ca="1" si="20"/>
        <v>95</v>
      </c>
    </row>
    <row r="104" spans="2:7" x14ac:dyDescent="0.25">
      <c r="B104" s="5">
        <v>9</v>
      </c>
      <c r="C104" s="5">
        <f t="shared" ca="1" si="18"/>
        <v>0.42847544552287842</v>
      </c>
      <c r="D104" s="3">
        <f ca="1">LOOKUP(C104,E$7:F$10,B$7:B$10)</f>
        <v>3</v>
      </c>
      <c r="E104" s="3">
        <f ca="1">LOOKUP(C104,E$14:F$16,B$14:B$16)</f>
        <v>19</v>
      </c>
      <c r="F104" s="3">
        <f ca="1">LOOKUP(C104,E$20:F$26,B$20:B$26)</f>
        <v>42</v>
      </c>
      <c r="G104" s="3">
        <f t="shared" ca="1" si="20"/>
        <v>99</v>
      </c>
    </row>
    <row r="105" spans="2:7" x14ac:dyDescent="0.25">
      <c r="B105" s="5">
        <v>10</v>
      </c>
      <c r="C105" s="5">
        <f t="shared" ca="1" si="18"/>
        <v>0.962046508653843</v>
      </c>
      <c r="D105" s="3">
        <f ca="1">LOOKUP(C105,E$7:F$10,B$7:B$10)</f>
        <v>5</v>
      </c>
      <c r="E105" s="3">
        <f ca="1">LOOKUP(C105,E$14:F$16,B$14:B$16)</f>
        <v>20</v>
      </c>
      <c r="F105" s="3">
        <f ca="1">LOOKUP(C105,E$20:F$26,B$20:B$26)</f>
        <v>46</v>
      </c>
      <c r="G105" s="3">
        <f t="shared" ca="1" si="20"/>
        <v>146</v>
      </c>
    </row>
    <row r="106" spans="2:7" x14ac:dyDescent="0.25">
      <c r="B106" s="5">
        <v>11</v>
      </c>
      <c r="C106" s="5">
        <f t="shared" ca="1" si="18"/>
        <v>0.68795700847364061</v>
      </c>
      <c r="D106" s="3">
        <f ca="1">LOOKUP(C106,E$7:F$10,B$7:B$10)</f>
        <v>4</v>
      </c>
      <c r="E106" s="3">
        <f ca="1">LOOKUP(C106,E$14:F$16,B$14:B$16)</f>
        <v>19</v>
      </c>
      <c r="F106" s="3">
        <f ca="1">LOOKUP(C106,E$20:F$26,B$20:B$26)</f>
        <v>43</v>
      </c>
      <c r="G106" s="3">
        <f t="shared" ca="1" si="20"/>
        <v>119</v>
      </c>
    </row>
    <row r="107" spans="2:7" x14ac:dyDescent="0.25">
      <c r="B107" s="5">
        <v>12</v>
      </c>
      <c r="C107" s="5">
        <f t="shared" ca="1" si="18"/>
        <v>0.5464957235852369</v>
      </c>
      <c r="D107" s="3">
        <f ca="1">LOOKUP(C107,E$7:F$10,B$7:B$10)</f>
        <v>4</v>
      </c>
      <c r="E107" s="3">
        <f ca="1">LOOKUP(C107,E$14:F$16,B$14:B$16)</f>
        <v>19</v>
      </c>
      <c r="F107" s="3">
        <f ca="1">LOOKUP(C107,E$20:F$26,B$20:B$26)</f>
        <v>43</v>
      </c>
      <c r="G107" s="3">
        <f t="shared" ca="1" si="20"/>
        <v>119</v>
      </c>
    </row>
    <row r="108" spans="2:7" x14ac:dyDescent="0.25">
      <c r="B108" s="5">
        <v>13</v>
      </c>
      <c r="C108" s="5">
        <f t="shared" ca="1" si="18"/>
        <v>0.85594504221287515</v>
      </c>
      <c r="D108" s="3">
        <f ca="1">LOOKUP(C108,E$7:F$10,B$7:B$10)</f>
        <v>5</v>
      </c>
      <c r="E108" s="3">
        <f ca="1">LOOKUP(C108,E$14:F$16,B$14:B$16)</f>
        <v>20</v>
      </c>
      <c r="F108" s="3">
        <f ca="1">LOOKUP(C108,E$20:F$26,B$20:B$26)</f>
        <v>45</v>
      </c>
      <c r="G108" s="3">
        <f t="shared" ca="1" si="20"/>
        <v>145</v>
      </c>
    </row>
    <row r="109" spans="2:7" x14ac:dyDescent="0.25">
      <c r="B109" s="5">
        <v>14</v>
      </c>
      <c r="C109" s="5">
        <f t="shared" ca="1" si="18"/>
        <v>0.3134325942413384</v>
      </c>
      <c r="D109" s="3">
        <f ca="1">LOOKUP(C109,E$7:F$10,B$7:B$10)</f>
        <v>3</v>
      </c>
      <c r="E109" s="3">
        <f ca="1">LOOKUP(C109,E$14:F$16,B$14:B$16)</f>
        <v>19</v>
      </c>
      <c r="F109" s="3">
        <f ca="1">LOOKUP(C109,E$20:F$26,B$20:B$26)</f>
        <v>42</v>
      </c>
      <c r="G109" s="3">
        <f t="shared" ca="1" si="20"/>
        <v>99</v>
      </c>
    </row>
    <row r="110" spans="2:7" x14ac:dyDescent="0.25">
      <c r="B110" s="5">
        <v>15</v>
      </c>
      <c r="C110" s="5">
        <f t="shared" ca="1" si="18"/>
        <v>0.47195830804726813</v>
      </c>
      <c r="D110" s="3">
        <f ca="1">LOOKUP(C110,E$7:F$10,B$7:B$10)</f>
        <v>3</v>
      </c>
      <c r="E110" s="3">
        <f ca="1">LOOKUP(C110,E$14:F$16,B$14:B$16)</f>
        <v>19</v>
      </c>
      <c r="F110" s="3">
        <f ca="1">LOOKUP(C110,E$20:F$26,B$20:B$26)</f>
        <v>42</v>
      </c>
      <c r="G110" s="3">
        <f t="shared" ca="1" si="20"/>
        <v>99</v>
      </c>
    </row>
    <row r="111" spans="2:7" x14ac:dyDescent="0.25">
      <c r="B111" s="10">
        <v>16</v>
      </c>
      <c r="C111" s="5">
        <f t="shared" ca="1" si="18"/>
        <v>0.29290222030730795</v>
      </c>
      <c r="D111" s="3">
        <f ca="1">LOOKUP(C111,E$7:F$10,B$7:B$10)</f>
        <v>3</v>
      </c>
      <c r="E111" s="3">
        <f ca="1">LOOKUP(C111,E$14:F$16,B$14:B$16)</f>
        <v>19</v>
      </c>
      <c r="F111" s="3">
        <f ca="1">LOOKUP(C111,E$20:F$26,B$20:B$26)</f>
        <v>41</v>
      </c>
      <c r="G111" s="3">
        <f t="shared" ca="1" si="20"/>
        <v>98</v>
      </c>
    </row>
    <row r="112" spans="2:7" x14ac:dyDescent="0.25">
      <c r="G112" s="4">
        <f ca="1">AVERAGE(G96:G111)</f>
        <v>113.4375</v>
      </c>
    </row>
    <row r="115" spans="2:7" x14ac:dyDescent="0.25">
      <c r="B115" s="6" t="s">
        <v>21</v>
      </c>
      <c r="C115" s="7"/>
      <c r="D115" s="7"/>
      <c r="E115" s="7"/>
      <c r="F115" s="7"/>
      <c r="G115" s="8"/>
    </row>
    <row r="117" spans="2:7" x14ac:dyDescent="0.25">
      <c r="B117" s="9" t="s">
        <v>8</v>
      </c>
      <c r="C117" s="9" t="s">
        <v>12</v>
      </c>
      <c r="D117" s="18" t="s">
        <v>13</v>
      </c>
      <c r="E117" s="18" t="s">
        <v>14</v>
      </c>
      <c r="F117" s="18" t="s">
        <v>15</v>
      </c>
      <c r="G117" s="18" t="s">
        <v>16</v>
      </c>
    </row>
    <row r="118" spans="2:7" x14ac:dyDescent="0.25">
      <c r="B118" s="5">
        <v>1</v>
      </c>
      <c r="C118" s="5">
        <f ca="1">RAND()</f>
        <v>0.90732590000025559</v>
      </c>
      <c r="D118" s="3">
        <f ca="1">LOOKUP(C118,E$7:F$10,B$7:B$10)</f>
        <v>5</v>
      </c>
      <c r="E118" s="3">
        <f ca="1">LOOKUP(C118,E$14:F$16,B$14:B$16)</f>
        <v>20</v>
      </c>
      <c r="F118" s="3">
        <f ca="1">LOOKUP(C118,E$20:F$26,B$20:B$26)</f>
        <v>45</v>
      </c>
      <c r="G118" s="3">
        <f ca="1">(D118*E118)+F118</f>
        <v>145</v>
      </c>
    </row>
    <row r="119" spans="2:7" x14ac:dyDescent="0.25">
      <c r="B119" s="5">
        <v>2</v>
      </c>
      <c r="C119" s="5">
        <f t="shared" ref="C119:C133" ca="1" si="21">RAND()</f>
        <v>0.97966162486022901</v>
      </c>
      <c r="D119" s="3">
        <f ca="1">LOOKUP(C119,E$7:F$10,B$7:B$10)</f>
        <v>5</v>
      </c>
      <c r="E119" s="3">
        <f ca="1">LOOKUP(C119,E$14:F$16,B$14:B$16)</f>
        <v>20</v>
      </c>
      <c r="F119" s="3">
        <f ca="1">LOOKUP(C119,E$20:F$26,B$20:B$26)</f>
        <v>46</v>
      </c>
      <c r="G119" s="3">
        <f ca="1">(D119*E119)+F119</f>
        <v>146</v>
      </c>
    </row>
    <row r="120" spans="2:7" x14ac:dyDescent="0.25">
      <c r="B120" s="5">
        <v>3</v>
      </c>
      <c r="C120" s="5">
        <f t="shared" ca="1" si="21"/>
        <v>0.74323253066467898</v>
      </c>
      <c r="D120" s="3">
        <f ca="1">LOOKUP(C120,E$7:F$10,B$7:B$10)</f>
        <v>4</v>
      </c>
      <c r="E120" s="3">
        <f ca="1">LOOKUP(C120,E$14:F$16,B$14:B$16)</f>
        <v>20</v>
      </c>
      <c r="F120" s="3">
        <f ca="1">LOOKUP(C120,E$20:F$26,B$20:B$26)</f>
        <v>44</v>
      </c>
      <c r="G120" s="3">
        <f t="shared" ref="G120" ca="1" si="22">(D120*E120)+F120</f>
        <v>124</v>
      </c>
    </row>
    <row r="121" spans="2:7" x14ac:dyDescent="0.25">
      <c r="B121" s="5">
        <v>4</v>
      </c>
      <c r="C121" s="5">
        <f t="shared" ca="1" si="21"/>
        <v>0.55267554971812261</v>
      </c>
      <c r="D121" s="3">
        <f ca="1">LOOKUP(C121,E$7:F$10,B$7:B$10)</f>
        <v>4</v>
      </c>
      <c r="E121" s="3">
        <f ca="1">LOOKUP(C121,E$14:F$16,B$14:B$16)</f>
        <v>19</v>
      </c>
      <c r="F121" s="3">
        <f ca="1">LOOKUP(C121,E$20:F$26,B$20:B$26)</f>
        <v>43</v>
      </c>
      <c r="G121" s="3">
        <f ca="1">(D121*E121)+F121</f>
        <v>119</v>
      </c>
    </row>
    <row r="122" spans="2:7" x14ac:dyDescent="0.25">
      <c r="B122" s="5">
        <v>5</v>
      </c>
      <c r="C122" s="5">
        <f t="shared" ca="1" si="21"/>
        <v>0.16541603787859327</v>
      </c>
      <c r="D122" s="3">
        <f ca="1">LOOKUP(C122,E$7:F$10,B$7:B$10)</f>
        <v>3</v>
      </c>
      <c r="E122" s="3">
        <f ca="1">LOOKUP(C122,E$14:F$16,B$14:B$16)</f>
        <v>18</v>
      </c>
      <c r="F122" s="3">
        <f ca="1">LOOKUP(C122,E$20:F$26,B$20:B$26)</f>
        <v>41</v>
      </c>
      <c r="G122" s="3">
        <f t="shared" ref="G122:G133" ca="1" si="23">(D122*E122)+F122</f>
        <v>95</v>
      </c>
    </row>
    <row r="123" spans="2:7" x14ac:dyDescent="0.25">
      <c r="B123" s="5">
        <v>6</v>
      </c>
      <c r="C123" s="5">
        <f t="shared" ca="1" si="21"/>
        <v>0.48772816490022741</v>
      </c>
      <c r="D123" s="3">
        <f ca="1">LOOKUP(C123,E$7:F$10,B$7:B$10)</f>
        <v>3</v>
      </c>
      <c r="E123" s="3">
        <f ca="1">LOOKUP(C123,E$14:F$16,B$14:B$16)</f>
        <v>19</v>
      </c>
      <c r="F123" s="3">
        <f ca="1">LOOKUP(C123,E$20:F$26,B$20:B$26)</f>
        <v>42</v>
      </c>
      <c r="G123" s="3">
        <f t="shared" ca="1" si="23"/>
        <v>99</v>
      </c>
    </row>
    <row r="124" spans="2:7" x14ac:dyDescent="0.25">
      <c r="B124" s="5">
        <v>7</v>
      </c>
      <c r="C124" s="5">
        <f t="shared" ca="1" si="21"/>
        <v>0.18472047678417214</v>
      </c>
      <c r="D124" s="3">
        <f ca="1">LOOKUP(C124,E$7:F$10,B$7:B$10)</f>
        <v>3</v>
      </c>
      <c r="E124" s="3">
        <f ca="1">LOOKUP(C124,E$14:F$16,B$14:B$16)</f>
        <v>18</v>
      </c>
      <c r="F124" s="3">
        <f ca="1">LOOKUP(C124,E$20:F$26,B$20:B$26)</f>
        <v>41</v>
      </c>
      <c r="G124" s="3">
        <f t="shared" ca="1" si="23"/>
        <v>95</v>
      </c>
    </row>
    <row r="125" spans="2:7" x14ac:dyDescent="0.25">
      <c r="B125" s="5">
        <v>8</v>
      </c>
      <c r="C125" s="5">
        <f t="shared" ca="1" si="21"/>
        <v>0.98833810467068128</v>
      </c>
      <c r="D125" s="3">
        <f ca="1">LOOKUP(C125,E$7:F$10,B$7:B$10)</f>
        <v>5</v>
      </c>
      <c r="E125" s="3">
        <f ca="1">LOOKUP(C125,E$14:F$16,B$14:B$16)</f>
        <v>20</v>
      </c>
      <c r="F125" s="3">
        <f ca="1">LOOKUP(C125,E$20:F$26,B$20:B$26)</f>
        <v>46</v>
      </c>
      <c r="G125" s="3">
        <f t="shared" ca="1" si="23"/>
        <v>146</v>
      </c>
    </row>
    <row r="126" spans="2:7" x14ac:dyDescent="0.25">
      <c r="B126" s="5">
        <v>9</v>
      </c>
      <c r="C126" s="5">
        <f t="shared" ca="1" si="21"/>
        <v>0.17210750189326451</v>
      </c>
      <c r="D126" s="3">
        <f ca="1">LOOKUP(C126,E$7:F$10,B$7:B$10)</f>
        <v>3</v>
      </c>
      <c r="E126" s="3">
        <f ca="1">LOOKUP(C126,E$14:F$16,B$14:B$16)</f>
        <v>18</v>
      </c>
      <c r="F126" s="3">
        <f ca="1">LOOKUP(C126,E$20:F$26,B$20:B$26)</f>
        <v>41</v>
      </c>
      <c r="G126" s="3">
        <f t="shared" ca="1" si="23"/>
        <v>95</v>
      </c>
    </row>
    <row r="127" spans="2:7" x14ac:dyDescent="0.25">
      <c r="B127" s="5">
        <v>10</v>
      </c>
      <c r="C127" s="5">
        <f t="shared" ca="1" si="21"/>
        <v>0.5516121880901691</v>
      </c>
      <c r="D127" s="3">
        <f ca="1">LOOKUP(C127,E$7:F$10,B$7:B$10)</f>
        <v>4</v>
      </c>
      <c r="E127" s="3">
        <f ca="1">LOOKUP(C127,E$14:F$16,B$14:B$16)</f>
        <v>19</v>
      </c>
      <c r="F127" s="3">
        <f ca="1">LOOKUP(C127,E$20:F$26,B$20:B$26)</f>
        <v>43</v>
      </c>
      <c r="G127" s="3">
        <f t="shared" ca="1" si="23"/>
        <v>119</v>
      </c>
    </row>
    <row r="128" spans="2:7" x14ac:dyDescent="0.25">
      <c r="B128" s="5">
        <v>11</v>
      </c>
      <c r="C128" s="5">
        <f t="shared" ca="1" si="21"/>
        <v>0.12268928686776115</v>
      </c>
      <c r="D128" s="3">
        <f ca="1">LOOKUP(C128,E$7:F$10,B$7:B$10)</f>
        <v>3</v>
      </c>
      <c r="E128" s="3">
        <f ca="1">LOOKUP(C128,E$14:F$16,B$14:B$16)</f>
        <v>18</v>
      </c>
      <c r="F128" s="3">
        <f ca="1">LOOKUP(C128,E$20:F$26,B$20:B$26)</f>
        <v>41</v>
      </c>
      <c r="G128" s="3">
        <f t="shared" ca="1" si="23"/>
        <v>95</v>
      </c>
    </row>
    <row r="129" spans="2:7" x14ac:dyDescent="0.25">
      <c r="B129" s="5">
        <v>12</v>
      </c>
      <c r="C129" s="5">
        <f t="shared" ca="1" si="21"/>
        <v>0.84208167370946307</v>
      </c>
      <c r="D129" s="3">
        <f ca="1">LOOKUP(C129,E$7:F$10,B$7:B$10)</f>
        <v>5</v>
      </c>
      <c r="E129" s="3">
        <f ca="1">LOOKUP(C129,E$14:F$16,B$14:B$16)</f>
        <v>20</v>
      </c>
      <c r="F129" s="3">
        <f ca="1">LOOKUP(C129,E$20:F$26,B$20:B$26)</f>
        <v>44</v>
      </c>
      <c r="G129" s="3">
        <f t="shared" ca="1" si="23"/>
        <v>144</v>
      </c>
    </row>
    <row r="130" spans="2:7" x14ac:dyDescent="0.25">
      <c r="B130" s="5">
        <v>13</v>
      </c>
      <c r="C130" s="5">
        <f t="shared" ca="1" si="21"/>
        <v>0.9650530553682366</v>
      </c>
      <c r="D130" s="3">
        <f ca="1">LOOKUP(C130,E$7:F$10,B$7:B$10)</f>
        <v>5</v>
      </c>
      <c r="E130" s="3">
        <f ca="1">LOOKUP(C130,E$14:F$16,B$14:B$16)</f>
        <v>20</v>
      </c>
      <c r="F130" s="3">
        <f ca="1">LOOKUP(C130,E$20:F$26,B$20:B$26)</f>
        <v>46</v>
      </c>
      <c r="G130" s="3">
        <f t="shared" ca="1" si="23"/>
        <v>146</v>
      </c>
    </row>
    <row r="131" spans="2:7" x14ac:dyDescent="0.25">
      <c r="B131" s="5">
        <v>14</v>
      </c>
      <c r="C131" s="5">
        <f t="shared" ca="1" si="21"/>
        <v>0.17769241501321875</v>
      </c>
      <c r="D131" s="3">
        <f ca="1">LOOKUP(C131,E$7:F$10,B$7:B$10)</f>
        <v>3</v>
      </c>
      <c r="E131" s="3">
        <f ca="1">LOOKUP(C131,E$14:F$16,B$14:B$16)</f>
        <v>18</v>
      </c>
      <c r="F131" s="3">
        <f ca="1">LOOKUP(C131,E$20:F$26,B$20:B$26)</f>
        <v>41</v>
      </c>
      <c r="G131" s="3">
        <f t="shared" ca="1" si="23"/>
        <v>95</v>
      </c>
    </row>
    <row r="132" spans="2:7" x14ac:dyDescent="0.25">
      <c r="B132" s="5">
        <v>15</v>
      </c>
      <c r="C132" s="5">
        <f t="shared" ca="1" si="21"/>
        <v>0.43700947274054391</v>
      </c>
      <c r="D132" s="3">
        <f ca="1">LOOKUP(C132,E$7:F$10,B$7:B$10)</f>
        <v>3</v>
      </c>
      <c r="E132" s="3">
        <f ca="1">LOOKUP(C132,E$14:F$16,B$14:B$16)</f>
        <v>19</v>
      </c>
      <c r="F132" s="3">
        <f ca="1">LOOKUP(C132,E$20:F$26,B$20:B$26)</f>
        <v>42</v>
      </c>
      <c r="G132" s="3">
        <f t="shared" ca="1" si="23"/>
        <v>99</v>
      </c>
    </row>
    <row r="133" spans="2:7" x14ac:dyDescent="0.25">
      <c r="B133" s="10">
        <v>16</v>
      </c>
      <c r="C133" s="5">
        <f t="shared" ca="1" si="21"/>
        <v>0.11474872651897805</v>
      </c>
      <c r="D133" s="3">
        <f ca="1">LOOKUP(C133,E$7:F$10,B$7:B$10)</f>
        <v>3</v>
      </c>
      <c r="E133" s="3">
        <f ca="1">LOOKUP(C133,E$14:F$16,B$14:B$16)</f>
        <v>18</v>
      </c>
      <c r="F133" s="3">
        <f ca="1">LOOKUP(C133,E$20:F$26,B$20:B$26)</f>
        <v>41</v>
      </c>
      <c r="G133" s="3">
        <f t="shared" ca="1" si="23"/>
        <v>95</v>
      </c>
    </row>
    <row r="134" spans="2:7" x14ac:dyDescent="0.25">
      <c r="G134" s="4">
        <f ca="1">AVERAGE(G118:G133)</f>
        <v>116.0625</v>
      </c>
    </row>
    <row r="136" spans="2:7" x14ac:dyDescent="0.25">
      <c r="B136" s="6" t="s">
        <v>22</v>
      </c>
      <c r="C136" s="7"/>
      <c r="D136" s="7"/>
      <c r="E136" s="7"/>
      <c r="F136" s="7"/>
      <c r="G136" s="8"/>
    </row>
    <row r="138" spans="2:7" x14ac:dyDescent="0.25">
      <c r="B138" s="9" t="s">
        <v>8</v>
      </c>
      <c r="C138" s="9" t="s">
        <v>12</v>
      </c>
      <c r="D138" s="18" t="s">
        <v>13</v>
      </c>
      <c r="E138" s="18" t="s">
        <v>14</v>
      </c>
      <c r="F138" s="18" t="s">
        <v>15</v>
      </c>
      <c r="G138" s="18" t="s">
        <v>16</v>
      </c>
    </row>
    <row r="139" spans="2:7" x14ac:dyDescent="0.25">
      <c r="B139" s="5">
        <v>1</v>
      </c>
      <c r="C139" s="5">
        <f ca="1">RAND()</f>
        <v>0.26177735748408693</v>
      </c>
      <c r="D139" s="3">
        <f ca="1">LOOKUP(C139,E$7:F$10,B$7:B$10)</f>
        <v>3</v>
      </c>
      <c r="E139" s="3">
        <f ca="1">LOOKUP(C139,E$14:F$16,B$14:B$16)</f>
        <v>19</v>
      </c>
      <c r="F139" s="3">
        <f ca="1">LOOKUP(C139,E$20:F$26,B$20:B$26)</f>
        <v>41</v>
      </c>
      <c r="G139" s="3">
        <f ca="1">(D139*E139)+F139</f>
        <v>98</v>
      </c>
    </row>
    <row r="140" spans="2:7" x14ac:dyDescent="0.25">
      <c r="B140" s="5">
        <v>2</v>
      </c>
      <c r="C140" s="5">
        <f t="shared" ref="C140:C154" ca="1" si="24">RAND()</f>
        <v>0.46290843354178823</v>
      </c>
      <c r="D140" s="3">
        <f ca="1">LOOKUP(C140,E$7:F$10,B$7:B$10)</f>
        <v>3</v>
      </c>
      <c r="E140" s="3">
        <f ca="1">LOOKUP(C140,E$14:F$16,B$14:B$16)</f>
        <v>19</v>
      </c>
      <c r="F140" s="3">
        <f ca="1">LOOKUP(C140,E$20:F$26,B$20:B$26)</f>
        <v>42</v>
      </c>
      <c r="G140" s="3">
        <f ca="1">(D140*E140)+F140</f>
        <v>99</v>
      </c>
    </row>
    <row r="141" spans="2:7" x14ac:dyDescent="0.25">
      <c r="B141" s="5">
        <v>3</v>
      </c>
      <c r="C141" s="5">
        <f t="shared" ca="1" si="24"/>
        <v>0.32524806757376001</v>
      </c>
      <c r="D141" s="3">
        <f ca="1">LOOKUP(C141,E$7:F$10,B$7:B$10)</f>
        <v>3</v>
      </c>
      <c r="E141" s="3">
        <f ca="1">LOOKUP(C141,E$14:F$16,B$14:B$16)</f>
        <v>19</v>
      </c>
      <c r="F141" s="3">
        <f ca="1">LOOKUP(C141,E$20:F$26,B$20:B$26)</f>
        <v>42</v>
      </c>
      <c r="G141" s="3">
        <f t="shared" ref="G141" ca="1" si="25">(D141*E141)+F141</f>
        <v>99</v>
      </c>
    </row>
    <row r="142" spans="2:7" x14ac:dyDescent="0.25">
      <c r="B142" s="5">
        <v>4</v>
      </c>
      <c r="C142" s="5">
        <f t="shared" ca="1" si="24"/>
        <v>0.243777245085533</v>
      </c>
      <c r="D142" s="3">
        <f ca="1">LOOKUP(C142,E$7:F$10,B$7:B$10)</f>
        <v>3</v>
      </c>
      <c r="E142" s="3">
        <f ca="1">LOOKUP(C142,E$14:F$16,B$14:B$16)</f>
        <v>18</v>
      </c>
      <c r="F142" s="3">
        <f ca="1">LOOKUP(C142,E$20:F$26,B$20:B$26)</f>
        <v>41</v>
      </c>
      <c r="G142" s="3">
        <f ca="1">(D142*E142)+F142</f>
        <v>95</v>
      </c>
    </row>
    <row r="143" spans="2:7" x14ac:dyDescent="0.25">
      <c r="B143" s="5">
        <v>5</v>
      </c>
      <c r="C143" s="5">
        <f t="shared" ca="1" si="24"/>
        <v>0.37850754003313791</v>
      </c>
      <c r="D143" s="3">
        <f ca="1">LOOKUP(C143,E$7:F$10,B$7:B$10)</f>
        <v>3</v>
      </c>
      <c r="E143" s="3">
        <f ca="1">LOOKUP(C143,E$14:F$16,B$14:B$16)</f>
        <v>19</v>
      </c>
      <c r="F143" s="3">
        <f ca="1">LOOKUP(C143,E$20:F$26,B$20:B$26)</f>
        <v>42</v>
      </c>
      <c r="G143" s="3">
        <f t="shared" ref="G143:G154" ca="1" si="26">(D143*E143)+F143</f>
        <v>99</v>
      </c>
    </row>
    <row r="144" spans="2:7" x14ac:dyDescent="0.25">
      <c r="B144" s="5">
        <v>6</v>
      </c>
      <c r="C144" s="5">
        <f t="shared" ca="1" si="24"/>
        <v>5.1219736124314075E-2</v>
      </c>
      <c r="D144" s="3">
        <f ca="1">LOOKUP(C144,E$7:F$10,B$7:B$10)</f>
        <v>2</v>
      </c>
      <c r="E144" s="3">
        <f ca="1">LOOKUP(C144,E$14:F$16,B$14:B$16)</f>
        <v>18</v>
      </c>
      <c r="F144" s="3">
        <f ca="1">LOOKUP(C144,E$20:F$26,B$20:B$26)</f>
        <v>40</v>
      </c>
      <c r="G144" s="3">
        <f t="shared" ca="1" si="26"/>
        <v>76</v>
      </c>
    </row>
    <row r="145" spans="2:7" x14ac:dyDescent="0.25">
      <c r="B145" s="5">
        <v>7</v>
      </c>
      <c r="C145" s="5">
        <f t="shared" ca="1" si="24"/>
        <v>0.24849008611285639</v>
      </c>
      <c r="D145" s="3">
        <f ca="1">LOOKUP(C145,E$7:F$10,B$7:B$10)</f>
        <v>3</v>
      </c>
      <c r="E145" s="3">
        <f ca="1">LOOKUP(C145,E$14:F$16,B$14:B$16)</f>
        <v>18</v>
      </c>
      <c r="F145" s="3">
        <f ca="1">LOOKUP(C145,E$20:F$26,B$20:B$26)</f>
        <v>41</v>
      </c>
      <c r="G145" s="3">
        <f t="shared" ca="1" si="26"/>
        <v>95</v>
      </c>
    </row>
    <row r="146" spans="2:7" x14ac:dyDescent="0.25">
      <c r="B146" s="5">
        <v>8</v>
      </c>
      <c r="C146" s="5">
        <f t="shared" ca="1" si="24"/>
        <v>0.41732548806101466</v>
      </c>
      <c r="D146" s="3">
        <f ca="1">LOOKUP(C146,E$7:F$10,B$7:B$10)</f>
        <v>3</v>
      </c>
      <c r="E146" s="3">
        <f ca="1">LOOKUP(C146,E$14:F$16,B$14:B$16)</f>
        <v>19</v>
      </c>
      <c r="F146" s="3">
        <f ca="1">LOOKUP(C146,E$20:F$26,B$20:B$26)</f>
        <v>42</v>
      </c>
      <c r="G146" s="3">
        <f t="shared" ca="1" si="26"/>
        <v>99</v>
      </c>
    </row>
    <row r="147" spans="2:7" x14ac:dyDescent="0.25">
      <c r="B147" s="5">
        <v>9</v>
      </c>
      <c r="C147" s="5">
        <f t="shared" ca="1" si="24"/>
        <v>3.9110788627831905E-3</v>
      </c>
      <c r="D147" s="3">
        <f ca="1">LOOKUP(C147,E$7:F$10,B$7:B$10)</f>
        <v>2</v>
      </c>
      <c r="E147" s="3">
        <f ca="1">LOOKUP(C147,E$14:F$16,B$14:B$16)</f>
        <v>18</v>
      </c>
      <c r="F147" s="3">
        <f ca="1">LOOKUP(C147,E$20:F$26,B$20:B$26)</f>
        <v>40</v>
      </c>
      <c r="G147" s="3">
        <f t="shared" ca="1" si="26"/>
        <v>76</v>
      </c>
    </row>
    <row r="148" spans="2:7" x14ac:dyDescent="0.25">
      <c r="B148" s="5">
        <v>10</v>
      </c>
      <c r="C148" s="5">
        <f t="shared" ca="1" si="24"/>
        <v>0.55027638154389158</v>
      </c>
      <c r="D148" s="3">
        <f ca="1">LOOKUP(C148,E$7:F$10,B$7:B$10)</f>
        <v>4</v>
      </c>
      <c r="E148" s="3">
        <f ca="1">LOOKUP(C148,E$14:F$16,B$14:B$16)</f>
        <v>19</v>
      </c>
      <c r="F148" s="3">
        <f ca="1">LOOKUP(C148,E$20:F$26,B$20:B$26)</f>
        <v>43</v>
      </c>
      <c r="G148" s="3">
        <f t="shared" ca="1" si="26"/>
        <v>119</v>
      </c>
    </row>
    <row r="149" spans="2:7" x14ac:dyDescent="0.25">
      <c r="B149" s="5">
        <v>11</v>
      </c>
      <c r="C149" s="5">
        <f t="shared" ca="1" si="24"/>
        <v>0.31009005690066216</v>
      </c>
      <c r="D149" s="3">
        <f ca="1">LOOKUP(C149,E$7:F$10,B$7:B$10)</f>
        <v>3</v>
      </c>
      <c r="E149" s="3">
        <f ca="1">LOOKUP(C149,E$14:F$16,B$14:B$16)</f>
        <v>19</v>
      </c>
      <c r="F149" s="3">
        <f ca="1">LOOKUP(C149,E$20:F$26,B$20:B$26)</f>
        <v>42</v>
      </c>
      <c r="G149" s="3">
        <f t="shared" ca="1" si="26"/>
        <v>99</v>
      </c>
    </row>
    <row r="150" spans="2:7" x14ac:dyDescent="0.25">
      <c r="B150" s="5">
        <v>12</v>
      </c>
      <c r="C150" s="5">
        <f t="shared" ca="1" si="24"/>
        <v>0.85641904681584946</v>
      </c>
      <c r="D150" s="3">
        <f ca="1">LOOKUP(C150,E$7:F$10,B$7:B$10)</f>
        <v>5</v>
      </c>
      <c r="E150" s="3">
        <f ca="1">LOOKUP(C150,E$14:F$16,B$14:B$16)</f>
        <v>20</v>
      </c>
      <c r="F150" s="3">
        <f ca="1">LOOKUP(C150,E$20:F$26,B$20:B$26)</f>
        <v>45</v>
      </c>
      <c r="G150" s="3">
        <f t="shared" ca="1" si="26"/>
        <v>145</v>
      </c>
    </row>
    <row r="151" spans="2:7" x14ac:dyDescent="0.25">
      <c r="B151" s="5">
        <v>13</v>
      </c>
      <c r="C151" s="5">
        <f t="shared" ca="1" si="24"/>
        <v>0.5959712105367837</v>
      </c>
      <c r="D151" s="3">
        <f ca="1">LOOKUP(C151,E$7:F$10,B$7:B$10)</f>
        <v>4</v>
      </c>
      <c r="E151" s="3">
        <f ca="1">LOOKUP(C151,E$14:F$16,B$14:B$16)</f>
        <v>19</v>
      </c>
      <c r="F151" s="3">
        <f ca="1">LOOKUP(C151,E$20:F$26,B$20:B$26)</f>
        <v>43</v>
      </c>
      <c r="G151" s="3">
        <f t="shared" ca="1" si="26"/>
        <v>119</v>
      </c>
    </row>
    <row r="152" spans="2:7" x14ac:dyDescent="0.25">
      <c r="B152" s="5">
        <v>14</v>
      </c>
      <c r="C152" s="5">
        <f t="shared" ca="1" si="24"/>
        <v>0.5747933278222418</v>
      </c>
      <c r="D152" s="3">
        <f ca="1">LOOKUP(C152,E$7:F$10,B$7:B$10)</f>
        <v>4</v>
      </c>
      <c r="E152" s="3">
        <f ca="1">LOOKUP(C152,E$14:F$16,B$14:B$16)</f>
        <v>19</v>
      </c>
      <c r="F152" s="3">
        <f ca="1">LOOKUP(C152,E$20:F$26,B$20:B$26)</f>
        <v>43</v>
      </c>
      <c r="G152" s="3">
        <f t="shared" ca="1" si="26"/>
        <v>119</v>
      </c>
    </row>
    <row r="153" spans="2:7" x14ac:dyDescent="0.25">
      <c r="B153" s="5">
        <v>15</v>
      </c>
      <c r="C153" s="5">
        <f t="shared" ca="1" si="24"/>
        <v>0.4196306908425097</v>
      </c>
      <c r="D153" s="3">
        <f ca="1">LOOKUP(C153,E$7:F$10,B$7:B$10)</f>
        <v>3</v>
      </c>
      <c r="E153" s="3">
        <f ca="1">LOOKUP(C153,E$14:F$16,B$14:B$16)</f>
        <v>19</v>
      </c>
      <c r="F153" s="3">
        <f ca="1">LOOKUP(C153,E$20:F$26,B$20:B$26)</f>
        <v>42</v>
      </c>
      <c r="G153" s="3">
        <f t="shared" ca="1" si="26"/>
        <v>99</v>
      </c>
    </row>
    <row r="154" spans="2:7" x14ac:dyDescent="0.25">
      <c r="B154" s="10">
        <v>16</v>
      </c>
      <c r="C154" s="5">
        <f t="shared" ca="1" si="24"/>
        <v>9.822168125116626E-2</v>
      </c>
      <c r="D154" s="3">
        <f ca="1">LOOKUP(C154,E$7:F$10,B$7:B$10)</f>
        <v>2</v>
      </c>
      <c r="E154" s="3">
        <f ca="1">LOOKUP(C154,E$14:F$16,B$14:B$16)</f>
        <v>18</v>
      </c>
      <c r="F154" s="3">
        <f ca="1">LOOKUP(C154,E$20:F$26,B$20:B$26)</f>
        <v>40</v>
      </c>
      <c r="G154" s="3">
        <f t="shared" ca="1" si="26"/>
        <v>76</v>
      </c>
    </row>
    <row r="155" spans="2:7" x14ac:dyDescent="0.25">
      <c r="G155" s="4">
        <f ca="1">AVERAGE(G139:G154)</f>
        <v>100.75</v>
      </c>
    </row>
    <row r="157" spans="2:7" x14ac:dyDescent="0.25">
      <c r="B157" s="6" t="s">
        <v>23</v>
      </c>
      <c r="C157" s="7"/>
      <c r="D157" s="7"/>
      <c r="E157" s="7"/>
      <c r="F157" s="7"/>
      <c r="G157" s="8"/>
    </row>
    <row r="159" spans="2:7" x14ac:dyDescent="0.25">
      <c r="B159" s="9" t="s">
        <v>8</v>
      </c>
      <c r="C159" s="9" t="s">
        <v>12</v>
      </c>
      <c r="D159" s="18" t="s">
        <v>13</v>
      </c>
      <c r="E159" s="18" t="s">
        <v>14</v>
      </c>
      <c r="F159" s="18" t="s">
        <v>15</v>
      </c>
      <c r="G159" s="18" t="s">
        <v>16</v>
      </c>
    </row>
    <row r="160" spans="2:7" x14ac:dyDescent="0.25">
      <c r="B160" s="5">
        <v>1</v>
      </c>
      <c r="C160" s="5">
        <f ca="1">RAND()</f>
        <v>9.9639900810939208E-2</v>
      </c>
      <c r="D160" s="3">
        <f ca="1">LOOKUP(C160,E$7:F$10,B$7:B$10)</f>
        <v>2</v>
      </c>
      <c r="E160" s="3">
        <f ca="1">LOOKUP(C160,E$14:F$16,B$14:B$16)</f>
        <v>18</v>
      </c>
      <c r="F160" s="3">
        <f ca="1">LOOKUP(C160,E$20:F$26,B$20:B$26)</f>
        <v>40</v>
      </c>
      <c r="G160" s="3">
        <f ca="1">(D160*E160)+F160</f>
        <v>76</v>
      </c>
    </row>
    <row r="161" spans="2:7" x14ac:dyDescent="0.25">
      <c r="B161" s="5">
        <v>2</v>
      </c>
      <c r="C161" s="5">
        <f t="shared" ref="C161:C175" ca="1" si="27">RAND()</f>
        <v>0.44975872441556197</v>
      </c>
      <c r="D161" s="3">
        <f ca="1">LOOKUP(C161,E$7:F$10,B$7:B$10)</f>
        <v>3</v>
      </c>
      <c r="E161" s="3">
        <f ca="1">LOOKUP(C161,E$14:F$16,B$14:B$16)</f>
        <v>19</v>
      </c>
      <c r="F161" s="3">
        <f ca="1">LOOKUP(C161,E$20:F$26,B$20:B$26)</f>
        <v>42</v>
      </c>
      <c r="G161" s="3">
        <f ca="1">(D161*E161)+F161</f>
        <v>99</v>
      </c>
    </row>
    <row r="162" spans="2:7" x14ac:dyDescent="0.25">
      <c r="B162" s="5">
        <v>3</v>
      </c>
      <c r="C162" s="5">
        <f t="shared" ca="1" si="27"/>
        <v>0.50401265908994497</v>
      </c>
      <c r="D162" s="3">
        <f ca="1">LOOKUP(C162,E$7:F$10,B$7:B$10)</f>
        <v>4</v>
      </c>
      <c r="E162" s="3">
        <f ca="1">LOOKUP(C162,E$14:F$16,B$14:B$16)</f>
        <v>19</v>
      </c>
      <c r="F162" s="3">
        <f ca="1">LOOKUP(C162,E$20:F$26,B$20:B$26)</f>
        <v>43</v>
      </c>
      <c r="G162" s="3">
        <f t="shared" ref="G162" ca="1" si="28">(D162*E162)+F162</f>
        <v>119</v>
      </c>
    </row>
    <row r="163" spans="2:7" x14ac:dyDescent="0.25">
      <c r="B163" s="5">
        <v>4</v>
      </c>
      <c r="C163" s="5">
        <f t="shared" ca="1" si="27"/>
        <v>0.98637195108931963</v>
      </c>
      <c r="D163" s="3">
        <f ca="1">LOOKUP(C163,E$7:F$10,B$7:B$10)</f>
        <v>5</v>
      </c>
      <c r="E163" s="3">
        <f ca="1">LOOKUP(C163,E$14:F$16,B$14:B$16)</f>
        <v>20</v>
      </c>
      <c r="F163" s="3">
        <f ca="1">LOOKUP(C163,E$20:F$26,B$20:B$26)</f>
        <v>46</v>
      </c>
      <c r="G163" s="3">
        <f ca="1">(D163*E163)+F163</f>
        <v>146</v>
      </c>
    </row>
    <row r="164" spans="2:7" x14ac:dyDescent="0.25">
      <c r="B164" s="5">
        <v>5</v>
      </c>
      <c r="C164" s="5">
        <f t="shared" ca="1" si="27"/>
        <v>0.77042367585144444</v>
      </c>
      <c r="D164" s="3">
        <f ca="1">LOOKUP(C164,E$7:F$10,B$7:B$10)</f>
        <v>4</v>
      </c>
      <c r="E164" s="3">
        <f ca="1">LOOKUP(C164,E$14:F$16,B$14:B$16)</f>
        <v>20</v>
      </c>
      <c r="F164" s="3">
        <f ca="1">LOOKUP(C164,E$20:F$26,B$20:B$26)</f>
        <v>44</v>
      </c>
      <c r="G164" s="3">
        <f t="shared" ref="G164:G175" ca="1" si="29">(D164*E164)+F164</f>
        <v>124</v>
      </c>
    </row>
    <row r="165" spans="2:7" x14ac:dyDescent="0.25">
      <c r="B165" s="5">
        <v>6</v>
      </c>
      <c r="C165" s="5">
        <f t="shared" ca="1" si="27"/>
        <v>0.17031164111711827</v>
      </c>
      <c r="D165" s="3">
        <f ca="1">LOOKUP(C165,E$7:F$10,B$7:B$10)</f>
        <v>3</v>
      </c>
      <c r="E165" s="3">
        <f ca="1">LOOKUP(C165,E$14:F$16,B$14:B$16)</f>
        <v>18</v>
      </c>
      <c r="F165" s="3">
        <f ca="1">LOOKUP(C165,E$20:F$26,B$20:B$26)</f>
        <v>41</v>
      </c>
      <c r="G165" s="3">
        <f t="shared" ca="1" si="29"/>
        <v>95</v>
      </c>
    </row>
    <row r="166" spans="2:7" x14ac:dyDescent="0.25">
      <c r="B166" s="5">
        <v>7</v>
      </c>
      <c r="C166" s="5">
        <f t="shared" ca="1" si="27"/>
        <v>0.8366618490646982</v>
      </c>
      <c r="D166" s="3">
        <f ca="1">LOOKUP(C166,E$7:F$10,B$7:B$10)</f>
        <v>5</v>
      </c>
      <c r="E166" s="3">
        <f ca="1">LOOKUP(C166,E$14:F$16,B$14:B$16)</f>
        <v>20</v>
      </c>
      <c r="F166" s="3">
        <f ca="1">LOOKUP(C166,E$20:F$26,B$20:B$26)</f>
        <v>44</v>
      </c>
      <c r="G166" s="3">
        <f t="shared" ca="1" si="29"/>
        <v>144</v>
      </c>
    </row>
    <row r="167" spans="2:7" x14ac:dyDescent="0.25">
      <c r="B167" s="5">
        <v>8</v>
      </c>
      <c r="C167" s="5">
        <f t="shared" ca="1" si="27"/>
        <v>0.77958962501133955</v>
      </c>
      <c r="D167" s="3">
        <f ca="1">LOOKUP(C167,E$7:F$10,B$7:B$10)</f>
        <v>4</v>
      </c>
      <c r="E167" s="3">
        <f ca="1">LOOKUP(C167,E$14:F$16,B$14:B$16)</f>
        <v>20</v>
      </c>
      <c r="F167" s="3">
        <f ca="1">LOOKUP(C167,E$20:F$26,B$20:B$26)</f>
        <v>44</v>
      </c>
      <c r="G167" s="3">
        <f t="shared" ca="1" si="29"/>
        <v>124</v>
      </c>
    </row>
    <row r="168" spans="2:7" x14ac:dyDescent="0.25">
      <c r="B168" s="5">
        <v>9</v>
      </c>
      <c r="C168" s="5">
        <f t="shared" ca="1" si="27"/>
        <v>0.65323649145425411</v>
      </c>
      <c r="D168" s="3">
        <f ca="1">LOOKUP(C168,E$7:F$10,B$7:B$10)</f>
        <v>4</v>
      </c>
      <c r="E168" s="3">
        <f ca="1">LOOKUP(C168,E$14:F$16,B$14:B$16)</f>
        <v>19</v>
      </c>
      <c r="F168" s="3">
        <f ca="1">LOOKUP(C168,E$20:F$26,B$20:B$26)</f>
        <v>43</v>
      </c>
      <c r="G168" s="3">
        <f t="shared" ca="1" si="29"/>
        <v>119</v>
      </c>
    </row>
    <row r="169" spans="2:7" x14ac:dyDescent="0.25">
      <c r="B169" s="5">
        <v>10</v>
      </c>
      <c r="C169" s="5">
        <f t="shared" ca="1" si="27"/>
        <v>0.39171551109100522</v>
      </c>
      <c r="D169" s="3">
        <f ca="1">LOOKUP(C169,E$7:F$10,B$7:B$10)</f>
        <v>3</v>
      </c>
      <c r="E169" s="3">
        <f ca="1">LOOKUP(C169,E$14:F$16,B$14:B$16)</f>
        <v>19</v>
      </c>
      <c r="F169" s="3">
        <f ca="1">LOOKUP(C169,E$20:F$26,B$20:B$26)</f>
        <v>42</v>
      </c>
      <c r="G169" s="3">
        <f t="shared" ca="1" si="29"/>
        <v>99</v>
      </c>
    </row>
    <row r="170" spans="2:7" x14ac:dyDescent="0.25">
      <c r="B170" s="5">
        <v>11</v>
      </c>
      <c r="C170" s="5">
        <f t="shared" ca="1" si="27"/>
        <v>0.85437944968621993</v>
      </c>
      <c r="D170" s="3">
        <f ca="1">LOOKUP(C170,E$7:F$10,B$7:B$10)</f>
        <v>5</v>
      </c>
      <c r="E170" s="3">
        <f ca="1">LOOKUP(C170,E$14:F$16,B$14:B$16)</f>
        <v>20</v>
      </c>
      <c r="F170" s="3">
        <f ca="1">LOOKUP(C170,E$20:F$26,B$20:B$26)</f>
        <v>45</v>
      </c>
      <c r="G170" s="3">
        <f t="shared" ca="1" si="29"/>
        <v>145</v>
      </c>
    </row>
    <row r="171" spans="2:7" x14ac:dyDescent="0.25">
      <c r="B171" s="5">
        <v>12</v>
      </c>
      <c r="C171" s="5">
        <f t="shared" ca="1" si="27"/>
        <v>0.18917711960202765</v>
      </c>
      <c r="D171" s="3">
        <f ca="1">LOOKUP(C171,E$7:F$10,B$7:B$10)</f>
        <v>3</v>
      </c>
      <c r="E171" s="3">
        <f ca="1">LOOKUP(C171,E$14:F$16,B$14:B$16)</f>
        <v>18</v>
      </c>
      <c r="F171" s="3">
        <f ca="1">LOOKUP(C171,E$20:F$26,B$20:B$26)</f>
        <v>41</v>
      </c>
      <c r="G171" s="3">
        <f t="shared" ca="1" si="29"/>
        <v>95</v>
      </c>
    </row>
    <row r="172" spans="2:7" x14ac:dyDescent="0.25">
      <c r="B172" s="5">
        <v>13</v>
      </c>
      <c r="C172" s="5">
        <f t="shared" ca="1" si="27"/>
        <v>0.58325845709625168</v>
      </c>
      <c r="D172" s="3">
        <f ca="1">LOOKUP(C172,E$7:F$10,B$7:B$10)</f>
        <v>4</v>
      </c>
      <c r="E172" s="3">
        <f ca="1">LOOKUP(C172,E$14:F$16,B$14:B$16)</f>
        <v>19</v>
      </c>
      <c r="F172" s="3">
        <f ca="1">LOOKUP(C172,E$20:F$26,B$20:B$26)</f>
        <v>43</v>
      </c>
      <c r="G172" s="3">
        <f t="shared" ca="1" si="29"/>
        <v>119</v>
      </c>
    </row>
    <row r="173" spans="2:7" x14ac:dyDescent="0.25">
      <c r="B173" s="5">
        <v>14</v>
      </c>
      <c r="C173" s="5">
        <f t="shared" ca="1" si="27"/>
        <v>0.53257524202741924</v>
      </c>
      <c r="D173" s="3">
        <f ca="1">LOOKUP(C173,E$7:F$10,B$7:B$10)</f>
        <v>4</v>
      </c>
      <c r="E173" s="3">
        <f ca="1">LOOKUP(C173,E$14:F$16,B$14:B$16)</f>
        <v>19</v>
      </c>
      <c r="F173" s="3">
        <f ca="1">LOOKUP(C173,E$20:F$26,B$20:B$26)</f>
        <v>43</v>
      </c>
      <c r="G173" s="3">
        <f t="shared" ca="1" si="29"/>
        <v>119</v>
      </c>
    </row>
    <row r="174" spans="2:7" x14ac:dyDescent="0.25">
      <c r="B174" s="5">
        <v>15</v>
      </c>
      <c r="C174" s="5">
        <f t="shared" ca="1" si="27"/>
        <v>0.53176669557694367</v>
      </c>
      <c r="D174" s="3">
        <f ca="1">LOOKUP(C174,E$7:F$10,B$7:B$10)</f>
        <v>4</v>
      </c>
      <c r="E174" s="3">
        <f ca="1">LOOKUP(C174,E$14:F$16,B$14:B$16)</f>
        <v>19</v>
      </c>
      <c r="F174" s="3">
        <f ca="1">LOOKUP(C174,E$20:F$26,B$20:B$26)</f>
        <v>43</v>
      </c>
      <c r="G174" s="3">
        <f t="shared" ca="1" si="29"/>
        <v>119</v>
      </c>
    </row>
    <row r="175" spans="2:7" x14ac:dyDescent="0.25">
      <c r="B175" s="10">
        <v>16</v>
      </c>
      <c r="C175" s="5">
        <f t="shared" ca="1" si="27"/>
        <v>2.0378353914937142E-3</v>
      </c>
      <c r="D175" s="3">
        <f ca="1">LOOKUP(C175,E$7:F$10,B$7:B$10)</f>
        <v>2</v>
      </c>
      <c r="E175" s="3">
        <f ca="1">LOOKUP(C175,E$14:F$16,B$14:B$16)</f>
        <v>18</v>
      </c>
      <c r="F175" s="3">
        <f ca="1">LOOKUP(C175,E$20:F$26,B$20:B$26)</f>
        <v>40</v>
      </c>
      <c r="G175" s="3">
        <f t="shared" ca="1" si="29"/>
        <v>76</v>
      </c>
    </row>
    <row r="176" spans="2:7" x14ac:dyDescent="0.25">
      <c r="G176" s="4">
        <f ca="1">AVERAGE(G160:G175)</f>
        <v>113.625</v>
      </c>
    </row>
    <row r="179" spans="2:7" x14ac:dyDescent="0.25">
      <c r="B179" s="6" t="s">
        <v>24</v>
      </c>
      <c r="C179" s="7"/>
      <c r="D179" s="7"/>
      <c r="E179" s="7"/>
      <c r="F179" s="7"/>
      <c r="G179" s="8"/>
    </row>
    <row r="181" spans="2:7" x14ac:dyDescent="0.25">
      <c r="B181" s="9" t="s">
        <v>8</v>
      </c>
      <c r="C181" s="9" t="s">
        <v>12</v>
      </c>
      <c r="D181" s="18" t="s">
        <v>13</v>
      </c>
      <c r="E181" s="18" t="s">
        <v>14</v>
      </c>
      <c r="F181" s="18" t="s">
        <v>15</v>
      </c>
      <c r="G181" s="18" t="s">
        <v>16</v>
      </c>
    </row>
    <row r="182" spans="2:7" x14ac:dyDescent="0.25">
      <c r="B182" s="5">
        <v>1</v>
      </c>
      <c r="C182" s="5">
        <f ca="1">RAND()</f>
        <v>0.16460234798432349</v>
      </c>
      <c r="D182" s="3">
        <f ca="1">LOOKUP(C182,E$7:F$10,B$7:B$10)</f>
        <v>3</v>
      </c>
      <c r="E182" s="3">
        <f ca="1">LOOKUP(C182,E$14:F$16,B$14:B$16)</f>
        <v>18</v>
      </c>
      <c r="F182" s="3">
        <f ca="1">LOOKUP(C182,E$20:F$26,B$20:B$26)</f>
        <v>41</v>
      </c>
      <c r="G182" s="3">
        <f ca="1">(D182*E182)+F182</f>
        <v>95</v>
      </c>
    </row>
    <row r="183" spans="2:7" x14ac:dyDescent="0.25">
      <c r="B183" s="5">
        <v>2</v>
      </c>
      <c r="C183" s="5">
        <f t="shared" ref="C183:C197" ca="1" si="30">RAND()</f>
        <v>0.61072481570828785</v>
      </c>
      <c r="D183" s="3">
        <f ca="1">LOOKUP(C183,E$7:F$10,B$7:B$10)</f>
        <v>4</v>
      </c>
      <c r="E183" s="3">
        <f ca="1">LOOKUP(C183,E$14:F$16,B$14:B$16)</f>
        <v>19</v>
      </c>
      <c r="F183" s="3">
        <f ca="1">LOOKUP(C183,E$20:F$26,B$20:B$26)</f>
        <v>43</v>
      </c>
      <c r="G183" s="3">
        <f ca="1">(D183*E183)+F183</f>
        <v>119</v>
      </c>
    </row>
    <row r="184" spans="2:7" x14ac:dyDescent="0.25">
      <c r="B184" s="5">
        <v>3</v>
      </c>
      <c r="C184" s="5">
        <f t="shared" ca="1" si="30"/>
        <v>0.59680320512960594</v>
      </c>
      <c r="D184" s="3">
        <f ca="1">LOOKUP(C184,E$7:F$10,B$7:B$10)</f>
        <v>4</v>
      </c>
      <c r="E184" s="3">
        <f ca="1">LOOKUP(C184,E$14:F$16,B$14:B$16)</f>
        <v>19</v>
      </c>
      <c r="F184" s="3">
        <f ca="1">LOOKUP(C184,E$20:F$26,B$20:B$26)</f>
        <v>43</v>
      </c>
      <c r="G184" s="3">
        <f t="shared" ref="G184" ca="1" si="31">(D184*E184)+F184</f>
        <v>119</v>
      </c>
    </row>
    <row r="185" spans="2:7" x14ac:dyDescent="0.25">
      <c r="B185" s="5">
        <v>4</v>
      </c>
      <c r="C185" s="5">
        <f t="shared" ca="1" si="30"/>
        <v>0.17347517129207302</v>
      </c>
      <c r="D185" s="3">
        <f ca="1">LOOKUP(C185,E$7:F$10,B$7:B$10)</f>
        <v>3</v>
      </c>
      <c r="E185" s="3">
        <f ca="1">LOOKUP(C185,E$14:F$16,B$14:B$16)</f>
        <v>18</v>
      </c>
      <c r="F185" s="3">
        <f ca="1">LOOKUP(C185,E$20:F$26,B$20:B$26)</f>
        <v>41</v>
      </c>
      <c r="G185" s="3">
        <f ca="1">(D185*E185)+F185</f>
        <v>95</v>
      </c>
    </row>
    <row r="186" spans="2:7" x14ac:dyDescent="0.25">
      <c r="B186" s="5">
        <v>5</v>
      </c>
      <c r="C186" s="5">
        <f t="shared" ca="1" si="30"/>
        <v>0.34690045324163798</v>
      </c>
      <c r="D186" s="3">
        <f ca="1">LOOKUP(C186,E$7:F$10,B$7:B$10)</f>
        <v>3</v>
      </c>
      <c r="E186" s="3">
        <f ca="1">LOOKUP(C186,E$14:F$16,B$14:B$16)</f>
        <v>19</v>
      </c>
      <c r="F186" s="3">
        <f ca="1">LOOKUP(C186,E$20:F$26,B$20:B$26)</f>
        <v>42</v>
      </c>
      <c r="G186" s="3">
        <f t="shared" ref="G186:G197" ca="1" si="32">(D186*E186)+F186</f>
        <v>99</v>
      </c>
    </row>
    <row r="187" spans="2:7" x14ac:dyDescent="0.25">
      <c r="B187" s="5">
        <v>6</v>
      </c>
      <c r="C187" s="5">
        <f t="shared" ca="1" si="30"/>
        <v>0.58706748160639044</v>
      </c>
      <c r="D187" s="3">
        <f ca="1">LOOKUP(C187,E$7:F$10,B$7:B$10)</f>
        <v>4</v>
      </c>
      <c r="E187" s="3">
        <f ca="1">LOOKUP(C187,E$14:F$16,B$14:B$16)</f>
        <v>19</v>
      </c>
      <c r="F187" s="3">
        <f ca="1">LOOKUP(C187,E$20:F$26,B$20:B$26)</f>
        <v>43</v>
      </c>
      <c r="G187" s="3">
        <f t="shared" ca="1" si="32"/>
        <v>119</v>
      </c>
    </row>
    <row r="188" spans="2:7" x14ac:dyDescent="0.25">
      <c r="B188" s="5">
        <v>7</v>
      </c>
      <c r="C188" s="5">
        <f t="shared" ca="1" si="30"/>
        <v>0.45892289679139953</v>
      </c>
      <c r="D188" s="3">
        <f ca="1">LOOKUP(C188,E$7:F$10,B$7:B$10)</f>
        <v>3</v>
      </c>
      <c r="E188" s="3">
        <f ca="1">LOOKUP(C188,E$14:F$16,B$14:B$16)</f>
        <v>19</v>
      </c>
      <c r="F188" s="3">
        <f ca="1">LOOKUP(C188,E$20:F$26,B$20:B$26)</f>
        <v>42</v>
      </c>
      <c r="G188" s="3">
        <f t="shared" ca="1" si="32"/>
        <v>99</v>
      </c>
    </row>
    <row r="189" spans="2:7" x14ac:dyDescent="0.25">
      <c r="B189" s="5">
        <v>8</v>
      </c>
      <c r="C189" s="5">
        <f t="shared" ca="1" si="30"/>
        <v>0.71996021810716049</v>
      </c>
      <c r="D189" s="3">
        <f ca="1">LOOKUP(C189,E$7:F$10,B$7:B$10)</f>
        <v>4</v>
      </c>
      <c r="E189" s="3">
        <f ca="1">LOOKUP(C189,E$14:F$16,B$14:B$16)</f>
        <v>20</v>
      </c>
      <c r="F189" s="3">
        <f ca="1">LOOKUP(C189,E$20:F$26,B$20:B$26)</f>
        <v>44</v>
      </c>
      <c r="G189" s="3">
        <f t="shared" ca="1" si="32"/>
        <v>124</v>
      </c>
    </row>
    <row r="190" spans="2:7" x14ac:dyDescent="0.25">
      <c r="B190" s="5">
        <v>9</v>
      </c>
      <c r="C190" s="5">
        <f t="shared" ca="1" si="30"/>
        <v>0.98386287732747901</v>
      </c>
      <c r="D190" s="3">
        <f ca="1">LOOKUP(C190,E$7:F$10,B$7:B$10)</f>
        <v>5</v>
      </c>
      <c r="E190" s="3">
        <f ca="1">LOOKUP(C190,E$14:F$16,B$14:B$16)</f>
        <v>20</v>
      </c>
      <c r="F190" s="3">
        <f ca="1">LOOKUP(C190,E$20:F$26,B$20:B$26)</f>
        <v>46</v>
      </c>
      <c r="G190" s="3">
        <f t="shared" ca="1" si="32"/>
        <v>146</v>
      </c>
    </row>
    <row r="191" spans="2:7" x14ac:dyDescent="0.25">
      <c r="B191" s="5">
        <v>10</v>
      </c>
      <c r="C191" s="5">
        <f t="shared" ca="1" si="30"/>
        <v>0.20458326511004643</v>
      </c>
      <c r="D191" s="3">
        <f ca="1">LOOKUP(C191,E$7:F$10,B$7:B$10)</f>
        <v>3</v>
      </c>
      <c r="E191" s="3">
        <f ca="1">LOOKUP(C191,E$14:F$16,B$14:B$16)</f>
        <v>18</v>
      </c>
      <c r="F191" s="3">
        <f ca="1">LOOKUP(C191,E$20:F$26,B$20:B$26)</f>
        <v>41</v>
      </c>
      <c r="G191" s="3">
        <f t="shared" ca="1" si="32"/>
        <v>95</v>
      </c>
    </row>
    <row r="192" spans="2:7" x14ac:dyDescent="0.25">
      <c r="B192" s="5">
        <v>11</v>
      </c>
      <c r="C192" s="5">
        <f t="shared" ca="1" si="30"/>
        <v>2.2668389831202895E-2</v>
      </c>
      <c r="D192" s="3">
        <f ca="1">LOOKUP(C192,E$7:F$10,B$7:B$10)</f>
        <v>2</v>
      </c>
      <c r="E192" s="3">
        <f ca="1">LOOKUP(C192,E$14:F$16,B$14:B$16)</f>
        <v>18</v>
      </c>
      <c r="F192" s="3">
        <f ca="1">LOOKUP(C192,E$20:F$26,B$20:B$26)</f>
        <v>40</v>
      </c>
      <c r="G192" s="3">
        <f t="shared" ca="1" si="32"/>
        <v>76</v>
      </c>
    </row>
    <row r="193" spans="2:7" x14ac:dyDescent="0.25">
      <c r="B193" s="5">
        <v>12</v>
      </c>
      <c r="C193" s="5">
        <f t="shared" ca="1" si="30"/>
        <v>0.85456325430086899</v>
      </c>
      <c r="D193" s="3">
        <f ca="1">LOOKUP(C193,E$7:F$10,B$7:B$10)</f>
        <v>5</v>
      </c>
      <c r="E193" s="3">
        <f ca="1">LOOKUP(C193,E$14:F$16,B$14:B$16)</f>
        <v>20</v>
      </c>
      <c r="F193" s="3">
        <f ca="1">LOOKUP(C193,E$20:F$26,B$20:B$26)</f>
        <v>45</v>
      </c>
      <c r="G193" s="3">
        <f t="shared" ca="1" si="32"/>
        <v>145</v>
      </c>
    </row>
    <row r="194" spans="2:7" x14ac:dyDescent="0.25">
      <c r="B194" s="5">
        <v>13</v>
      </c>
      <c r="C194" s="5">
        <f t="shared" ca="1" si="30"/>
        <v>0.40331497527441951</v>
      </c>
      <c r="D194" s="3">
        <f ca="1">LOOKUP(C194,E$7:F$10,B$7:B$10)</f>
        <v>3</v>
      </c>
      <c r="E194" s="3">
        <f ca="1">LOOKUP(C194,E$14:F$16,B$14:B$16)</f>
        <v>19</v>
      </c>
      <c r="F194" s="3">
        <f ca="1">LOOKUP(C194,E$20:F$26,B$20:B$26)</f>
        <v>42</v>
      </c>
      <c r="G194" s="3">
        <f t="shared" ca="1" si="32"/>
        <v>99</v>
      </c>
    </row>
    <row r="195" spans="2:7" x14ac:dyDescent="0.25">
      <c r="B195" s="5">
        <v>14</v>
      </c>
      <c r="C195" s="5">
        <f t="shared" ca="1" si="30"/>
        <v>0.74446817599095816</v>
      </c>
      <c r="D195" s="3">
        <f ca="1">LOOKUP(C195,E$7:F$10,B$7:B$10)</f>
        <v>4</v>
      </c>
      <c r="E195" s="3">
        <f ca="1">LOOKUP(C195,E$14:F$16,B$14:B$16)</f>
        <v>20</v>
      </c>
      <c r="F195" s="3">
        <f ca="1">LOOKUP(C195,E$20:F$26,B$20:B$26)</f>
        <v>44</v>
      </c>
      <c r="G195" s="3">
        <f t="shared" ca="1" si="32"/>
        <v>124</v>
      </c>
    </row>
    <row r="196" spans="2:7" x14ac:dyDescent="0.25">
      <c r="B196" s="5">
        <v>15</v>
      </c>
      <c r="C196" s="5">
        <f t="shared" ca="1" si="30"/>
        <v>0.62670896147045996</v>
      </c>
      <c r="D196" s="3">
        <f ca="1">LOOKUP(C196,E$7:F$10,B$7:B$10)</f>
        <v>4</v>
      </c>
      <c r="E196" s="3">
        <f ca="1">LOOKUP(C196,E$14:F$16,B$14:B$16)</f>
        <v>19</v>
      </c>
      <c r="F196" s="3">
        <f ca="1">LOOKUP(C196,E$20:F$26,B$20:B$26)</f>
        <v>43</v>
      </c>
      <c r="G196" s="3">
        <f t="shared" ca="1" si="32"/>
        <v>119</v>
      </c>
    </row>
    <row r="197" spans="2:7" x14ac:dyDescent="0.25">
      <c r="B197" s="10">
        <v>16</v>
      </c>
      <c r="C197" s="5">
        <f t="shared" ca="1" si="30"/>
        <v>0.26310717815135143</v>
      </c>
      <c r="D197" s="3">
        <f ca="1">LOOKUP(C197,E$7:F$10,B$7:B$10)</f>
        <v>3</v>
      </c>
      <c r="E197" s="3">
        <f ca="1">LOOKUP(C197,E$14:F$16,B$14:B$16)</f>
        <v>19</v>
      </c>
      <c r="F197" s="3">
        <f ca="1">LOOKUP(C197,E$20:F$26,B$20:B$26)</f>
        <v>41</v>
      </c>
      <c r="G197" s="3">
        <f t="shared" ca="1" si="32"/>
        <v>98</v>
      </c>
    </row>
    <row r="198" spans="2:7" x14ac:dyDescent="0.25">
      <c r="G198" s="4">
        <f ca="1">AVERAGE(G182:G197)</f>
        <v>110.6875</v>
      </c>
    </row>
    <row r="201" spans="2:7" x14ac:dyDescent="0.25">
      <c r="B201" s="6" t="s">
        <v>25</v>
      </c>
      <c r="C201" s="7"/>
      <c r="D201" s="7"/>
      <c r="E201" s="7"/>
      <c r="F201" s="7"/>
      <c r="G201" s="8"/>
    </row>
    <row r="203" spans="2:7" x14ac:dyDescent="0.25">
      <c r="B203" s="9" t="s">
        <v>8</v>
      </c>
      <c r="C203" s="9" t="s">
        <v>12</v>
      </c>
      <c r="D203" s="18" t="s">
        <v>13</v>
      </c>
      <c r="E203" s="18" t="s">
        <v>14</v>
      </c>
      <c r="F203" s="18" t="s">
        <v>15</v>
      </c>
      <c r="G203" s="18" t="s">
        <v>16</v>
      </c>
    </row>
    <row r="204" spans="2:7" x14ac:dyDescent="0.25">
      <c r="B204" s="5">
        <v>1</v>
      </c>
      <c r="C204" s="5">
        <f ca="1">RAND()</f>
        <v>2.5546221291345872E-2</v>
      </c>
      <c r="D204" s="3">
        <f ca="1">LOOKUP(C204,E$7:F$10,B$7:B$10)</f>
        <v>2</v>
      </c>
      <c r="E204" s="3">
        <f ca="1">LOOKUP(C204,E$14:F$16,B$14:B$16)</f>
        <v>18</v>
      </c>
      <c r="F204" s="3">
        <f ca="1">LOOKUP(C204,E$20:F$26,B$20:B$26)</f>
        <v>40</v>
      </c>
      <c r="G204" s="3">
        <f ca="1">(D204*E204)+F204</f>
        <v>76</v>
      </c>
    </row>
    <row r="205" spans="2:7" x14ac:dyDescent="0.25">
      <c r="B205" s="5">
        <v>2</v>
      </c>
      <c r="C205" s="5">
        <f t="shared" ref="C205:C219" ca="1" si="33">RAND()</f>
        <v>1.0242065684406221E-2</v>
      </c>
      <c r="D205" s="3">
        <f ca="1">LOOKUP(C205,E$7:F$10,B$7:B$10)</f>
        <v>2</v>
      </c>
      <c r="E205" s="3">
        <f ca="1">LOOKUP(C205,E$14:F$16,B$14:B$16)</f>
        <v>18</v>
      </c>
      <c r="F205" s="3">
        <f ca="1">LOOKUP(C205,E$20:F$26,B$20:B$26)</f>
        <v>40</v>
      </c>
      <c r="G205" s="3">
        <f ca="1">(D205*E205)+F205</f>
        <v>76</v>
      </c>
    </row>
    <row r="206" spans="2:7" x14ac:dyDescent="0.25">
      <c r="B206" s="5">
        <v>3</v>
      </c>
      <c r="C206" s="5">
        <f t="shared" ca="1" si="33"/>
        <v>0.15639465531950159</v>
      </c>
      <c r="D206" s="3">
        <f ca="1">LOOKUP(C206,E$7:F$10,B$7:B$10)</f>
        <v>3</v>
      </c>
      <c r="E206" s="3">
        <f ca="1">LOOKUP(C206,E$14:F$16,B$14:B$16)</f>
        <v>18</v>
      </c>
      <c r="F206" s="3">
        <f ca="1">LOOKUP(C206,E$20:F$26,B$20:B$26)</f>
        <v>41</v>
      </c>
      <c r="G206" s="3">
        <f t="shared" ref="G206" ca="1" si="34">(D206*E206)+F206</f>
        <v>95</v>
      </c>
    </row>
    <row r="207" spans="2:7" x14ac:dyDescent="0.25">
      <c r="B207" s="5">
        <v>4</v>
      </c>
      <c r="C207" s="5">
        <f t="shared" ca="1" si="33"/>
        <v>0.7881155237366948</v>
      </c>
      <c r="D207" s="3">
        <f ca="1">LOOKUP(C207,E$7:F$10,B$7:B$10)</f>
        <v>4</v>
      </c>
      <c r="E207" s="3">
        <f ca="1">LOOKUP(C207,E$14:F$16,B$14:B$16)</f>
        <v>20</v>
      </c>
      <c r="F207" s="3">
        <f ca="1">LOOKUP(C207,E$20:F$26,B$20:B$26)</f>
        <v>44</v>
      </c>
      <c r="G207" s="3">
        <f ca="1">(D207*E207)+F207</f>
        <v>124</v>
      </c>
    </row>
    <row r="208" spans="2:7" x14ac:dyDescent="0.25">
      <c r="B208" s="5">
        <v>5</v>
      </c>
      <c r="C208" s="5">
        <f t="shared" ca="1" si="33"/>
        <v>0.67723016322091201</v>
      </c>
      <c r="D208" s="3">
        <f ca="1">LOOKUP(C208,E$7:F$10,B$7:B$10)</f>
        <v>4</v>
      </c>
      <c r="E208" s="3">
        <f ca="1">LOOKUP(C208,E$14:F$16,B$14:B$16)</f>
        <v>19</v>
      </c>
      <c r="F208" s="3">
        <f ca="1">LOOKUP(C208,E$20:F$26,B$20:B$26)</f>
        <v>43</v>
      </c>
      <c r="G208" s="3">
        <f t="shared" ref="G208:G219" ca="1" si="35">(D208*E208)+F208</f>
        <v>119</v>
      </c>
    </row>
    <row r="209" spans="2:7" x14ac:dyDescent="0.25">
      <c r="B209" s="5">
        <v>6</v>
      </c>
      <c r="C209" s="5">
        <f t="shared" ca="1" si="33"/>
        <v>0.82288522835515232</v>
      </c>
      <c r="D209" s="3">
        <f ca="1">LOOKUP(C209,E$7:F$10,B$7:B$10)</f>
        <v>5</v>
      </c>
      <c r="E209" s="3">
        <f ca="1">LOOKUP(C209,E$14:F$16,B$14:B$16)</f>
        <v>20</v>
      </c>
      <c r="F209" s="3">
        <f ca="1">LOOKUP(C209,E$20:F$26,B$20:B$26)</f>
        <v>44</v>
      </c>
      <c r="G209" s="3">
        <f t="shared" ca="1" si="35"/>
        <v>144</v>
      </c>
    </row>
    <row r="210" spans="2:7" x14ac:dyDescent="0.25">
      <c r="B210" s="5">
        <v>7</v>
      </c>
      <c r="C210" s="5">
        <f t="shared" ca="1" si="33"/>
        <v>0.11546576865772451</v>
      </c>
      <c r="D210" s="3">
        <f ca="1">LOOKUP(C210,E$7:F$10,B$7:B$10)</f>
        <v>3</v>
      </c>
      <c r="E210" s="3">
        <f ca="1">LOOKUP(C210,E$14:F$16,B$14:B$16)</f>
        <v>18</v>
      </c>
      <c r="F210" s="3">
        <f ca="1">LOOKUP(C210,E$20:F$26,B$20:B$26)</f>
        <v>41</v>
      </c>
      <c r="G210" s="3">
        <f t="shared" ca="1" si="35"/>
        <v>95</v>
      </c>
    </row>
    <row r="211" spans="2:7" x14ac:dyDescent="0.25">
      <c r="B211" s="5">
        <v>8</v>
      </c>
      <c r="C211" s="5">
        <f t="shared" ca="1" si="33"/>
        <v>0.33206397751546701</v>
      </c>
      <c r="D211" s="3">
        <f ca="1">LOOKUP(C211,E$7:F$10,B$7:B$10)</f>
        <v>3</v>
      </c>
      <c r="E211" s="3">
        <f ca="1">LOOKUP(C211,E$14:F$16,B$14:B$16)</f>
        <v>19</v>
      </c>
      <c r="F211" s="3">
        <f ca="1">LOOKUP(C211,E$20:F$26,B$20:B$26)</f>
        <v>42</v>
      </c>
      <c r="G211" s="3">
        <f t="shared" ca="1" si="35"/>
        <v>99</v>
      </c>
    </row>
    <row r="212" spans="2:7" x14ac:dyDescent="0.25">
      <c r="B212" s="5">
        <v>9</v>
      </c>
      <c r="C212" s="5">
        <f t="shared" ca="1" si="33"/>
        <v>0.80591113088398436</v>
      </c>
      <c r="D212" s="3">
        <f ca="1">LOOKUP(C212,E$7:F$10,B$7:B$10)</f>
        <v>5</v>
      </c>
      <c r="E212" s="3">
        <f ca="1">LOOKUP(C212,E$14:F$16,B$14:B$16)</f>
        <v>20</v>
      </c>
      <c r="F212" s="3">
        <f ca="1">LOOKUP(C212,E$20:F$26,B$20:B$26)</f>
        <v>44</v>
      </c>
      <c r="G212" s="3">
        <f t="shared" ca="1" si="35"/>
        <v>144</v>
      </c>
    </row>
    <row r="213" spans="2:7" x14ac:dyDescent="0.25">
      <c r="B213" s="5">
        <v>10</v>
      </c>
      <c r="C213" s="5">
        <f t="shared" ca="1" si="33"/>
        <v>0.51890664555240273</v>
      </c>
      <c r="D213" s="3">
        <f ca="1">LOOKUP(C213,E$7:F$10,B$7:B$10)</f>
        <v>4</v>
      </c>
      <c r="E213" s="3">
        <f ca="1">LOOKUP(C213,E$14:F$16,B$14:B$16)</f>
        <v>19</v>
      </c>
      <c r="F213" s="3">
        <f ca="1">LOOKUP(C213,E$20:F$26,B$20:B$26)</f>
        <v>43</v>
      </c>
      <c r="G213" s="3">
        <f t="shared" ca="1" si="35"/>
        <v>119</v>
      </c>
    </row>
    <row r="214" spans="2:7" x14ac:dyDescent="0.25">
      <c r="B214" s="5">
        <v>11</v>
      </c>
      <c r="C214" s="5">
        <f t="shared" ca="1" si="33"/>
        <v>7.2987127766259263E-2</v>
      </c>
      <c r="D214" s="3">
        <f ca="1">LOOKUP(C214,E$7:F$10,B$7:B$10)</f>
        <v>2</v>
      </c>
      <c r="E214" s="3">
        <f ca="1">LOOKUP(C214,E$14:F$16,B$14:B$16)</f>
        <v>18</v>
      </c>
      <c r="F214" s="3">
        <f ca="1">LOOKUP(C214,E$20:F$26,B$20:B$26)</f>
        <v>40</v>
      </c>
      <c r="G214" s="3">
        <f t="shared" ca="1" si="35"/>
        <v>76</v>
      </c>
    </row>
    <row r="215" spans="2:7" x14ac:dyDescent="0.25">
      <c r="B215" s="5">
        <v>12</v>
      </c>
      <c r="C215" s="5">
        <f t="shared" ca="1" si="33"/>
        <v>1.2984144364546091E-2</v>
      </c>
      <c r="D215" s="3">
        <f ca="1">LOOKUP(C215,E$7:F$10,B$7:B$10)</f>
        <v>2</v>
      </c>
      <c r="E215" s="3">
        <f ca="1">LOOKUP(C215,E$14:F$16,B$14:B$16)</f>
        <v>18</v>
      </c>
      <c r="F215" s="3">
        <f ca="1">LOOKUP(C215,E$20:F$26,B$20:B$26)</f>
        <v>40</v>
      </c>
      <c r="G215" s="3">
        <f t="shared" ca="1" si="35"/>
        <v>76</v>
      </c>
    </row>
    <row r="216" spans="2:7" x14ac:dyDescent="0.25">
      <c r="B216" s="5">
        <v>13</v>
      </c>
      <c r="C216" s="5">
        <f t="shared" ca="1" si="33"/>
        <v>0.32473293529590463</v>
      </c>
      <c r="D216" s="3">
        <f ca="1">LOOKUP(C216,E$7:F$10,B$7:B$10)</f>
        <v>3</v>
      </c>
      <c r="E216" s="3">
        <f ca="1">LOOKUP(C216,E$14:F$16,B$14:B$16)</f>
        <v>19</v>
      </c>
      <c r="F216" s="3">
        <f ca="1">LOOKUP(C216,E$20:F$26,B$20:B$26)</f>
        <v>42</v>
      </c>
      <c r="G216" s="3">
        <f t="shared" ca="1" si="35"/>
        <v>99</v>
      </c>
    </row>
    <row r="217" spans="2:7" x14ac:dyDescent="0.25">
      <c r="B217" s="5">
        <v>14</v>
      </c>
      <c r="C217" s="5">
        <f t="shared" ca="1" si="33"/>
        <v>0.56323185589966229</v>
      </c>
      <c r="D217" s="3">
        <f ca="1">LOOKUP(C217,E$7:F$10,B$7:B$10)</f>
        <v>4</v>
      </c>
      <c r="E217" s="3">
        <f ca="1">LOOKUP(C217,E$14:F$16,B$14:B$16)</f>
        <v>19</v>
      </c>
      <c r="F217" s="3">
        <f ca="1">LOOKUP(C217,E$20:F$26,B$20:B$26)</f>
        <v>43</v>
      </c>
      <c r="G217" s="3">
        <f t="shared" ca="1" si="35"/>
        <v>119</v>
      </c>
    </row>
    <row r="218" spans="2:7" x14ac:dyDescent="0.25">
      <c r="B218" s="5">
        <v>15</v>
      </c>
      <c r="C218" s="5">
        <f t="shared" ca="1" si="33"/>
        <v>0.47664094126914225</v>
      </c>
      <c r="D218" s="3">
        <f ca="1">LOOKUP(C218,E$7:F$10,B$7:B$10)</f>
        <v>3</v>
      </c>
      <c r="E218" s="3">
        <f ca="1">LOOKUP(C218,E$14:F$16,B$14:B$16)</f>
        <v>19</v>
      </c>
      <c r="F218" s="3">
        <f ca="1">LOOKUP(C218,E$20:F$26,B$20:B$26)</f>
        <v>42</v>
      </c>
      <c r="G218" s="3">
        <f t="shared" ca="1" si="35"/>
        <v>99</v>
      </c>
    </row>
    <row r="219" spans="2:7" x14ac:dyDescent="0.25">
      <c r="B219" s="10">
        <v>16</v>
      </c>
      <c r="C219" s="5">
        <f t="shared" ca="1" si="33"/>
        <v>4.5308395623875342E-2</v>
      </c>
      <c r="D219" s="3">
        <f ca="1">LOOKUP(C219,E$7:F$10,B$7:B$10)</f>
        <v>2</v>
      </c>
      <c r="E219" s="3">
        <f ca="1">LOOKUP(C219,E$14:F$16,B$14:B$16)</f>
        <v>18</v>
      </c>
      <c r="F219" s="3">
        <f ca="1">LOOKUP(C219,E$20:F$26,B$20:B$26)</f>
        <v>40</v>
      </c>
      <c r="G219" s="3">
        <f t="shared" ca="1" si="35"/>
        <v>76</v>
      </c>
    </row>
    <row r="220" spans="2:7" x14ac:dyDescent="0.25">
      <c r="G220" s="4">
        <f ca="1">AVERAGE(G204:G219)</f>
        <v>102.25</v>
      </c>
    </row>
    <row r="223" spans="2:7" x14ac:dyDescent="0.25">
      <c r="B223" s="6" t="s">
        <v>26</v>
      </c>
      <c r="C223" s="7"/>
      <c r="D223" s="7"/>
      <c r="E223" s="7"/>
      <c r="F223" s="7"/>
      <c r="G223" s="8"/>
    </row>
    <row r="225" spans="2:7" x14ac:dyDescent="0.25">
      <c r="B225" s="9" t="s">
        <v>8</v>
      </c>
      <c r="C225" s="9" t="s">
        <v>12</v>
      </c>
      <c r="D225" s="18" t="s">
        <v>13</v>
      </c>
      <c r="E225" s="18" t="s">
        <v>14</v>
      </c>
      <c r="F225" s="18" t="s">
        <v>15</v>
      </c>
      <c r="G225" s="18" t="s">
        <v>16</v>
      </c>
    </row>
    <row r="226" spans="2:7" x14ac:dyDescent="0.25">
      <c r="B226" s="5">
        <v>1</v>
      </c>
      <c r="C226" s="5">
        <f ca="1">RAND()</f>
        <v>0.64143160143840283</v>
      </c>
      <c r="D226" s="3">
        <f ca="1">LOOKUP(C226,E$7:F$10,B$7:B$10)</f>
        <v>4</v>
      </c>
      <c r="E226" s="3">
        <f ca="1">LOOKUP(C226,E$14:F$16,B$14:B$16)</f>
        <v>19</v>
      </c>
      <c r="F226" s="3">
        <f ca="1">LOOKUP(C226,E$20:F$26,B$20:B$26)</f>
        <v>43</v>
      </c>
      <c r="G226" s="3">
        <f ca="1">(D226*E226)+F226</f>
        <v>119</v>
      </c>
    </row>
    <row r="227" spans="2:7" x14ac:dyDescent="0.25">
      <c r="B227" s="5">
        <v>2</v>
      </c>
      <c r="C227" s="5">
        <f t="shared" ref="C227:C241" ca="1" si="36">RAND()</f>
        <v>0.19008358291671001</v>
      </c>
      <c r="D227" s="3">
        <f ca="1">LOOKUP(C227,E$7:F$10,B$7:B$10)</f>
        <v>3</v>
      </c>
      <c r="E227" s="3">
        <f ca="1">LOOKUP(C227,E$14:F$16,B$14:B$16)</f>
        <v>18</v>
      </c>
      <c r="F227" s="3">
        <f ca="1">LOOKUP(C227,E$20:F$26,B$20:B$26)</f>
        <v>41</v>
      </c>
      <c r="G227" s="3">
        <f ca="1">(D227*E227)+F227</f>
        <v>95</v>
      </c>
    </row>
    <row r="228" spans="2:7" x14ac:dyDescent="0.25">
      <c r="B228" s="5">
        <v>3</v>
      </c>
      <c r="C228" s="5">
        <f t="shared" ca="1" si="36"/>
        <v>0.90679247518484873</v>
      </c>
      <c r="D228" s="3">
        <f ca="1">LOOKUP(C228,E$7:F$10,B$7:B$10)</f>
        <v>5</v>
      </c>
      <c r="E228" s="3">
        <f ca="1">LOOKUP(C228,E$14:F$16,B$14:B$16)</f>
        <v>20</v>
      </c>
      <c r="F228" s="3">
        <f ca="1">LOOKUP(C228,E$20:F$26,B$20:B$26)</f>
        <v>45</v>
      </c>
      <c r="G228" s="3">
        <f t="shared" ref="G228" ca="1" si="37">(D228*E228)+F228</f>
        <v>145</v>
      </c>
    </row>
    <row r="229" spans="2:7" x14ac:dyDescent="0.25">
      <c r="B229" s="5">
        <v>4</v>
      </c>
      <c r="C229" s="5">
        <f t="shared" ca="1" si="36"/>
        <v>5.1855860040538215E-2</v>
      </c>
      <c r="D229" s="3">
        <f ca="1">LOOKUP(C229,E$7:F$10,B$7:B$10)</f>
        <v>2</v>
      </c>
      <c r="E229" s="3">
        <f ca="1">LOOKUP(C229,E$14:F$16,B$14:B$16)</f>
        <v>18</v>
      </c>
      <c r="F229" s="3">
        <f ca="1">LOOKUP(C229,E$20:F$26,B$20:B$26)</f>
        <v>40</v>
      </c>
      <c r="G229" s="3">
        <f ca="1">(D229*E229)+F229</f>
        <v>76</v>
      </c>
    </row>
    <row r="230" spans="2:7" x14ac:dyDescent="0.25">
      <c r="B230" s="5">
        <v>5</v>
      </c>
      <c r="C230" s="5">
        <f t="shared" ca="1" si="36"/>
        <v>0.63871909283853223</v>
      </c>
      <c r="D230" s="3">
        <f ca="1">LOOKUP(C230,E$7:F$10,B$7:B$10)</f>
        <v>4</v>
      </c>
      <c r="E230" s="3">
        <f ca="1">LOOKUP(C230,E$14:F$16,B$14:B$16)</f>
        <v>19</v>
      </c>
      <c r="F230" s="3">
        <f ca="1">LOOKUP(C230,E$20:F$26,B$20:B$26)</f>
        <v>43</v>
      </c>
      <c r="G230" s="3">
        <f t="shared" ref="G230:G241" ca="1" si="38">(D230*E230)+F230</f>
        <v>119</v>
      </c>
    </row>
    <row r="231" spans="2:7" x14ac:dyDescent="0.25">
      <c r="B231" s="5">
        <v>6</v>
      </c>
      <c r="C231" s="5">
        <f t="shared" ca="1" si="36"/>
        <v>0.215156913862253</v>
      </c>
      <c r="D231" s="3">
        <f ca="1">LOOKUP(C231,E$7:F$10,B$7:B$10)</f>
        <v>3</v>
      </c>
      <c r="E231" s="3">
        <f ca="1">LOOKUP(C231,E$14:F$16,B$14:B$16)</f>
        <v>18</v>
      </c>
      <c r="F231" s="3">
        <f ca="1">LOOKUP(C231,E$20:F$26,B$20:B$26)</f>
        <v>41</v>
      </c>
      <c r="G231" s="3">
        <f t="shared" ca="1" si="38"/>
        <v>95</v>
      </c>
    </row>
    <row r="232" spans="2:7" x14ac:dyDescent="0.25">
      <c r="B232" s="5">
        <v>7</v>
      </c>
      <c r="C232" s="5">
        <f t="shared" ca="1" si="36"/>
        <v>6.0316471098516899E-2</v>
      </c>
      <c r="D232" s="3">
        <f ca="1">LOOKUP(C232,E$7:F$10,B$7:B$10)</f>
        <v>2</v>
      </c>
      <c r="E232" s="3">
        <f ca="1">LOOKUP(C232,E$14:F$16,B$14:B$16)</f>
        <v>18</v>
      </c>
      <c r="F232" s="3">
        <f ca="1">LOOKUP(C232,E$20:F$26,B$20:B$26)</f>
        <v>40</v>
      </c>
      <c r="G232" s="3">
        <f t="shared" ca="1" si="38"/>
        <v>76</v>
      </c>
    </row>
    <row r="233" spans="2:7" x14ac:dyDescent="0.25">
      <c r="B233" s="5">
        <v>8</v>
      </c>
      <c r="C233" s="5">
        <f t="shared" ca="1" si="36"/>
        <v>0.3489690346426747</v>
      </c>
      <c r="D233" s="3">
        <f ca="1">LOOKUP(C233,E$7:F$10,B$7:B$10)</f>
        <v>3</v>
      </c>
      <c r="E233" s="3">
        <f ca="1">LOOKUP(C233,E$14:F$16,B$14:B$16)</f>
        <v>19</v>
      </c>
      <c r="F233" s="3">
        <f ca="1">LOOKUP(C233,E$20:F$26,B$20:B$26)</f>
        <v>42</v>
      </c>
      <c r="G233" s="3">
        <f t="shared" ca="1" si="38"/>
        <v>99</v>
      </c>
    </row>
    <row r="234" spans="2:7" x14ac:dyDescent="0.25">
      <c r="B234" s="5">
        <v>9</v>
      </c>
      <c r="C234" s="5">
        <f t="shared" ca="1" si="36"/>
        <v>0.23605896709763985</v>
      </c>
      <c r="D234" s="3">
        <f ca="1">LOOKUP(C234,E$7:F$10,B$7:B$10)</f>
        <v>3</v>
      </c>
      <c r="E234" s="3">
        <f ca="1">LOOKUP(C234,E$14:F$16,B$14:B$16)</f>
        <v>18</v>
      </c>
      <c r="F234" s="3">
        <f ca="1">LOOKUP(C234,E$20:F$26,B$20:B$26)</f>
        <v>41</v>
      </c>
      <c r="G234" s="3">
        <f t="shared" ca="1" si="38"/>
        <v>95</v>
      </c>
    </row>
    <row r="235" spans="2:7" x14ac:dyDescent="0.25">
      <c r="B235" s="5">
        <v>10</v>
      </c>
      <c r="C235" s="5">
        <f t="shared" ca="1" si="36"/>
        <v>0.52798723712812345</v>
      </c>
      <c r="D235" s="3">
        <f ca="1">LOOKUP(C235,E$7:F$10,B$7:B$10)</f>
        <v>4</v>
      </c>
      <c r="E235" s="3">
        <f ca="1">LOOKUP(C235,E$14:F$16,B$14:B$16)</f>
        <v>19</v>
      </c>
      <c r="F235" s="3">
        <f ca="1">LOOKUP(C235,E$20:F$26,B$20:B$26)</f>
        <v>43</v>
      </c>
      <c r="G235" s="3">
        <f t="shared" ca="1" si="38"/>
        <v>119</v>
      </c>
    </row>
    <row r="236" spans="2:7" x14ac:dyDescent="0.25">
      <c r="B236" s="5">
        <v>11</v>
      </c>
      <c r="C236" s="5">
        <f t="shared" ca="1" si="36"/>
        <v>0.61024116532635986</v>
      </c>
      <c r="D236" s="3">
        <f ca="1">LOOKUP(C236,E$7:F$10,B$7:B$10)</f>
        <v>4</v>
      </c>
      <c r="E236" s="3">
        <f ca="1">LOOKUP(C236,E$14:F$16,B$14:B$16)</f>
        <v>19</v>
      </c>
      <c r="F236" s="3">
        <f ca="1">LOOKUP(C236,E$20:F$26,B$20:B$26)</f>
        <v>43</v>
      </c>
      <c r="G236" s="3">
        <f t="shared" ca="1" si="38"/>
        <v>119</v>
      </c>
    </row>
    <row r="237" spans="2:7" x14ac:dyDescent="0.25">
      <c r="B237" s="5">
        <v>12</v>
      </c>
      <c r="C237" s="5">
        <f t="shared" ca="1" si="36"/>
        <v>0.88777105372124954</v>
      </c>
      <c r="D237" s="3">
        <f ca="1">LOOKUP(C237,E$7:F$10,B$7:B$10)</f>
        <v>5</v>
      </c>
      <c r="E237" s="3">
        <f ca="1">LOOKUP(C237,E$14:F$16,B$14:B$16)</f>
        <v>20</v>
      </c>
      <c r="F237" s="3">
        <f ca="1">LOOKUP(C237,E$20:F$26,B$20:B$26)</f>
        <v>45</v>
      </c>
      <c r="G237" s="3">
        <f t="shared" ca="1" si="38"/>
        <v>145</v>
      </c>
    </row>
    <row r="238" spans="2:7" x14ac:dyDescent="0.25">
      <c r="B238" s="5">
        <v>13</v>
      </c>
      <c r="C238" s="5">
        <f t="shared" ca="1" si="36"/>
        <v>5.9131314658186329E-2</v>
      </c>
      <c r="D238" s="3">
        <f ca="1">LOOKUP(C238,E$7:F$10,B$7:B$10)</f>
        <v>2</v>
      </c>
      <c r="E238" s="3">
        <f ca="1">LOOKUP(C238,E$14:F$16,B$14:B$16)</f>
        <v>18</v>
      </c>
      <c r="F238" s="3">
        <f ca="1">LOOKUP(C238,E$20:F$26,B$20:B$26)</f>
        <v>40</v>
      </c>
      <c r="G238" s="3">
        <f t="shared" ca="1" si="38"/>
        <v>76</v>
      </c>
    </row>
    <row r="239" spans="2:7" x14ac:dyDescent="0.25">
      <c r="B239" s="5">
        <v>14</v>
      </c>
      <c r="C239" s="5">
        <f t="shared" ca="1" si="36"/>
        <v>0.23861953387111901</v>
      </c>
      <c r="D239" s="3">
        <f ca="1">LOOKUP(C239,E$7:F$10,B$7:B$10)</f>
        <v>3</v>
      </c>
      <c r="E239" s="3">
        <f ca="1">LOOKUP(C239,E$14:F$16,B$14:B$16)</f>
        <v>18</v>
      </c>
      <c r="F239" s="3">
        <f ca="1">LOOKUP(C239,E$20:F$26,B$20:B$26)</f>
        <v>41</v>
      </c>
      <c r="G239" s="3">
        <f t="shared" ca="1" si="38"/>
        <v>95</v>
      </c>
    </row>
    <row r="240" spans="2:7" x14ac:dyDescent="0.25">
      <c r="B240" s="5">
        <v>15</v>
      </c>
      <c r="C240" s="5">
        <f t="shared" ca="1" si="36"/>
        <v>2.9416755244013326E-2</v>
      </c>
      <c r="D240" s="3">
        <f ca="1">LOOKUP(C240,E$7:F$10,B$7:B$10)</f>
        <v>2</v>
      </c>
      <c r="E240" s="3">
        <f ca="1">LOOKUP(C240,E$14:F$16,B$14:B$16)</f>
        <v>18</v>
      </c>
      <c r="F240" s="3">
        <f ca="1">LOOKUP(C240,E$20:F$26,B$20:B$26)</f>
        <v>40</v>
      </c>
      <c r="G240" s="3">
        <f t="shared" ca="1" si="38"/>
        <v>76</v>
      </c>
    </row>
    <row r="241" spans="2:7" x14ac:dyDescent="0.25">
      <c r="B241" s="10">
        <v>16</v>
      </c>
      <c r="C241" s="5">
        <f t="shared" ca="1" si="36"/>
        <v>7.9192082921908713E-2</v>
      </c>
      <c r="D241" s="3">
        <f ca="1">LOOKUP(C241,E$7:F$10,B$7:B$10)</f>
        <v>2</v>
      </c>
      <c r="E241" s="3">
        <f ca="1">LOOKUP(C241,E$14:F$16,B$14:B$16)</f>
        <v>18</v>
      </c>
      <c r="F241" s="3">
        <f ca="1">LOOKUP(C241,E$20:F$26,B$20:B$26)</f>
        <v>40</v>
      </c>
      <c r="G241" s="3">
        <f t="shared" ca="1" si="38"/>
        <v>76</v>
      </c>
    </row>
    <row r="242" spans="2:7" x14ac:dyDescent="0.25">
      <c r="G242" s="4">
        <f ca="1">AVERAGE(G226:G241)</f>
        <v>101.5625</v>
      </c>
    </row>
    <row r="245" spans="2:7" x14ac:dyDescent="0.25">
      <c r="B245" s="6" t="s">
        <v>27</v>
      </c>
      <c r="C245" s="7"/>
      <c r="D245" s="7"/>
      <c r="E245" s="7"/>
      <c r="F245" s="7"/>
      <c r="G245" s="8"/>
    </row>
    <row r="247" spans="2:7" x14ac:dyDescent="0.25">
      <c r="B247" s="9" t="s">
        <v>8</v>
      </c>
      <c r="C247" s="9" t="s">
        <v>12</v>
      </c>
      <c r="D247" s="18" t="s">
        <v>13</v>
      </c>
      <c r="E247" s="18" t="s">
        <v>14</v>
      </c>
      <c r="F247" s="18" t="s">
        <v>15</v>
      </c>
      <c r="G247" s="18" t="s">
        <v>16</v>
      </c>
    </row>
    <row r="248" spans="2:7" x14ac:dyDescent="0.25">
      <c r="B248" s="5">
        <v>1</v>
      </c>
      <c r="C248" s="5">
        <f ca="1">RAND()</f>
        <v>0.87197120725907873</v>
      </c>
      <c r="D248" s="3">
        <f ca="1">LOOKUP(C248,E$7:F$10,B$7:B$10)</f>
        <v>5</v>
      </c>
      <c r="E248" s="3">
        <f ca="1">LOOKUP(C248,E$14:F$16,B$14:B$16)</f>
        <v>20</v>
      </c>
      <c r="F248" s="3">
        <f ca="1">LOOKUP(C248,E$20:F$26,B$20:B$26)</f>
        <v>45</v>
      </c>
      <c r="G248" s="3">
        <f ca="1">(D248*E248)+F248</f>
        <v>145</v>
      </c>
    </row>
    <row r="249" spans="2:7" x14ac:dyDescent="0.25">
      <c r="B249" s="5">
        <v>2</v>
      </c>
      <c r="C249" s="5">
        <f t="shared" ref="C249:C263" ca="1" si="39">RAND()</f>
        <v>0.44739614564236008</v>
      </c>
      <c r="D249" s="3">
        <f ca="1">LOOKUP(C249,E$7:F$10,B$7:B$10)</f>
        <v>3</v>
      </c>
      <c r="E249" s="3">
        <f ca="1">LOOKUP(C249,E$14:F$16,B$14:B$16)</f>
        <v>19</v>
      </c>
      <c r="F249" s="3">
        <f ca="1">LOOKUP(C249,E$20:F$26,B$20:B$26)</f>
        <v>42</v>
      </c>
      <c r="G249" s="3">
        <f ca="1">(D249*E249)+F249</f>
        <v>99</v>
      </c>
    </row>
    <row r="250" spans="2:7" x14ac:dyDescent="0.25">
      <c r="B250" s="5">
        <v>3</v>
      </c>
      <c r="C250" s="5">
        <f t="shared" ca="1" si="39"/>
        <v>0.30082447561414094</v>
      </c>
      <c r="D250" s="3">
        <f ca="1">LOOKUP(C250,E$7:F$10,B$7:B$10)</f>
        <v>3</v>
      </c>
      <c r="E250" s="3">
        <f ca="1">LOOKUP(C250,E$14:F$16,B$14:B$16)</f>
        <v>19</v>
      </c>
      <c r="F250" s="3">
        <f ca="1">LOOKUP(C250,E$20:F$26,B$20:B$26)</f>
        <v>42</v>
      </c>
      <c r="G250" s="3">
        <f t="shared" ref="G250" ca="1" si="40">(D250*E250)+F250</f>
        <v>99</v>
      </c>
    </row>
    <row r="251" spans="2:7" x14ac:dyDescent="0.25">
      <c r="B251" s="5">
        <v>4</v>
      </c>
      <c r="C251" s="5">
        <f t="shared" ca="1" si="39"/>
        <v>6.9369856633589744E-2</v>
      </c>
      <c r="D251" s="3">
        <f ca="1">LOOKUP(C251,E$7:F$10,B$7:B$10)</f>
        <v>2</v>
      </c>
      <c r="E251" s="3">
        <f ca="1">LOOKUP(C251,E$14:F$16,B$14:B$16)</f>
        <v>18</v>
      </c>
      <c r="F251" s="3">
        <f ca="1">LOOKUP(C251,E$20:F$26,B$20:B$26)</f>
        <v>40</v>
      </c>
      <c r="G251" s="3">
        <f ca="1">(D251*E251)+F251</f>
        <v>76</v>
      </c>
    </row>
    <row r="252" spans="2:7" x14ac:dyDescent="0.25">
      <c r="B252" s="5">
        <v>5</v>
      </c>
      <c r="C252" s="5">
        <f t="shared" ca="1" si="39"/>
        <v>0.91605529126372853</v>
      </c>
      <c r="D252" s="3">
        <f ca="1">LOOKUP(C252,E$7:F$10,B$7:B$10)</f>
        <v>5</v>
      </c>
      <c r="E252" s="3">
        <f ca="1">LOOKUP(C252,E$14:F$16,B$14:B$16)</f>
        <v>20</v>
      </c>
      <c r="F252" s="3">
        <f ca="1">LOOKUP(C252,E$20:F$26,B$20:B$26)</f>
        <v>45</v>
      </c>
      <c r="G252" s="3">
        <f t="shared" ref="G252:G263" ca="1" si="41">(D252*E252)+F252</f>
        <v>145</v>
      </c>
    </row>
    <row r="253" spans="2:7" x14ac:dyDescent="0.25">
      <c r="B253" s="5">
        <v>6</v>
      </c>
      <c r="C253" s="5">
        <f t="shared" ca="1" si="39"/>
        <v>0.22803621169529054</v>
      </c>
      <c r="D253" s="3">
        <f ca="1">LOOKUP(C253,E$7:F$10,B$7:B$10)</f>
        <v>3</v>
      </c>
      <c r="E253" s="3">
        <f ca="1">LOOKUP(C253,E$14:F$16,B$14:B$16)</f>
        <v>18</v>
      </c>
      <c r="F253" s="3">
        <f ca="1">LOOKUP(C253,E$20:F$26,B$20:B$26)</f>
        <v>41</v>
      </c>
      <c r="G253" s="3">
        <f t="shared" ca="1" si="41"/>
        <v>95</v>
      </c>
    </row>
    <row r="254" spans="2:7" x14ac:dyDescent="0.25">
      <c r="B254" s="5">
        <v>7</v>
      </c>
      <c r="C254" s="5">
        <f t="shared" ca="1" si="39"/>
        <v>0.86476760880781645</v>
      </c>
      <c r="D254" s="3">
        <f ca="1">LOOKUP(C254,E$7:F$10,B$7:B$10)</f>
        <v>5</v>
      </c>
      <c r="E254" s="3">
        <f ca="1">LOOKUP(C254,E$14:F$16,B$14:B$16)</f>
        <v>20</v>
      </c>
      <c r="F254" s="3">
        <f ca="1">LOOKUP(C254,E$20:F$26,B$20:B$26)</f>
        <v>45</v>
      </c>
      <c r="G254" s="3">
        <f t="shared" ca="1" si="41"/>
        <v>145</v>
      </c>
    </row>
    <row r="255" spans="2:7" x14ac:dyDescent="0.25">
      <c r="B255" s="5">
        <v>8</v>
      </c>
      <c r="C255" s="5">
        <f t="shared" ca="1" si="39"/>
        <v>0.14786499771876749</v>
      </c>
      <c r="D255" s="3">
        <f ca="1">LOOKUP(C255,E$7:F$10,B$7:B$10)</f>
        <v>3</v>
      </c>
      <c r="E255" s="3">
        <f ca="1">LOOKUP(C255,E$14:F$16,B$14:B$16)</f>
        <v>18</v>
      </c>
      <c r="F255" s="3">
        <f ca="1">LOOKUP(C255,E$20:F$26,B$20:B$26)</f>
        <v>41</v>
      </c>
      <c r="G255" s="3">
        <f t="shared" ca="1" si="41"/>
        <v>95</v>
      </c>
    </row>
    <row r="256" spans="2:7" x14ac:dyDescent="0.25">
      <c r="B256" s="5">
        <v>9</v>
      </c>
      <c r="C256" s="5">
        <f t="shared" ca="1" si="39"/>
        <v>0.37647388440496121</v>
      </c>
      <c r="D256" s="3">
        <f ca="1">LOOKUP(C256,E$7:F$10,B$7:B$10)</f>
        <v>3</v>
      </c>
      <c r="E256" s="3">
        <f ca="1">LOOKUP(C256,E$14:F$16,B$14:B$16)</f>
        <v>19</v>
      </c>
      <c r="F256" s="3">
        <f ca="1">LOOKUP(C256,E$20:F$26,B$20:B$26)</f>
        <v>42</v>
      </c>
      <c r="G256" s="3">
        <f t="shared" ca="1" si="41"/>
        <v>99</v>
      </c>
    </row>
    <row r="257" spans="2:7" x14ac:dyDescent="0.25">
      <c r="B257" s="5">
        <v>10</v>
      </c>
      <c r="C257" s="5">
        <f t="shared" ca="1" si="39"/>
        <v>0.61414320111181797</v>
      </c>
      <c r="D257" s="3">
        <f ca="1">LOOKUP(C257,E$7:F$10,B$7:B$10)</f>
        <v>4</v>
      </c>
      <c r="E257" s="3">
        <f ca="1">LOOKUP(C257,E$14:F$16,B$14:B$16)</f>
        <v>19</v>
      </c>
      <c r="F257" s="3">
        <f ca="1">LOOKUP(C257,E$20:F$26,B$20:B$26)</f>
        <v>43</v>
      </c>
      <c r="G257" s="3">
        <f t="shared" ca="1" si="41"/>
        <v>119</v>
      </c>
    </row>
    <row r="258" spans="2:7" x14ac:dyDescent="0.25">
      <c r="B258" s="5">
        <v>11</v>
      </c>
      <c r="C258" s="5">
        <f t="shared" ca="1" si="39"/>
        <v>0.62369032647706479</v>
      </c>
      <c r="D258" s="3">
        <f ca="1">LOOKUP(C258,E$7:F$10,B$7:B$10)</f>
        <v>4</v>
      </c>
      <c r="E258" s="3">
        <f ca="1">LOOKUP(C258,E$14:F$16,B$14:B$16)</f>
        <v>19</v>
      </c>
      <c r="F258" s="3">
        <f ca="1">LOOKUP(C258,E$20:F$26,B$20:B$26)</f>
        <v>43</v>
      </c>
      <c r="G258" s="3">
        <f t="shared" ca="1" si="41"/>
        <v>119</v>
      </c>
    </row>
    <row r="259" spans="2:7" x14ac:dyDescent="0.25">
      <c r="B259" s="5">
        <v>12</v>
      </c>
      <c r="C259" s="5">
        <f t="shared" ca="1" si="39"/>
        <v>1.6960803323483375E-2</v>
      </c>
      <c r="D259" s="3">
        <f ca="1">LOOKUP(C259,E$7:F$10,B$7:B$10)</f>
        <v>2</v>
      </c>
      <c r="E259" s="3">
        <f ca="1">LOOKUP(C259,E$14:F$16,B$14:B$16)</f>
        <v>18</v>
      </c>
      <c r="F259" s="3">
        <f ca="1">LOOKUP(C259,E$20:F$26,B$20:B$26)</f>
        <v>40</v>
      </c>
      <c r="G259" s="3">
        <f t="shared" ca="1" si="41"/>
        <v>76</v>
      </c>
    </row>
    <row r="260" spans="2:7" x14ac:dyDescent="0.25">
      <c r="B260" s="5">
        <v>13</v>
      </c>
      <c r="C260" s="5">
        <f t="shared" ca="1" si="39"/>
        <v>0.14272828469337639</v>
      </c>
      <c r="D260" s="3">
        <f ca="1">LOOKUP(C260,E$7:F$10,B$7:B$10)</f>
        <v>3</v>
      </c>
      <c r="E260" s="3">
        <f ca="1">LOOKUP(C260,E$14:F$16,B$14:B$16)</f>
        <v>18</v>
      </c>
      <c r="F260" s="3">
        <f ca="1">LOOKUP(C260,E$20:F$26,B$20:B$26)</f>
        <v>41</v>
      </c>
      <c r="G260" s="3">
        <f t="shared" ca="1" si="41"/>
        <v>95</v>
      </c>
    </row>
    <row r="261" spans="2:7" x14ac:dyDescent="0.25">
      <c r="B261" s="5">
        <v>14</v>
      </c>
      <c r="C261" s="5">
        <f t="shared" ca="1" si="39"/>
        <v>0.40360725726260405</v>
      </c>
      <c r="D261" s="3">
        <f ca="1">LOOKUP(C261,E$7:F$10,B$7:B$10)</f>
        <v>3</v>
      </c>
      <c r="E261" s="3">
        <f ca="1">LOOKUP(C261,E$14:F$16,B$14:B$16)</f>
        <v>19</v>
      </c>
      <c r="F261" s="3">
        <f ca="1">LOOKUP(C261,E$20:F$26,B$20:B$26)</f>
        <v>42</v>
      </c>
      <c r="G261" s="3">
        <f t="shared" ca="1" si="41"/>
        <v>99</v>
      </c>
    </row>
    <row r="262" spans="2:7" x14ac:dyDescent="0.25">
      <c r="B262" s="5">
        <v>15</v>
      </c>
      <c r="C262" s="5">
        <f t="shared" ca="1" si="39"/>
        <v>0.25240729324958133</v>
      </c>
      <c r="D262" s="3">
        <f ca="1">LOOKUP(C262,E$7:F$10,B$7:B$10)</f>
        <v>3</v>
      </c>
      <c r="E262" s="3">
        <f ca="1">LOOKUP(C262,E$14:F$16,B$14:B$16)</f>
        <v>19</v>
      </c>
      <c r="F262" s="3">
        <f ca="1">LOOKUP(C262,E$20:F$26,B$20:B$26)</f>
        <v>41</v>
      </c>
      <c r="G262" s="3">
        <f t="shared" ca="1" si="41"/>
        <v>98</v>
      </c>
    </row>
    <row r="263" spans="2:7" x14ac:dyDescent="0.25">
      <c r="B263" s="10">
        <v>16</v>
      </c>
      <c r="C263" s="5">
        <f t="shared" ca="1" si="39"/>
        <v>0.70115803558163237</v>
      </c>
      <c r="D263" s="3">
        <f ca="1">LOOKUP(C263,E$7:F$10,B$7:B$10)</f>
        <v>4</v>
      </c>
      <c r="E263" s="3">
        <f ca="1">LOOKUP(C263,E$14:F$16,B$14:B$16)</f>
        <v>20</v>
      </c>
      <c r="F263" s="3">
        <f ca="1">LOOKUP(C263,E$20:F$26,B$20:B$26)</f>
        <v>44</v>
      </c>
      <c r="G263" s="3">
        <f t="shared" ca="1" si="41"/>
        <v>124</v>
      </c>
    </row>
    <row r="264" spans="2:7" x14ac:dyDescent="0.25">
      <c r="G264" s="4">
        <f ca="1">AVERAGE(G248:G263)</f>
        <v>108</v>
      </c>
    </row>
    <row r="267" spans="2:7" x14ac:dyDescent="0.25">
      <c r="B267" s="6" t="s">
        <v>28</v>
      </c>
      <c r="C267" s="7"/>
      <c r="D267" s="7"/>
      <c r="E267" s="7"/>
      <c r="F267" s="7"/>
      <c r="G267" s="8"/>
    </row>
    <row r="269" spans="2:7" x14ac:dyDescent="0.25">
      <c r="B269" s="9" t="s">
        <v>8</v>
      </c>
      <c r="C269" s="9" t="s">
        <v>12</v>
      </c>
      <c r="D269" s="18" t="s">
        <v>13</v>
      </c>
      <c r="E269" s="18" t="s">
        <v>14</v>
      </c>
      <c r="F269" s="18" t="s">
        <v>15</v>
      </c>
      <c r="G269" s="18" t="s">
        <v>16</v>
      </c>
    </row>
    <row r="270" spans="2:7" x14ac:dyDescent="0.25">
      <c r="B270" s="5">
        <v>1</v>
      </c>
      <c r="C270" s="5">
        <f ca="1">RAND()</f>
        <v>0.36661527082369771</v>
      </c>
      <c r="D270" s="3">
        <f ca="1">LOOKUP(C270,E$7:F$10,B$7:B$10)</f>
        <v>3</v>
      </c>
      <c r="E270" s="3">
        <f ca="1">LOOKUP(C270,E$14:F$16,B$14:B$16)</f>
        <v>19</v>
      </c>
      <c r="F270" s="3">
        <f ca="1">LOOKUP(C270,E$20:F$26,B$20:B$26)</f>
        <v>42</v>
      </c>
      <c r="G270" s="3">
        <f ca="1">(D270*E270)+F270</f>
        <v>99</v>
      </c>
    </row>
    <row r="271" spans="2:7" x14ac:dyDescent="0.25">
      <c r="B271" s="5">
        <v>2</v>
      </c>
      <c r="C271" s="5">
        <f t="shared" ref="C271:C285" ca="1" si="42">RAND()</f>
        <v>0.35881841273987258</v>
      </c>
      <c r="D271" s="3">
        <f ca="1">LOOKUP(C271,E$7:F$10,B$7:B$10)</f>
        <v>3</v>
      </c>
      <c r="E271" s="3">
        <f ca="1">LOOKUP(C271,E$14:F$16,B$14:B$16)</f>
        <v>19</v>
      </c>
      <c r="F271" s="3">
        <f ca="1">LOOKUP(C271,E$20:F$26,B$20:B$26)</f>
        <v>42</v>
      </c>
      <c r="G271" s="3">
        <f ca="1">(D271*E271)+F271</f>
        <v>99</v>
      </c>
    </row>
    <row r="272" spans="2:7" x14ac:dyDescent="0.25">
      <c r="B272" s="5">
        <v>3</v>
      </c>
      <c r="C272" s="5">
        <f t="shared" ca="1" si="42"/>
        <v>3.2576028694844106E-2</v>
      </c>
      <c r="D272" s="3">
        <f ca="1">LOOKUP(C272,E$7:F$10,B$7:B$10)</f>
        <v>2</v>
      </c>
      <c r="E272" s="3">
        <f ca="1">LOOKUP(C272,E$14:F$16,B$14:B$16)</f>
        <v>18</v>
      </c>
      <c r="F272" s="3">
        <f ca="1">LOOKUP(C272,E$20:F$26,B$20:B$26)</f>
        <v>40</v>
      </c>
      <c r="G272" s="3">
        <f t="shared" ref="G272" ca="1" si="43">(D272*E272)+F272</f>
        <v>76</v>
      </c>
    </row>
    <row r="273" spans="2:7" x14ac:dyDescent="0.25">
      <c r="B273" s="5">
        <v>4</v>
      </c>
      <c r="C273" s="5">
        <f t="shared" ca="1" si="42"/>
        <v>0.31697057016332697</v>
      </c>
      <c r="D273" s="3">
        <f ca="1">LOOKUP(C273,E$7:F$10,B$7:B$10)</f>
        <v>3</v>
      </c>
      <c r="E273" s="3">
        <f ca="1">LOOKUP(C273,E$14:F$16,B$14:B$16)</f>
        <v>19</v>
      </c>
      <c r="F273" s="3">
        <f ca="1">LOOKUP(C273,E$20:F$26,B$20:B$26)</f>
        <v>42</v>
      </c>
      <c r="G273" s="3">
        <f ca="1">(D273*E273)+F273</f>
        <v>99</v>
      </c>
    </row>
    <row r="274" spans="2:7" x14ac:dyDescent="0.25">
      <c r="B274" s="5">
        <v>5</v>
      </c>
      <c r="C274" s="5">
        <f t="shared" ca="1" si="42"/>
        <v>0.49325070769670276</v>
      </c>
      <c r="D274" s="3">
        <f ca="1">LOOKUP(C274,E$7:F$10,B$7:B$10)</f>
        <v>3</v>
      </c>
      <c r="E274" s="3">
        <f ca="1">LOOKUP(C274,E$14:F$16,B$14:B$16)</f>
        <v>19</v>
      </c>
      <c r="F274" s="3">
        <f ca="1">LOOKUP(C274,E$20:F$26,B$20:B$26)</f>
        <v>42</v>
      </c>
      <c r="G274" s="3">
        <f t="shared" ref="G274:G285" ca="1" si="44">(D274*E274)+F274</f>
        <v>99</v>
      </c>
    </row>
    <row r="275" spans="2:7" x14ac:dyDescent="0.25">
      <c r="B275" s="5">
        <v>6</v>
      </c>
      <c r="C275" s="5">
        <f t="shared" ca="1" si="42"/>
        <v>0.90503986606185816</v>
      </c>
      <c r="D275" s="3">
        <f ca="1">LOOKUP(C275,E$7:F$10,B$7:B$10)</f>
        <v>5</v>
      </c>
      <c r="E275" s="3">
        <f ca="1">LOOKUP(C275,E$14:F$16,B$14:B$16)</f>
        <v>20</v>
      </c>
      <c r="F275" s="3">
        <f ca="1">LOOKUP(C275,E$20:F$26,B$20:B$26)</f>
        <v>45</v>
      </c>
      <c r="G275" s="3">
        <f t="shared" ca="1" si="44"/>
        <v>145</v>
      </c>
    </row>
    <row r="276" spans="2:7" x14ac:dyDescent="0.25">
      <c r="B276" s="5">
        <v>7</v>
      </c>
      <c r="C276" s="5">
        <f t="shared" ca="1" si="42"/>
        <v>0.26851126654623414</v>
      </c>
      <c r="D276" s="3">
        <f ca="1">LOOKUP(C276,E$7:F$10,B$7:B$10)</f>
        <v>3</v>
      </c>
      <c r="E276" s="3">
        <f ca="1">LOOKUP(C276,E$14:F$16,B$14:B$16)</f>
        <v>19</v>
      </c>
      <c r="F276" s="3">
        <f ca="1">LOOKUP(C276,E$20:F$26,B$20:B$26)</f>
        <v>41</v>
      </c>
      <c r="G276" s="3">
        <f t="shared" ca="1" si="44"/>
        <v>98</v>
      </c>
    </row>
    <row r="277" spans="2:7" x14ac:dyDescent="0.25">
      <c r="B277" s="5">
        <v>8</v>
      </c>
      <c r="C277" s="5">
        <f t="shared" ca="1" si="42"/>
        <v>0.18581257422405284</v>
      </c>
      <c r="D277" s="3">
        <f ca="1">LOOKUP(C277,E$7:F$10,B$7:B$10)</f>
        <v>3</v>
      </c>
      <c r="E277" s="3">
        <f ca="1">LOOKUP(C277,E$14:F$16,B$14:B$16)</f>
        <v>18</v>
      </c>
      <c r="F277" s="3">
        <f ca="1">LOOKUP(C277,E$20:F$26,B$20:B$26)</f>
        <v>41</v>
      </c>
      <c r="G277" s="3">
        <f t="shared" ca="1" si="44"/>
        <v>95</v>
      </c>
    </row>
    <row r="278" spans="2:7" x14ac:dyDescent="0.25">
      <c r="B278" s="5">
        <v>9</v>
      </c>
      <c r="C278" s="5">
        <f t="shared" ca="1" si="42"/>
        <v>0.97942501546764327</v>
      </c>
      <c r="D278" s="3">
        <f ca="1">LOOKUP(C278,E$7:F$10,B$7:B$10)</f>
        <v>5</v>
      </c>
      <c r="E278" s="3">
        <f ca="1">LOOKUP(C278,E$14:F$16,B$14:B$16)</f>
        <v>20</v>
      </c>
      <c r="F278" s="3">
        <f ca="1">LOOKUP(C278,E$20:F$26,B$20:B$26)</f>
        <v>46</v>
      </c>
      <c r="G278" s="3">
        <f t="shared" ca="1" si="44"/>
        <v>146</v>
      </c>
    </row>
    <row r="279" spans="2:7" x14ac:dyDescent="0.25">
      <c r="B279" s="5">
        <v>10</v>
      </c>
      <c r="C279" s="5">
        <f t="shared" ca="1" si="42"/>
        <v>0.62274070007073856</v>
      </c>
      <c r="D279" s="3">
        <f ca="1">LOOKUP(C279,E$7:F$10,B$7:B$10)</f>
        <v>4</v>
      </c>
      <c r="E279" s="3">
        <f ca="1">LOOKUP(C279,E$14:F$16,B$14:B$16)</f>
        <v>19</v>
      </c>
      <c r="F279" s="3">
        <f ca="1">LOOKUP(C279,E$20:F$26,B$20:B$26)</f>
        <v>43</v>
      </c>
      <c r="G279" s="3">
        <f t="shared" ca="1" si="44"/>
        <v>119</v>
      </c>
    </row>
    <row r="280" spans="2:7" x14ac:dyDescent="0.25">
      <c r="B280" s="5">
        <v>11</v>
      </c>
      <c r="C280" s="5">
        <f t="shared" ca="1" si="42"/>
        <v>0.8315828707777555</v>
      </c>
      <c r="D280" s="3">
        <f ca="1">LOOKUP(C280,E$7:F$10,B$7:B$10)</f>
        <v>5</v>
      </c>
      <c r="E280" s="3">
        <f ca="1">LOOKUP(C280,E$14:F$16,B$14:B$16)</f>
        <v>20</v>
      </c>
      <c r="F280" s="3">
        <f ca="1">LOOKUP(C280,E$20:F$26,B$20:B$26)</f>
        <v>44</v>
      </c>
      <c r="G280" s="3">
        <f t="shared" ca="1" si="44"/>
        <v>144</v>
      </c>
    </row>
    <row r="281" spans="2:7" x14ac:dyDescent="0.25">
      <c r="B281" s="5">
        <v>12</v>
      </c>
      <c r="C281" s="5">
        <f t="shared" ca="1" si="42"/>
        <v>0.50579368995797513</v>
      </c>
      <c r="D281" s="3">
        <f ca="1">LOOKUP(C281,E$7:F$10,B$7:B$10)</f>
        <v>4</v>
      </c>
      <c r="E281" s="3">
        <f ca="1">LOOKUP(C281,E$14:F$16,B$14:B$16)</f>
        <v>19</v>
      </c>
      <c r="F281" s="3">
        <f ca="1">LOOKUP(C281,E$20:F$26,B$20:B$26)</f>
        <v>43</v>
      </c>
      <c r="G281" s="3">
        <f t="shared" ca="1" si="44"/>
        <v>119</v>
      </c>
    </row>
    <row r="282" spans="2:7" x14ac:dyDescent="0.25">
      <c r="B282" s="5">
        <v>13</v>
      </c>
      <c r="C282" s="5">
        <f t="shared" ca="1" si="42"/>
        <v>0.73574023213858009</v>
      </c>
      <c r="D282" s="3">
        <f ca="1">LOOKUP(C282,E$7:F$10,B$7:B$10)</f>
        <v>4</v>
      </c>
      <c r="E282" s="3">
        <f ca="1">LOOKUP(C282,E$14:F$16,B$14:B$16)</f>
        <v>20</v>
      </c>
      <c r="F282" s="3">
        <f ca="1">LOOKUP(C282,E$20:F$26,B$20:B$26)</f>
        <v>44</v>
      </c>
      <c r="G282" s="3">
        <f t="shared" ca="1" si="44"/>
        <v>124</v>
      </c>
    </row>
    <row r="283" spans="2:7" x14ac:dyDescent="0.25">
      <c r="B283" s="5">
        <v>14</v>
      </c>
      <c r="C283" s="5">
        <f t="shared" ca="1" si="42"/>
        <v>0.26952705363540863</v>
      </c>
      <c r="D283" s="3">
        <f ca="1">LOOKUP(C283,E$7:F$10,B$7:B$10)</f>
        <v>3</v>
      </c>
      <c r="E283" s="3">
        <f ca="1">LOOKUP(C283,E$14:F$16,B$14:B$16)</f>
        <v>19</v>
      </c>
      <c r="F283" s="3">
        <f ca="1">LOOKUP(C283,E$20:F$26,B$20:B$26)</f>
        <v>41</v>
      </c>
      <c r="G283" s="3">
        <f t="shared" ca="1" si="44"/>
        <v>98</v>
      </c>
    </row>
    <row r="284" spans="2:7" x14ac:dyDescent="0.25">
      <c r="B284" s="5">
        <v>15</v>
      </c>
      <c r="C284" s="5">
        <f t="shared" ca="1" si="42"/>
        <v>0.91679338545306976</v>
      </c>
      <c r="D284" s="3">
        <f ca="1">LOOKUP(C284,E$7:F$10,B$7:B$10)</f>
        <v>5</v>
      </c>
      <c r="E284" s="3">
        <f ca="1">LOOKUP(C284,E$14:F$16,B$14:B$16)</f>
        <v>20</v>
      </c>
      <c r="F284" s="3">
        <f ca="1">LOOKUP(C284,E$20:F$26,B$20:B$26)</f>
        <v>45</v>
      </c>
      <c r="G284" s="3">
        <f t="shared" ca="1" si="44"/>
        <v>145</v>
      </c>
    </row>
    <row r="285" spans="2:7" x14ac:dyDescent="0.25">
      <c r="B285" s="10">
        <v>16</v>
      </c>
      <c r="C285" s="5">
        <f t="shared" ca="1" si="42"/>
        <v>0.21635324937957523</v>
      </c>
      <c r="D285" s="3">
        <f ca="1">LOOKUP(C285,E$7:F$10,B$7:B$10)</f>
        <v>3</v>
      </c>
      <c r="E285" s="3">
        <f ca="1">LOOKUP(C285,E$14:F$16,B$14:B$16)</f>
        <v>18</v>
      </c>
      <c r="F285" s="3">
        <f ca="1">LOOKUP(C285,E$20:F$26,B$20:B$26)</f>
        <v>41</v>
      </c>
      <c r="G285" s="3">
        <f t="shared" ca="1" si="44"/>
        <v>95</v>
      </c>
    </row>
    <row r="286" spans="2:7" x14ac:dyDescent="0.25">
      <c r="G286" s="4">
        <f ca="1">AVERAGE(G270:G285)</f>
        <v>112.5</v>
      </c>
    </row>
    <row r="289" spans="2:7" x14ac:dyDescent="0.25">
      <c r="B289" s="6" t="s">
        <v>29</v>
      </c>
      <c r="C289" s="7"/>
      <c r="D289" s="7"/>
      <c r="E289" s="7"/>
      <c r="F289" s="7"/>
      <c r="G289" s="8"/>
    </row>
    <row r="291" spans="2:7" x14ac:dyDescent="0.25">
      <c r="B291" s="9" t="s">
        <v>8</v>
      </c>
      <c r="C291" s="9" t="s">
        <v>12</v>
      </c>
      <c r="D291" s="18" t="s">
        <v>13</v>
      </c>
      <c r="E291" s="18" t="s">
        <v>14</v>
      </c>
      <c r="F291" s="18" t="s">
        <v>15</v>
      </c>
      <c r="G291" s="18" t="s">
        <v>16</v>
      </c>
    </row>
    <row r="292" spans="2:7" x14ac:dyDescent="0.25">
      <c r="B292" s="5">
        <v>1</v>
      </c>
      <c r="C292" s="5">
        <f ca="1">RAND()</f>
        <v>0.18818434783105775</v>
      </c>
      <c r="D292" s="3">
        <f ca="1">LOOKUP(C292,E$7:F$10,B$7:B$10)</f>
        <v>3</v>
      </c>
      <c r="E292" s="3">
        <f ca="1">LOOKUP(C292,E$14:F$16,B$14:B$16)</f>
        <v>18</v>
      </c>
      <c r="F292" s="3">
        <f ca="1">LOOKUP(C292,E$20:F$26,B$20:B$26)</f>
        <v>41</v>
      </c>
      <c r="G292" s="3">
        <f ca="1">(D292*E292)+F292</f>
        <v>95</v>
      </c>
    </row>
    <row r="293" spans="2:7" x14ac:dyDescent="0.25">
      <c r="B293" s="5">
        <v>2</v>
      </c>
      <c r="C293" s="5">
        <f t="shared" ref="C293:C307" ca="1" si="45">RAND()</f>
        <v>0.79005201993839413</v>
      </c>
      <c r="D293" s="3">
        <f ca="1">LOOKUP(C293,E$7:F$10,B$7:B$10)</f>
        <v>4</v>
      </c>
      <c r="E293" s="3">
        <f ca="1">LOOKUP(C293,E$14:F$16,B$14:B$16)</f>
        <v>20</v>
      </c>
      <c r="F293" s="3">
        <f ca="1">LOOKUP(C293,E$20:F$26,B$20:B$26)</f>
        <v>44</v>
      </c>
      <c r="G293" s="3">
        <f ca="1">(D293*E293)+F293</f>
        <v>124</v>
      </c>
    </row>
    <row r="294" spans="2:7" x14ac:dyDescent="0.25">
      <c r="B294" s="5">
        <v>3</v>
      </c>
      <c r="C294" s="5">
        <f t="shared" ca="1" si="45"/>
        <v>3.0713542787326409E-2</v>
      </c>
      <c r="D294" s="3">
        <f ca="1">LOOKUP(C294,E$7:F$10,B$7:B$10)</f>
        <v>2</v>
      </c>
      <c r="E294" s="3">
        <f ca="1">LOOKUP(C294,E$14:F$16,B$14:B$16)</f>
        <v>18</v>
      </c>
      <c r="F294" s="3">
        <f ca="1">LOOKUP(C294,E$20:F$26,B$20:B$26)</f>
        <v>40</v>
      </c>
      <c r="G294" s="3">
        <f t="shared" ref="G294" ca="1" si="46">(D294*E294)+F294</f>
        <v>76</v>
      </c>
    </row>
    <row r="295" spans="2:7" x14ac:dyDescent="0.25">
      <c r="B295" s="5">
        <v>4</v>
      </c>
      <c r="C295" s="5">
        <f t="shared" ca="1" si="45"/>
        <v>0.60323895300889341</v>
      </c>
      <c r="D295" s="3">
        <f ca="1">LOOKUP(C295,E$7:F$10,B$7:B$10)</f>
        <v>4</v>
      </c>
      <c r="E295" s="3">
        <f ca="1">LOOKUP(C295,E$14:F$16,B$14:B$16)</f>
        <v>19</v>
      </c>
      <c r="F295" s="3">
        <f ca="1">LOOKUP(C295,E$20:F$26,B$20:B$26)</f>
        <v>43</v>
      </c>
      <c r="G295" s="3">
        <f ca="1">(D295*E295)+F295</f>
        <v>119</v>
      </c>
    </row>
    <row r="296" spans="2:7" x14ac:dyDescent="0.25">
      <c r="B296" s="5">
        <v>5</v>
      </c>
      <c r="C296" s="5">
        <f t="shared" ca="1" si="45"/>
        <v>0.46273520596630469</v>
      </c>
      <c r="D296" s="3">
        <f ca="1">LOOKUP(C296,E$7:F$10,B$7:B$10)</f>
        <v>3</v>
      </c>
      <c r="E296" s="3">
        <f ca="1">LOOKUP(C296,E$14:F$16,B$14:B$16)</f>
        <v>19</v>
      </c>
      <c r="F296" s="3">
        <f ca="1">LOOKUP(C296,E$20:F$26,B$20:B$26)</f>
        <v>42</v>
      </c>
      <c r="G296" s="3">
        <f t="shared" ref="G296:G307" ca="1" si="47">(D296*E296)+F296</f>
        <v>99</v>
      </c>
    </row>
    <row r="297" spans="2:7" x14ac:dyDescent="0.25">
      <c r="B297" s="5">
        <v>6</v>
      </c>
      <c r="C297" s="5">
        <f t="shared" ca="1" si="45"/>
        <v>0.45189504665469715</v>
      </c>
      <c r="D297" s="3">
        <f ca="1">LOOKUP(C297,E$7:F$10,B$7:B$10)</f>
        <v>3</v>
      </c>
      <c r="E297" s="3">
        <f ca="1">LOOKUP(C297,E$14:F$16,B$14:B$16)</f>
        <v>19</v>
      </c>
      <c r="F297" s="3">
        <f ca="1">LOOKUP(C297,E$20:F$26,B$20:B$26)</f>
        <v>42</v>
      </c>
      <c r="G297" s="3">
        <f t="shared" ca="1" si="47"/>
        <v>99</v>
      </c>
    </row>
    <row r="298" spans="2:7" x14ac:dyDescent="0.25">
      <c r="B298" s="5">
        <v>7</v>
      </c>
      <c r="C298" s="5">
        <f t="shared" ca="1" si="45"/>
        <v>0.72039170895878979</v>
      </c>
      <c r="D298" s="3">
        <f ca="1">LOOKUP(C298,E$7:F$10,B$7:B$10)</f>
        <v>4</v>
      </c>
      <c r="E298" s="3">
        <f ca="1">LOOKUP(C298,E$14:F$16,B$14:B$16)</f>
        <v>20</v>
      </c>
      <c r="F298" s="3">
        <f ca="1">LOOKUP(C298,E$20:F$26,B$20:B$26)</f>
        <v>44</v>
      </c>
      <c r="G298" s="3">
        <f t="shared" ca="1" si="47"/>
        <v>124</v>
      </c>
    </row>
    <row r="299" spans="2:7" x14ac:dyDescent="0.25">
      <c r="B299" s="5">
        <v>8</v>
      </c>
      <c r="C299" s="5">
        <f t="shared" ca="1" si="45"/>
        <v>0.40875420499058857</v>
      </c>
      <c r="D299" s="3">
        <f ca="1">LOOKUP(C299,E$7:F$10,B$7:B$10)</f>
        <v>3</v>
      </c>
      <c r="E299" s="3">
        <f ca="1">LOOKUP(C299,E$14:F$16,B$14:B$16)</f>
        <v>19</v>
      </c>
      <c r="F299" s="3">
        <f ca="1">LOOKUP(C299,E$20:F$26,B$20:B$26)</f>
        <v>42</v>
      </c>
      <c r="G299" s="3">
        <f t="shared" ca="1" si="47"/>
        <v>99</v>
      </c>
    </row>
    <row r="300" spans="2:7" x14ac:dyDescent="0.25">
      <c r="B300" s="5">
        <v>9</v>
      </c>
      <c r="C300" s="5">
        <f t="shared" ca="1" si="45"/>
        <v>0.25489150842841535</v>
      </c>
      <c r="D300" s="3">
        <f ca="1">LOOKUP(C300,E$7:F$10,B$7:B$10)</f>
        <v>3</v>
      </c>
      <c r="E300" s="3">
        <f ca="1">LOOKUP(C300,E$14:F$16,B$14:B$16)</f>
        <v>19</v>
      </c>
      <c r="F300" s="3">
        <f ca="1">LOOKUP(C300,E$20:F$26,B$20:B$26)</f>
        <v>41</v>
      </c>
      <c r="G300" s="3">
        <f t="shared" ca="1" si="47"/>
        <v>98</v>
      </c>
    </row>
    <row r="301" spans="2:7" x14ac:dyDescent="0.25">
      <c r="B301" s="5">
        <v>10</v>
      </c>
      <c r="C301" s="5">
        <f t="shared" ca="1" si="45"/>
        <v>0.70009947120656846</v>
      </c>
      <c r="D301" s="3">
        <f ca="1">LOOKUP(C301,E$7:F$10,B$7:B$10)</f>
        <v>4</v>
      </c>
      <c r="E301" s="3">
        <f ca="1">LOOKUP(C301,E$14:F$16,B$14:B$16)</f>
        <v>20</v>
      </c>
      <c r="F301" s="3">
        <f ca="1">LOOKUP(C301,E$20:F$26,B$20:B$26)</f>
        <v>44</v>
      </c>
      <c r="G301" s="3">
        <f t="shared" ca="1" si="47"/>
        <v>124</v>
      </c>
    </row>
    <row r="302" spans="2:7" x14ac:dyDescent="0.25">
      <c r="B302" s="5">
        <v>11</v>
      </c>
      <c r="C302" s="5">
        <f t="shared" ca="1" si="45"/>
        <v>0.7261716851030221</v>
      </c>
      <c r="D302" s="3">
        <f ca="1">LOOKUP(C302,E$7:F$10,B$7:B$10)</f>
        <v>4</v>
      </c>
      <c r="E302" s="3">
        <f ca="1">LOOKUP(C302,E$14:F$16,B$14:B$16)</f>
        <v>20</v>
      </c>
      <c r="F302" s="3">
        <f ca="1">LOOKUP(C302,E$20:F$26,B$20:B$26)</f>
        <v>44</v>
      </c>
      <c r="G302" s="3">
        <f t="shared" ca="1" si="47"/>
        <v>124</v>
      </c>
    </row>
    <row r="303" spans="2:7" x14ac:dyDescent="0.25">
      <c r="B303" s="5">
        <v>12</v>
      </c>
      <c r="C303" s="5">
        <f t="shared" ca="1" si="45"/>
        <v>0.44239894652590517</v>
      </c>
      <c r="D303" s="3">
        <f ca="1">LOOKUP(C303,E$7:F$10,B$7:B$10)</f>
        <v>3</v>
      </c>
      <c r="E303" s="3">
        <f ca="1">LOOKUP(C303,E$14:F$16,B$14:B$16)</f>
        <v>19</v>
      </c>
      <c r="F303" s="3">
        <f ca="1">LOOKUP(C303,E$20:F$26,B$20:B$26)</f>
        <v>42</v>
      </c>
      <c r="G303" s="3">
        <f t="shared" ca="1" si="47"/>
        <v>99</v>
      </c>
    </row>
    <row r="304" spans="2:7" x14ac:dyDescent="0.25">
      <c r="B304" s="5">
        <v>13</v>
      </c>
      <c r="C304" s="5">
        <f t="shared" ca="1" si="45"/>
        <v>0.99601851120410911</v>
      </c>
      <c r="D304" s="3">
        <f ca="1">LOOKUP(C304,E$7:F$10,B$7:B$10)</f>
        <v>5</v>
      </c>
      <c r="E304" s="3">
        <f ca="1">LOOKUP(C304,E$14:F$16,B$14:B$16)</f>
        <v>20</v>
      </c>
      <c r="F304" s="3">
        <f ca="1">LOOKUP(C304,E$20:F$26,B$20:B$26)</f>
        <v>46</v>
      </c>
      <c r="G304" s="3">
        <f t="shared" ca="1" si="47"/>
        <v>146</v>
      </c>
    </row>
    <row r="305" spans="2:7" x14ac:dyDescent="0.25">
      <c r="B305" s="5">
        <v>14</v>
      </c>
      <c r="C305" s="5">
        <f t="shared" ca="1" si="45"/>
        <v>0.52687723614065263</v>
      </c>
      <c r="D305" s="3">
        <f ca="1">LOOKUP(C305,E$7:F$10,B$7:B$10)</f>
        <v>4</v>
      </c>
      <c r="E305" s="3">
        <f ca="1">LOOKUP(C305,E$14:F$16,B$14:B$16)</f>
        <v>19</v>
      </c>
      <c r="F305" s="3">
        <f ca="1">LOOKUP(C305,E$20:F$26,B$20:B$26)</f>
        <v>43</v>
      </c>
      <c r="G305" s="3">
        <f t="shared" ca="1" si="47"/>
        <v>119</v>
      </c>
    </row>
    <row r="306" spans="2:7" x14ac:dyDescent="0.25">
      <c r="B306" s="5">
        <v>15</v>
      </c>
      <c r="C306" s="5">
        <f t="shared" ca="1" si="45"/>
        <v>0.33422710813317669</v>
      </c>
      <c r="D306" s="3">
        <f ca="1">LOOKUP(C306,E$7:F$10,B$7:B$10)</f>
        <v>3</v>
      </c>
      <c r="E306" s="3">
        <f ca="1">LOOKUP(C306,E$14:F$16,B$14:B$16)</f>
        <v>19</v>
      </c>
      <c r="F306" s="3">
        <f ca="1">LOOKUP(C306,E$20:F$26,B$20:B$26)</f>
        <v>42</v>
      </c>
      <c r="G306" s="3">
        <f t="shared" ca="1" si="47"/>
        <v>99</v>
      </c>
    </row>
    <row r="307" spans="2:7" x14ac:dyDescent="0.25">
      <c r="B307" s="10">
        <v>16</v>
      </c>
      <c r="C307" s="5">
        <f t="shared" ca="1" si="45"/>
        <v>0.2531488981700184</v>
      </c>
      <c r="D307" s="3">
        <f ca="1">LOOKUP(C307,E$7:F$10,B$7:B$10)</f>
        <v>3</v>
      </c>
      <c r="E307" s="3">
        <f ca="1">LOOKUP(C307,E$14:F$16,B$14:B$16)</f>
        <v>19</v>
      </c>
      <c r="F307" s="3">
        <f ca="1">LOOKUP(C307,E$20:F$26,B$20:B$26)</f>
        <v>41</v>
      </c>
      <c r="G307" s="3">
        <f t="shared" ca="1" si="47"/>
        <v>98</v>
      </c>
    </row>
    <row r="308" spans="2:7" x14ac:dyDescent="0.25">
      <c r="G308" s="4">
        <f ca="1">AVERAGE(G292:G307)</f>
        <v>108.875</v>
      </c>
    </row>
    <row r="311" spans="2:7" x14ac:dyDescent="0.25">
      <c r="B311" s="6" t="s">
        <v>30</v>
      </c>
      <c r="C311" s="7"/>
      <c r="D311" s="7"/>
      <c r="E311" s="7"/>
      <c r="F311" s="7"/>
      <c r="G311" s="8"/>
    </row>
    <row r="313" spans="2:7" x14ac:dyDescent="0.25">
      <c r="B313" s="9" t="s">
        <v>8</v>
      </c>
      <c r="C313" s="9" t="s">
        <v>12</v>
      </c>
      <c r="D313" s="18" t="s">
        <v>13</v>
      </c>
      <c r="E313" s="18" t="s">
        <v>14</v>
      </c>
      <c r="F313" s="18" t="s">
        <v>15</v>
      </c>
      <c r="G313" s="18" t="s">
        <v>16</v>
      </c>
    </row>
    <row r="314" spans="2:7" x14ac:dyDescent="0.25">
      <c r="B314" s="5">
        <v>1</v>
      </c>
      <c r="C314" s="5">
        <f ca="1">RAND()</f>
        <v>0.93224671117649516</v>
      </c>
      <c r="D314" s="3">
        <f ca="1">LOOKUP(C314,E$7:F$10,B$7:B$10)</f>
        <v>5</v>
      </c>
      <c r="E314" s="3">
        <f ca="1">LOOKUP(C314,E$14:F$16,B$14:B$16)</f>
        <v>20</v>
      </c>
      <c r="F314" s="3">
        <f ca="1">LOOKUP(C314,E$20:F$26,B$20:B$26)</f>
        <v>45</v>
      </c>
      <c r="G314" s="3">
        <f ca="1">(D314*E314)+F314</f>
        <v>145</v>
      </c>
    </row>
    <row r="315" spans="2:7" x14ac:dyDescent="0.25">
      <c r="B315" s="5">
        <v>2</v>
      </c>
      <c r="C315" s="5">
        <f t="shared" ref="C315:C329" ca="1" si="48">RAND()</f>
        <v>6.0670751917120458E-2</v>
      </c>
      <c r="D315" s="3">
        <f ca="1">LOOKUP(C315,E$7:F$10,B$7:B$10)</f>
        <v>2</v>
      </c>
      <c r="E315" s="3">
        <f ca="1">LOOKUP(C315,E$14:F$16,B$14:B$16)</f>
        <v>18</v>
      </c>
      <c r="F315" s="3">
        <f ca="1">LOOKUP(C315,E$20:F$26,B$20:B$26)</f>
        <v>40</v>
      </c>
      <c r="G315" s="3">
        <f ca="1">(D315*E315)+F315</f>
        <v>76</v>
      </c>
    </row>
    <row r="316" spans="2:7" x14ac:dyDescent="0.25">
      <c r="B316" s="5">
        <v>3</v>
      </c>
      <c r="C316" s="5">
        <f t="shared" ca="1" si="48"/>
        <v>0.8955738862665038</v>
      </c>
      <c r="D316" s="3">
        <f ca="1">LOOKUP(C316,E$7:F$10,B$7:B$10)</f>
        <v>5</v>
      </c>
      <c r="E316" s="3">
        <f ca="1">LOOKUP(C316,E$14:F$16,B$14:B$16)</f>
        <v>20</v>
      </c>
      <c r="F316" s="3">
        <f ca="1">LOOKUP(C316,E$20:F$26,B$20:B$26)</f>
        <v>45</v>
      </c>
      <c r="G316" s="3">
        <f t="shared" ref="G316" ca="1" si="49">(D316*E316)+F316</f>
        <v>145</v>
      </c>
    </row>
    <row r="317" spans="2:7" x14ac:dyDescent="0.25">
      <c r="B317" s="5">
        <v>4</v>
      </c>
      <c r="C317" s="5">
        <f t="shared" ca="1" si="48"/>
        <v>0.46244057601300748</v>
      </c>
      <c r="D317" s="3">
        <f ca="1">LOOKUP(C317,E$7:F$10,B$7:B$10)</f>
        <v>3</v>
      </c>
      <c r="E317" s="3">
        <f ca="1">LOOKUP(C317,E$14:F$16,B$14:B$16)</f>
        <v>19</v>
      </c>
      <c r="F317" s="3">
        <f ca="1">LOOKUP(C317,E$20:F$26,B$20:B$26)</f>
        <v>42</v>
      </c>
      <c r="G317" s="3">
        <f ca="1">(D317*E317)+F317</f>
        <v>99</v>
      </c>
    </row>
    <row r="318" spans="2:7" x14ac:dyDescent="0.25">
      <c r="B318" s="5">
        <v>5</v>
      </c>
      <c r="C318" s="5">
        <f t="shared" ca="1" si="48"/>
        <v>0.9576546700609746</v>
      </c>
      <c r="D318" s="3">
        <f ca="1">LOOKUP(C318,E$7:F$10,B$7:B$10)</f>
        <v>5</v>
      </c>
      <c r="E318" s="3">
        <f ca="1">LOOKUP(C318,E$14:F$16,B$14:B$16)</f>
        <v>20</v>
      </c>
      <c r="F318" s="3">
        <f ca="1">LOOKUP(C318,E$20:F$26,B$20:B$26)</f>
        <v>46</v>
      </c>
      <c r="G318" s="3">
        <f t="shared" ref="G318:G329" ca="1" si="50">(D318*E318)+F318</f>
        <v>146</v>
      </c>
    </row>
    <row r="319" spans="2:7" x14ac:dyDescent="0.25">
      <c r="B319" s="5">
        <v>6</v>
      </c>
      <c r="C319" s="5">
        <f t="shared" ca="1" si="48"/>
        <v>0.89848721564230349</v>
      </c>
      <c r="D319" s="3">
        <f ca="1">LOOKUP(C319,E$7:F$10,B$7:B$10)</f>
        <v>5</v>
      </c>
      <c r="E319" s="3">
        <f ca="1">LOOKUP(C319,E$14:F$16,B$14:B$16)</f>
        <v>20</v>
      </c>
      <c r="F319" s="3">
        <f ca="1">LOOKUP(C319,E$20:F$26,B$20:B$26)</f>
        <v>45</v>
      </c>
      <c r="G319" s="3">
        <f t="shared" ca="1" si="50"/>
        <v>145</v>
      </c>
    </row>
    <row r="320" spans="2:7" x14ac:dyDescent="0.25">
      <c r="B320" s="5">
        <v>7</v>
      </c>
      <c r="C320" s="5">
        <f t="shared" ca="1" si="48"/>
        <v>0.72492121680873645</v>
      </c>
      <c r="D320" s="3">
        <f ca="1">LOOKUP(C320,E$7:F$10,B$7:B$10)</f>
        <v>4</v>
      </c>
      <c r="E320" s="3">
        <f ca="1">LOOKUP(C320,E$14:F$16,B$14:B$16)</f>
        <v>20</v>
      </c>
      <c r="F320" s="3">
        <f ca="1">LOOKUP(C320,E$20:F$26,B$20:B$26)</f>
        <v>44</v>
      </c>
      <c r="G320" s="3">
        <f t="shared" ca="1" si="50"/>
        <v>124</v>
      </c>
    </row>
    <row r="321" spans="2:7" x14ac:dyDescent="0.25">
      <c r="B321" s="5">
        <v>8</v>
      </c>
      <c r="C321" s="5">
        <f t="shared" ca="1" si="48"/>
        <v>0.89907069560455433</v>
      </c>
      <c r="D321" s="3">
        <f ca="1">LOOKUP(C321,E$7:F$10,B$7:B$10)</f>
        <v>5</v>
      </c>
      <c r="E321" s="3">
        <f ca="1">LOOKUP(C321,E$14:F$16,B$14:B$16)</f>
        <v>20</v>
      </c>
      <c r="F321" s="3">
        <f ca="1">LOOKUP(C321,E$20:F$26,B$20:B$26)</f>
        <v>45</v>
      </c>
      <c r="G321" s="3">
        <f t="shared" ca="1" si="50"/>
        <v>145</v>
      </c>
    </row>
    <row r="322" spans="2:7" x14ac:dyDescent="0.25">
      <c r="B322" s="5">
        <v>9</v>
      </c>
      <c r="C322" s="5">
        <f t="shared" ca="1" si="48"/>
        <v>0.7880787517310972</v>
      </c>
      <c r="D322" s="3">
        <f ca="1">LOOKUP(C322,E$7:F$10,B$7:B$10)</f>
        <v>4</v>
      </c>
      <c r="E322" s="3">
        <f ca="1">LOOKUP(C322,E$14:F$16,B$14:B$16)</f>
        <v>20</v>
      </c>
      <c r="F322" s="3">
        <f ca="1">LOOKUP(C322,E$20:F$26,B$20:B$26)</f>
        <v>44</v>
      </c>
      <c r="G322" s="3">
        <f t="shared" ca="1" si="50"/>
        <v>124</v>
      </c>
    </row>
    <row r="323" spans="2:7" x14ac:dyDescent="0.25">
      <c r="B323" s="5">
        <v>10</v>
      </c>
      <c r="C323" s="5">
        <f t="shared" ca="1" si="48"/>
        <v>0.87047882845195323</v>
      </c>
      <c r="D323" s="3">
        <f ca="1">LOOKUP(C323,E$7:F$10,B$7:B$10)</f>
        <v>5</v>
      </c>
      <c r="E323" s="3">
        <f ca="1">LOOKUP(C323,E$14:F$16,B$14:B$16)</f>
        <v>20</v>
      </c>
      <c r="F323" s="3">
        <f ca="1">LOOKUP(C323,E$20:F$26,B$20:B$26)</f>
        <v>45</v>
      </c>
      <c r="G323" s="3">
        <f t="shared" ca="1" si="50"/>
        <v>145</v>
      </c>
    </row>
    <row r="324" spans="2:7" x14ac:dyDescent="0.25">
      <c r="B324" s="5">
        <v>11</v>
      </c>
      <c r="C324" s="5">
        <f t="shared" ca="1" si="48"/>
        <v>0.70728990790971158</v>
      </c>
      <c r="D324" s="3">
        <f ca="1">LOOKUP(C324,E$7:F$10,B$7:B$10)</f>
        <v>4</v>
      </c>
      <c r="E324" s="3">
        <f ca="1">LOOKUP(C324,E$14:F$16,B$14:B$16)</f>
        <v>20</v>
      </c>
      <c r="F324" s="3">
        <f ca="1">LOOKUP(C324,E$20:F$26,B$20:B$26)</f>
        <v>44</v>
      </c>
      <c r="G324" s="3">
        <f t="shared" ca="1" si="50"/>
        <v>124</v>
      </c>
    </row>
    <row r="325" spans="2:7" x14ac:dyDescent="0.25">
      <c r="B325" s="5">
        <v>12</v>
      </c>
      <c r="C325" s="5">
        <f t="shared" ca="1" si="48"/>
        <v>0.90939206799601913</v>
      </c>
      <c r="D325" s="3">
        <f ca="1">LOOKUP(C325,E$7:F$10,B$7:B$10)</f>
        <v>5</v>
      </c>
      <c r="E325" s="3">
        <f ca="1">LOOKUP(C325,E$14:F$16,B$14:B$16)</f>
        <v>20</v>
      </c>
      <c r="F325" s="3">
        <f ca="1">LOOKUP(C325,E$20:F$26,B$20:B$26)</f>
        <v>45</v>
      </c>
      <c r="G325" s="3">
        <f t="shared" ca="1" si="50"/>
        <v>145</v>
      </c>
    </row>
    <row r="326" spans="2:7" x14ac:dyDescent="0.25">
      <c r="B326" s="5">
        <v>13</v>
      </c>
      <c r="C326" s="5">
        <f t="shared" ca="1" si="48"/>
        <v>0.97893077371773718</v>
      </c>
      <c r="D326" s="3">
        <f ca="1">LOOKUP(C326,E$7:F$10,B$7:B$10)</f>
        <v>5</v>
      </c>
      <c r="E326" s="3">
        <f ca="1">LOOKUP(C326,E$14:F$16,B$14:B$16)</f>
        <v>20</v>
      </c>
      <c r="F326" s="3">
        <f ca="1">LOOKUP(C326,E$20:F$26,B$20:B$26)</f>
        <v>46</v>
      </c>
      <c r="G326" s="3">
        <f t="shared" ca="1" si="50"/>
        <v>146</v>
      </c>
    </row>
    <row r="327" spans="2:7" x14ac:dyDescent="0.25">
      <c r="B327" s="5">
        <v>14</v>
      </c>
      <c r="C327" s="5">
        <f t="shared" ca="1" si="48"/>
        <v>0.64091238766623149</v>
      </c>
      <c r="D327" s="3">
        <f ca="1">LOOKUP(C327,E$7:F$10,B$7:B$10)</f>
        <v>4</v>
      </c>
      <c r="E327" s="3">
        <f ca="1">LOOKUP(C327,E$14:F$16,B$14:B$16)</f>
        <v>19</v>
      </c>
      <c r="F327" s="3">
        <f ca="1">LOOKUP(C327,E$20:F$26,B$20:B$26)</f>
        <v>43</v>
      </c>
      <c r="G327" s="3">
        <f t="shared" ca="1" si="50"/>
        <v>119</v>
      </c>
    </row>
    <row r="328" spans="2:7" x14ac:dyDescent="0.25">
      <c r="B328" s="5">
        <v>15</v>
      </c>
      <c r="C328" s="5">
        <f t="shared" ca="1" si="48"/>
        <v>0.84582312234817447</v>
      </c>
      <c r="D328" s="3">
        <f ca="1">LOOKUP(C328,E$7:F$10,B$7:B$10)</f>
        <v>5</v>
      </c>
      <c r="E328" s="3">
        <f ca="1">LOOKUP(C328,E$14:F$16,B$14:B$16)</f>
        <v>20</v>
      </c>
      <c r="F328" s="3">
        <f ca="1">LOOKUP(C328,E$20:F$26,B$20:B$26)</f>
        <v>44</v>
      </c>
      <c r="G328" s="3">
        <f t="shared" ca="1" si="50"/>
        <v>144</v>
      </c>
    </row>
    <row r="329" spans="2:7" x14ac:dyDescent="0.25">
      <c r="B329" s="10">
        <v>16</v>
      </c>
      <c r="C329" s="5">
        <f t="shared" ca="1" si="48"/>
        <v>2.7218471905481101E-2</v>
      </c>
      <c r="D329" s="3">
        <f ca="1">LOOKUP(C329,E$7:F$10,B$7:B$10)</f>
        <v>2</v>
      </c>
      <c r="E329" s="3">
        <f ca="1">LOOKUP(C329,E$14:F$16,B$14:B$16)</f>
        <v>18</v>
      </c>
      <c r="F329" s="3">
        <f ca="1">LOOKUP(C329,E$20:F$26,B$20:B$26)</f>
        <v>40</v>
      </c>
      <c r="G329" s="3">
        <f t="shared" ca="1" si="50"/>
        <v>76</v>
      </c>
    </row>
    <row r="330" spans="2:7" x14ac:dyDescent="0.25">
      <c r="G330" s="4">
        <f ca="1">AVERAGE(G314:G329)</f>
        <v>128</v>
      </c>
    </row>
    <row r="333" spans="2:7" x14ac:dyDescent="0.25">
      <c r="B333" s="6" t="s">
        <v>31</v>
      </c>
      <c r="C333" s="7"/>
      <c r="D333" s="7"/>
      <c r="E333" s="7"/>
      <c r="F333" s="7"/>
      <c r="G333" s="8"/>
    </row>
    <row r="335" spans="2:7" x14ac:dyDescent="0.25">
      <c r="B335" s="9" t="s">
        <v>8</v>
      </c>
      <c r="C335" s="9" t="s">
        <v>12</v>
      </c>
      <c r="D335" s="18" t="s">
        <v>13</v>
      </c>
      <c r="E335" s="18" t="s">
        <v>14</v>
      </c>
      <c r="F335" s="18" t="s">
        <v>15</v>
      </c>
      <c r="G335" s="18" t="s">
        <v>16</v>
      </c>
    </row>
    <row r="336" spans="2:7" x14ac:dyDescent="0.25">
      <c r="B336" s="5">
        <v>1</v>
      </c>
      <c r="C336" s="5">
        <f ca="1">RAND()</f>
        <v>0.882949985357667</v>
      </c>
      <c r="D336" s="3">
        <f ca="1">LOOKUP(C336,E$7:F$10,B$7:B$10)</f>
        <v>5</v>
      </c>
      <c r="E336" s="3">
        <f ca="1">LOOKUP(C336,E$14:F$16,B$14:B$16)</f>
        <v>20</v>
      </c>
      <c r="F336" s="3">
        <f ca="1">LOOKUP(C336,E$20:F$26,B$20:B$26)</f>
        <v>45</v>
      </c>
      <c r="G336" s="3">
        <f ca="1">(D336*E336)+F336</f>
        <v>145</v>
      </c>
    </row>
    <row r="337" spans="2:7" x14ac:dyDescent="0.25">
      <c r="B337" s="5">
        <v>2</v>
      </c>
      <c r="C337" s="5">
        <f t="shared" ref="C337:C351" ca="1" si="51">RAND()</f>
        <v>0.66685319949551125</v>
      </c>
      <c r="D337" s="3">
        <f ca="1">LOOKUP(C337,E$7:F$10,B$7:B$10)</f>
        <v>4</v>
      </c>
      <c r="E337" s="3">
        <f ca="1">LOOKUP(C337,E$14:F$16,B$14:B$16)</f>
        <v>19</v>
      </c>
      <c r="F337" s="3">
        <f ca="1">LOOKUP(C337,E$20:F$26,B$20:B$26)</f>
        <v>43</v>
      </c>
      <c r="G337" s="3">
        <f ca="1">(D337*E337)+F337</f>
        <v>119</v>
      </c>
    </row>
    <row r="338" spans="2:7" x14ac:dyDescent="0.25">
      <c r="B338" s="5">
        <v>3</v>
      </c>
      <c r="C338" s="5">
        <f t="shared" ca="1" si="51"/>
        <v>0.15021180678281976</v>
      </c>
      <c r="D338" s="3">
        <f ca="1">LOOKUP(C338,E$7:F$10,B$7:B$10)</f>
        <v>3</v>
      </c>
      <c r="E338" s="3">
        <f ca="1">LOOKUP(C338,E$14:F$16,B$14:B$16)</f>
        <v>18</v>
      </c>
      <c r="F338" s="3">
        <f ca="1">LOOKUP(C338,E$20:F$26,B$20:B$26)</f>
        <v>41</v>
      </c>
      <c r="G338" s="3">
        <f t="shared" ref="G338" ca="1" si="52">(D338*E338)+F338</f>
        <v>95</v>
      </c>
    </row>
    <row r="339" spans="2:7" x14ac:dyDescent="0.25">
      <c r="B339" s="5">
        <v>4</v>
      </c>
      <c r="C339" s="5">
        <f t="shared" ca="1" si="51"/>
        <v>0.19980310869910822</v>
      </c>
      <c r="D339" s="3">
        <f ca="1">LOOKUP(C339,E$7:F$10,B$7:B$10)</f>
        <v>3</v>
      </c>
      <c r="E339" s="3">
        <f ca="1">LOOKUP(C339,E$14:F$16,B$14:B$16)</f>
        <v>18</v>
      </c>
      <c r="F339" s="3">
        <f ca="1">LOOKUP(C339,E$20:F$26,B$20:B$26)</f>
        <v>41</v>
      </c>
      <c r="G339" s="3">
        <f ca="1">(D339*E339)+F339</f>
        <v>95</v>
      </c>
    </row>
    <row r="340" spans="2:7" x14ac:dyDescent="0.25">
      <c r="B340" s="5">
        <v>5</v>
      </c>
      <c r="C340" s="5">
        <f t="shared" ca="1" si="51"/>
        <v>0.86071935237875874</v>
      </c>
      <c r="D340" s="3">
        <f ca="1">LOOKUP(C340,E$7:F$10,B$7:B$10)</f>
        <v>5</v>
      </c>
      <c r="E340" s="3">
        <f ca="1">LOOKUP(C340,E$14:F$16,B$14:B$16)</f>
        <v>20</v>
      </c>
      <c r="F340" s="3">
        <f ca="1">LOOKUP(C340,E$20:F$26,B$20:B$26)</f>
        <v>45</v>
      </c>
      <c r="G340" s="3">
        <f t="shared" ref="G340:G351" ca="1" si="53">(D340*E340)+F340</f>
        <v>145</v>
      </c>
    </row>
    <row r="341" spans="2:7" x14ac:dyDescent="0.25">
      <c r="B341" s="5">
        <v>6</v>
      </c>
      <c r="C341" s="5">
        <f t="shared" ca="1" si="51"/>
        <v>0.44305662917919297</v>
      </c>
      <c r="D341" s="3">
        <f ca="1">LOOKUP(C341,E$7:F$10,B$7:B$10)</f>
        <v>3</v>
      </c>
      <c r="E341" s="3">
        <f ca="1">LOOKUP(C341,E$14:F$16,B$14:B$16)</f>
        <v>19</v>
      </c>
      <c r="F341" s="3">
        <f ca="1">LOOKUP(C341,E$20:F$26,B$20:B$26)</f>
        <v>42</v>
      </c>
      <c r="G341" s="3">
        <f t="shared" ca="1" si="53"/>
        <v>99</v>
      </c>
    </row>
    <row r="342" spans="2:7" x14ac:dyDescent="0.25">
      <c r="B342" s="5">
        <v>7</v>
      </c>
      <c r="C342" s="5">
        <f t="shared" ca="1" si="51"/>
        <v>0.5119181247421557</v>
      </c>
      <c r="D342" s="3">
        <f ca="1">LOOKUP(C342,E$7:F$10,B$7:B$10)</f>
        <v>4</v>
      </c>
      <c r="E342" s="3">
        <f ca="1">LOOKUP(C342,E$14:F$16,B$14:B$16)</f>
        <v>19</v>
      </c>
      <c r="F342" s="3">
        <f ca="1">LOOKUP(C342,E$20:F$26,B$20:B$26)</f>
        <v>43</v>
      </c>
      <c r="G342" s="3">
        <f t="shared" ca="1" si="53"/>
        <v>119</v>
      </c>
    </row>
    <row r="343" spans="2:7" x14ac:dyDescent="0.25">
      <c r="B343" s="5">
        <v>8</v>
      </c>
      <c r="C343" s="5">
        <f t="shared" ca="1" si="51"/>
        <v>0.98152256759969059</v>
      </c>
      <c r="D343" s="3">
        <f ca="1">LOOKUP(C343,E$7:F$10,B$7:B$10)</f>
        <v>5</v>
      </c>
      <c r="E343" s="3">
        <f ca="1">LOOKUP(C343,E$14:F$16,B$14:B$16)</f>
        <v>20</v>
      </c>
      <c r="F343" s="3">
        <f ca="1">LOOKUP(C343,E$20:F$26,B$20:B$26)</f>
        <v>46</v>
      </c>
      <c r="G343" s="3">
        <f t="shared" ca="1" si="53"/>
        <v>146</v>
      </c>
    </row>
    <row r="344" spans="2:7" x14ac:dyDescent="0.25">
      <c r="B344" s="5">
        <v>9</v>
      </c>
      <c r="C344" s="5">
        <f t="shared" ca="1" si="51"/>
        <v>0.7637581941066256</v>
      </c>
      <c r="D344" s="3">
        <f ca="1">LOOKUP(C344,E$7:F$10,B$7:B$10)</f>
        <v>4</v>
      </c>
      <c r="E344" s="3">
        <f ca="1">LOOKUP(C344,E$14:F$16,B$14:B$16)</f>
        <v>20</v>
      </c>
      <c r="F344" s="3">
        <f ca="1">LOOKUP(C344,E$20:F$26,B$20:B$26)</f>
        <v>44</v>
      </c>
      <c r="G344" s="3">
        <f t="shared" ca="1" si="53"/>
        <v>124</v>
      </c>
    </row>
    <row r="345" spans="2:7" x14ac:dyDescent="0.25">
      <c r="B345" s="5">
        <v>10</v>
      </c>
      <c r="C345" s="5">
        <f t="shared" ca="1" si="51"/>
        <v>0.6453188508815686</v>
      </c>
      <c r="D345" s="3">
        <f ca="1">LOOKUP(C345,E$7:F$10,B$7:B$10)</f>
        <v>4</v>
      </c>
      <c r="E345" s="3">
        <f ca="1">LOOKUP(C345,E$14:F$16,B$14:B$16)</f>
        <v>19</v>
      </c>
      <c r="F345" s="3">
        <f ca="1">LOOKUP(C345,E$20:F$26,B$20:B$26)</f>
        <v>43</v>
      </c>
      <c r="G345" s="3">
        <f t="shared" ca="1" si="53"/>
        <v>119</v>
      </c>
    </row>
    <row r="346" spans="2:7" x14ac:dyDescent="0.25">
      <c r="B346" s="5">
        <v>11</v>
      </c>
      <c r="C346" s="5">
        <f t="shared" ca="1" si="51"/>
        <v>0.98010116061891439</v>
      </c>
      <c r="D346" s="3">
        <f ca="1">LOOKUP(C346,E$7:F$10,B$7:B$10)</f>
        <v>5</v>
      </c>
      <c r="E346" s="3">
        <f ca="1">LOOKUP(C346,E$14:F$16,B$14:B$16)</f>
        <v>20</v>
      </c>
      <c r="F346" s="3">
        <f ca="1">LOOKUP(C346,E$20:F$26,B$20:B$26)</f>
        <v>46</v>
      </c>
      <c r="G346" s="3">
        <f t="shared" ca="1" si="53"/>
        <v>146</v>
      </c>
    </row>
    <row r="347" spans="2:7" x14ac:dyDescent="0.25">
      <c r="B347" s="5">
        <v>12</v>
      </c>
      <c r="C347" s="5">
        <f t="shared" ca="1" si="51"/>
        <v>0.93810170669270576</v>
      </c>
      <c r="D347" s="3">
        <f ca="1">LOOKUP(C347,E$7:F$10,B$7:B$10)</f>
        <v>5</v>
      </c>
      <c r="E347" s="3">
        <f ca="1">LOOKUP(C347,E$14:F$16,B$14:B$16)</f>
        <v>20</v>
      </c>
      <c r="F347" s="3">
        <f ca="1">LOOKUP(C347,E$20:F$26,B$20:B$26)</f>
        <v>45</v>
      </c>
      <c r="G347" s="3">
        <f t="shared" ca="1" si="53"/>
        <v>145</v>
      </c>
    </row>
    <row r="348" spans="2:7" x14ac:dyDescent="0.25">
      <c r="B348" s="5">
        <v>13</v>
      </c>
      <c r="C348" s="5">
        <f t="shared" ca="1" si="51"/>
        <v>0.86632517275152032</v>
      </c>
      <c r="D348" s="3">
        <f ca="1">LOOKUP(C348,E$7:F$10,B$7:B$10)</f>
        <v>5</v>
      </c>
      <c r="E348" s="3">
        <f ca="1">LOOKUP(C348,E$14:F$16,B$14:B$16)</f>
        <v>20</v>
      </c>
      <c r="F348" s="3">
        <f ca="1">LOOKUP(C348,E$20:F$26,B$20:B$26)</f>
        <v>45</v>
      </c>
      <c r="G348" s="3">
        <f t="shared" ca="1" si="53"/>
        <v>145</v>
      </c>
    </row>
    <row r="349" spans="2:7" x14ac:dyDescent="0.25">
      <c r="B349" s="5">
        <v>14</v>
      </c>
      <c r="C349" s="5">
        <f t="shared" ca="1" si="51"/>
        <v>6.2023599002138163E-2</v>
      </c>
      <c r="D349" s="3">
        <f ca="1">LOOKUP(C349,E$7:F$10,B$7:B$10)</f>
        <v>2</v>
      </c>
      <c r="E349" s="3">
        <f ca="1">LOOKUP(C349,E$14:F$16,B$14:B$16)</f>
        <v>18</v>
      </c>
      <c r="F349" s="3">
        <f ca="1">LOOKUP(C349,E$20:F$26,B$20:B$26)</f>
        <v>40</v>
      </c>
      <c r="G349" s="3">
        <f t="shared" ca="1" si="53"/>
        <v>76</v>
      </c>
    </row>
    <row r="350" spans="2:7" x14ac:dyDescent="0.25">
      <c r="B350" s="5">
        <v>15</v>
      </c>
      <c r="C350" s="5">
        <f t="shared" ca="1" si="51"/>
        <v>0.24242709423729136</v>
      </c>
      <c r="D350" s="3">
        <f ca="1">LOOKUP(C350,E$7:F$10,B$7:B$10)</f>
        <v>3</v>
      </c>
      <c r="E350" s="3">
        <f ca="1">LOOKUP(C350,E$14:F$16,B$14:B$16)</f>
        <v>18</v>
      </c>
      <c r="F350" s="3">
        <f ca="1">LOOKUP(C350,E$20:F$26,B$20:B$26)</f>
        <v>41</v>
      </c>
      <c r="G350" s="3">
        <f t="shared" ca="1" si="53"/>
        <v>95</v>
      </c>
    </row>
    <row r="351" spans="2:7" x14ac:dyDescent="0.25">
      <c r="B351" s="10">
        <v>16</v>
      </c>
      <c r="C351" s="5">
        <f t="shared" ca="1" si="51"/>
        <v>0.25961148744744134</v>
      </c>
      <c r="D351" s="3">
        <f ca="1">LOOKUP(C351,E$7:F$10,B$7:B$10)</f>
        <v>3</v>
      </c>
      <c r="E351" s="3">
        <f ca="1">LOOKUP(C351,E$14:F$16,B$14:B$16)</f>
        <v>19</v>
      </c>
      <c r="F351" s="3">
        <f ca="1">LOOKUP(C351,E$20:F$26,B$20:B$26)</f>
        <v>41</v>
      </c>
      <c r="G351" s="3">
        <f t="shared" ca="1" si="53"/>
        <v>98</v>
      </c>
    </row>
    <row r="352" spans="2:7" x14ac:dyDescent="0.25">
      <c r="G352" s="4">
        <f ca="1">AVERAGE(G336:G351)</f>
        <v>119.4375</v>
      </c>
    </row>
  </sheetData>
  <mergeCells count="19">
    <mergeCell ref="B289:G289"/>
    <mergeCell ref="B311:G311"/>
    <mergeCell ref="B333:G333"/>
    <mergeCell ref="B157:G157"/>
    <mergeCell ref="B179:G179"/>
    <mergeCell ref="B201:G201"/>
    <mergeCell ref="B223:G223"/>
    <mergeCell ref="B245:G245"/>
    <mergeCell ref="B267:G267"/>
    <mergeCell ref="B28:G28"/>
    <mergeCell ref="B50:G50"/>
    <mergeCell ref="B72:G72"/>
    <mergeCell ref="B93:G93"/>
    <mergeCell ref="B115:G115"/>
    <mergeCell ref="B136:G136"/>
    <mergeCell ref="B5:F5"/>
    <mergeCell ref="B12:F12"/>
    <mergeCell ref="B18:F18"/>
    <mergeCell ref="B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DA73-74D0-4EBC-A74C-26CBA88F92D9}">
  <dimension ref="B2:L9"/>
  <sheetViews>
    <sheetView workbookViewId="0">
      <selection activeCell="G17" sqref="G17"/>
    </sheetView>
  </sheetViews>
  <sheetFormatPr baseColWidth="10" defaultRowHeight="15" x14ac:dyDescent="0.25"/>
  <sheetData>
    <row r="2" spans="2:12" ht="15" customHeight="1" x14ac:dyDescent="0.25">
      <c r="B2" s="11" t="s">
        <v>32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2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12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2:12" x14ac:dyDescent="0.25">
      <c r="B8" s="11" t="s">
        <v>33</v>
      </c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2:12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</sheetData>
  <mergeCells count="2">
    <mergeCell ref="B2:L7"/>
    <mergeCell ref="B8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638A-982F-44E9-8994-81ACA5F3FBA9}">
  <dimension ref="B2:L2"/>
  <sheetViews>
    <sheetView workbookViewId="0">
      <selection activeCell="I7" sqref="I7"/>
    </sheetView>
  </sheetViews>
  <sheetFormatPr baseColWidth="10" defaultRowHeight="15" x14ac:dyDescent="0.25"/>
  <sheetData>
    <row r="2" spans="2:12" x14ac:dyDescent="0.25">
      <c r="B2" s="1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</row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PREGUNTA1</vt:lpstr>
      <vt:lpstr>PREGUNTA2</vt:lpstr>
      <vt:lpstr>PREGUNTA3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Villamar</dc:creator>
  <cp:lastModifiedBy>Villamar</cp:lastModifiedBy>
  <dcterms:created xsi:type="dcterms:W3CDTF">2021-09-01T03:40:08Z</dcterms:created>
  <dcterms:modified xsi:type="dcterms:W3CDTF">2021-09-01T04:45:14Z</dcterms:modified>
</cp:coreProperties>
</file>