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E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<sst xmlns="http://schemas.openxmlformats.org/spreadsheetml/2006/main" count="32" uniqueCount="32">
  <si>
    <t>Actividades</t>
  </si>
  <si>
    <t>Inicio</t>
  </si>
  <si>
    <t>Fin</t>
  </si>
  <si>
    <t xml:space="preserve">Instalación del framework a utilizar         </t>
  </si>
  <si>
    <t xml:space="preserve">Instalación de la nueva versión de php    </t>
  </si>
  <si>
    <t xml:space="preserve">Instalación de la plantilla a utilizar   </t>
  </si>
  <si>
    <t xml:space="preserve">Instalación de los plugins a utilizar </t>
  </si>
  <si>
    <t>Rediseñar la base de datos</t>
  </si>
  <si>
    <t xml:space="preserve">Login </t>
  </si>
  <si>
    <t>Recursos humanos - Empleados</t>
  </si>
  <si>
    <t>Recursos humanos - Vista principal</t>
  </si>
  <si>
    <t xml:space="preserve">Recursos humanos - Vista de presentación </t>
  </si>
  <si>
    <t xml:space="preserve">Clientes y competidores </t>
  </si>
  <si>
    <t xml:space="preserve">Proveedores </t>
  </si>
  <si>
    <t xml:space="preserve">Productividad - Servicios que me han pedido </t>
  </si>
  <si>
    <t xml:space="preserve">Productividad - Servicios que he pedido </t>
  </si>
  <si>
    <t xml:space="preserve">Productividad - Registrar mi productividad </t>
  </si>
  <si>
    <t xml:space="preserve">Evaluar a otros </t>
  </si>
  <si>
    <t xml:space="preserve">Quejas </t>
  </si>
  <si>
    <t xml:space="preserve">Administrar compañías - Organizaciones </t>
  </si>
  <si>
    <t xml:space="preserve">Administrar compañías -  Puestos </t>
  </si>
  <si>
    <t>Administrar compañías - Departamentos</t>
  </si>
  <si>
    <t>Administrar compañías - Jefe/Empleados</t>
  </si>
  <si>
    <t>Administrar compañías - Descargar Excel</t>
  </si>
  <si>
    <t>Administrar compañías - Cargar Excel</t>
  </si>
  <si>
    <t xml:space="preserve">Aprobar funciones </t>
  </si>
  <si>
    <t xml:space="preserve">Equipo </t>
  </si>
  <si>
    <t xml:space="preserve">Estadísticas </t>
  </si>
  <si>
    <t>Duracion(dias)</t>
  </si>
  <si>
    <t>Inhabil(Dias)</t>
  </si>
  <si>
    <t>Estatus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</si>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</sst>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Inicio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Hoja1!$A$2:$A$26</c:f>
              <c:strCache>
                <c:ptCount val="25"/>
                <c:pt idx="0">
                  <c:v>Instalación del framework a utilizar         </c:v>
                </c:pt>
                <c:pt idx="1">
                  <c:v>Instalación de la nueva versión de php    </c:v>
                </c:pt>
                <c:pt idx="2">
                  <c:v>Instalación de la plantilla a utilizar   </c:v>
                </c:pt>
                <c:pt idx="3">
                  <c:v>Instalación de los plugins a utilizar </c:v>
                </c:pt>
                <c:pt idx="4">
                  <c:v>Rediseñar la base de datos</c:v>
                </c:pt>
                <c:pt idx="5">
                  <c:v>Login </c:v>
                </c:pt>
                <c:pt idx="6">
                  <c:v>Recursos humanos - Empleados</c:v>
                </c:pt>
                <c:pt idx="7">
                  <c:v>Recursos humanos - Vista principal</c:v>
                </c:pt>
                <c:pt idx="8">
                  <c:v>Recursos humanos - Vista de presentación </c:v>
                </c:pt>
                <c:pt idx="9">
                  <c:v>Clientes y competidores </c:v>
                </c:pt>
                <c:pt idx="10">
                  <c:v>Proveedores </c:v>
                </c:pt>
                <c:pt idx="11">
                  <c:v>Productividad - Servicios que me han pedido </c:v>
                </c:pt>
                <c:pt idx="12">
                  <c:v>Productividad - Servicios que he pedido </c:v>
                </c:pt>
                <c:pt idx="13">
                  <c:v>Productividad - Registrar mi productividad </c:v>
                </c:pt>
                <c:pt idx="14">
                  <c:v>Evaluar a otros </c:v>
                </c:pt>
                <c:pt idx="15">
                  <c:v>Quejas </c:v>
                </c:pt>
                <c:pt idx="16">
                  <c:v>Administrar compañías - Organizaciones </c:v>
                </c:pt>
                <c:pt idx="17">
                  <c:v>Administrar compañías -  Puestos </c:v>
                </c:pt>
                <c:pt idx="18">
                  <c:v>Administrar compañías - Departamentos</c:v>
                </c:pt>
                <c:pt idx="19">
                  <c:v>Administrar compañías - Jefe/Empleados</c:v>
                </c:pt>
                <c:pt idx="20">
                  <c:v>Administrar compañías - Descargar Excel</c:v>
                </c:pt>
                <c:pt idx="21">
                  <c:v>Administrar compañías - Cargar Excel</c:v>
                </c:pt>
                <c:pt idx="22">
                  <c:v>Aprobar funciones </c:v>
                </c:pt>
                <c:pt idx="23">
                  <c:v>Equipo </c:v>
                </c:pt>
                <c:pt idx="24">
                  <c:v>Estadísticas </c:v>
                </c:pt>
              </c:strCache>
            </c:strRef>
          </c:cat>
          <c:val>
            <c:numRef>
              <c:f>Hoja1!$B$2:$B$26</c:f>
              <c:numCache>
                <c:formatCode>m/d/yyyy</c:formatCode>
                <c:ptCount val="25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44669</c:v>
                </c:pt>
                <c:pt idx="4">
                  <c:v>44670</c:v>
                </c:pt>
                <c:pt idx="5">
                  <c:v>44672</c:v>
                </c:pt>
                <c:pt idx="6">
                  <c:v>44675</c:v>
                </c:pt>
                <c:pt idx="7">
                  <c:v>44677</c:v>
                </c:pt>
                <c:pt idx="8">
                  <c:v>44680</c:v>
                </c:pt>
                <c:pt idx="9">
                  <c:v>44685</c:v>
                </c:pt>
                <c:pt idx="10">
                  <c:v>44690</c:v>
                </c:pt>
                <c:pt idx="11">
                  <c:v>44692</c:v>
                </c:pt>
                <c:pt idx="12">
                  <c:v>44694</c:v>
                </c:pt>
                <c:pt idx="13">
                  <c:v>44696</c:v>
                </c:pt>
                <c:pt idx="14">
                  <c:v>44700</c:v>
                </c:pt>
                <c:pt idx="15">
                  <c:v>44704</c:v>
                </c:pt>
                <c:pt idx="16">
                  <c:v>44708</c:v>
                </c:pt>
                <c:pt idx="17">
                  <c:v>44711</c:v>
                </c:pt>
                <c:pt idx="18">
                  <c:v>44712</c:v>
                </c:pt>
                <c:pt idx="19">
                  <c:v>44713</c:v>
                </c:pt>
                <c:pt idx="20">
                  <c:v>44714</c:v>
                </c:pt>
                <c:pt idx="21">
                  <c:v>44715</c:v>
                </c:pt>
                <c:pt idx="22">
                  <c:v>44720</c:v>
                </c:pt>
                <c:pt idx="23">
                  <c:v>44722</c:v>
                </c:pt>
                <c:pt idx="24">
                  <c:v>44726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A-49A5-BFBE-7AC594A53A02}"/>
            </c:ext>
          </c:extLst>
        </c:ser>
        <c:ser>
          <c:idx val="1"/>
          <c:order val="1"/>
          <c:tx>
            <c:v>Duracion(Dias)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Hoja1!$A$2:$A$26</c:f>
              <c:strCache>
                <c:ptCount val="25"/>
                <c:pt idx="0">
                  <c:v>Instalación del framework a utilizar         </c:v>
                </c:pt>
                <c:pt idx="1">
                  <c:v>Instalación de la nueva versión de php    </c:v>
                </c:pt>
                <c:pt idx="2">
                  <c:v>Instalación de la plantilla a utilizar   </c:v>
                </c:pt>
                <c:pt idx="3">
                  <c:v>Instalación de los plugins a utilizar </c:v>
                </c:pt>
                <c:pt idx="4">
                  <c:v>Rediseñar la base de datos</c:v>
                </c:pt>
                <c:pt idx="5">
                  <c:v>Login </c:v>
                </c:pt>
                <c:pt idx="6">
                  <c:v>Recursos humanos - Empleados</c:v>
                </c:pt>
                <c:pt idx="7">
                  <c:v>Recursos humanos - Vista principal</c:v>
                </c:pt>
                <c:pt idx="8">
                  <c:v>Recursos humanos - Vista de presentación </c:v>
                </c:pt>
                <c:pt idx="9">
                  <c:v>Clientes y competidores </c:v>
                </c:pt>
                <c:pt idx="10">
                  <c:v>Proveedores </c:v>
                </c:pt>
                <c:pt idx="11">
                  <c:v>Productividad - Servicios que me han pedido </c:v>
                </c:pt>
                <c:pt idx="12">
                  <c:v>Productividad - Servicios que he pedido </c:v>
                </c:pt>
                <c:pt idx="13">
                  <c:v>Productividad - Registrar mi productividad </c:v>
                </c:pt>
                <c:pt idx="14">
                  <c:v>Evaluar a otros </c:v>
                </c:pt>
                <c:pt idx="15">
                  <c:v>Quejas </c:v>
                </c:pt>
                <c:pt idx="16">
                  <c:v>Administrar compañías - Organizaciones </c:v>
                </c:pt>
                <c:pt idx="17">
                  <c:v>Administrar compañías -  Puestos </c:v>
                </c:pt>
                <c:pt idx="18">
                  <c:v>Administrar compañías - Departamentos</c:v>
                </c:pt>
                <c:pt idx="19">
                  <c:v>Administrar compañías - Jefe/Empleados</c:v>
                </c:pt>
                <c:pt idx="20">
                  <c:v>Administrar compañías - Descargar Excel</c:v>
                </c:pt>
                <c:pt idx="21">
                  <c:v>Administrar compañías - Cargar Excel</c:v>
                </c:pt>
                <c:pt idx="22">
                  <c:v>Aprobar funciones </c:v>
                </c:pt>
                <c:pt idx="23">
                  <c:v>Equipo </c:v>
                </c:pt>
                <c:pt idx="24">
                  <c:v>Estadísticas </c:v>
                </c:pt>
              </c:strCache>
            </c:strRef>
          </c:cat>
          <c:val>
            <c:numRef>
              <c:f>Hoja1!$C$2:$C$26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A-49A5-BFBE-7AC594A53A02}"/>
            </c:ext>
          </c:extLst>
        </c:ser>
        <c:ser>
          <c:idx val="2"/>
          <c:order val="2"/>
          <c:tx>
            <c:v>Inhabil(Dias)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Hoja1!$A$2:$A$26</c:f>
              <c:strCache>
                <c:ptCount val="25"/>
                <c:pt idx="0">
                  <c:v>Instalación del framework a utilizar         </c:v>
                </c:pt>
                <c:pt idx="1">
                  <c:v>Instalación de la nueva versión de php    </c:v>
                </c:pt>
                <c:pt idx="2">
                  <c:v>Instalación de la plantilla a utilizar   </c:v>
                </c:pt>
                <c:pt idx="3">
                  <c:v>Instalación de los plugins a utilizar </c:v>
                </c:pt>
                <c:pt idx="4">
                  <c:v>Rediseñar la base de datos</c:v>
                </c:pt>
                <c:pt idx="5">
                  <c:v>Login </c:v>
                </c:pt>
                <c:pt idx="6">
                  <c:v>Recursos humanos - Empleados</c:v>
                </c:pt>
                <c:pt idx="7">
                  <c:v>Recursos humanos - Vista principal</c:v>
                </c:pt>
                <c:pt idx="8">
                  <c:v>Recursos humanos - Vista de presentación </c:v>
                </c:pt>
                <c:pt idx="9">
                  <c:v>Clientes y competidores </c:v>
                </c:pt>
                <c:pt idx="10">
                  <c:v>Proveedores </c:v>
                </c:pt>
                <c:pt idx="11">
                  <c:v>Productividad - Servicios que me han pedido </c:v>
                </c:pt>
                <c:pt idx="12">
                  <c:v>Productividad - Servicios que he pedido </c:v>
                </c:pt>
                <c:pt idx="13">
                  <c:v>Productividad - Registrar mi productividad </c:v>
                </c:pt>
                <c:pt idx="14">
                  <c:v>Evaluar a otros </c:v>
                </c:pt>
                <c:pt idx="15">
                  <c:v>Quejas </c:v>
                </c:pt>
                <c:pt idx="16">
                  <c:v>Administrar compañías - Organizaciones </c:v>
                </c:pt>
                <c:pt idx="17">
                  <c:v>Administrar compañías -  Puestos </c:v>
                </c:pt>
                <c:pt idx="18">
                  <c:v>Administrar compañías - Departamentos</c:v>
                </c:pt>
                <c:pt idx="19">
                  <c:v>Administrar compañías - Jefe/Empleados</c:v>
                </c:pt>
                <c:pt idx="20">
                  <c:v>Administrar compañías - Descargar Excel</c:v>
                </c:pt>
                <c:pt idx="21">
                  <c:v>Administrar compañías - Cargar Excel</c:v>
                </c:pt>
                <c:pt idx="22">
                  <c:v>Aprobar funciones </c:v>
                </c:pt>
                <c:pt idx="23">
                  <c:v>Equipo </c:v>
                </c:pt>
                <c:pt idx="24">
                  <c:v>Estadísticas </c:v>
                </c:pt>
              </c:strCache>
            </c:strRef>
          </c:cat>
          <c:val>
            <c:numRef>
              <c:f>Hoja1!$D$2:$D$26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A-49A5-BFBE-7AC594A53A0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9997072"/>
        <c:axId val="1259996656"/>
      </c:barChart>
      <c:catAx>
        <c:axId val="125999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96656"/>
        <c:crosses val="autoZero"/>
        <c:auto val="1"/>
        <c:lblAlgn val="ctr"/>
        <c:lblOffset val="100"/>
        <c:noMultiLvlLbl val="0"/>
      </c:catAx>
      <c:valAx>
        <c:axId val="12599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99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133348</xdr:rowOff>
    </xdr:from>
    <xdr:to>
      <xdr:col>9</xdr:col>
      <xdr:colOff>19051</xdr:colOff>
      <xdr:row>68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G27" totalsRowCount="1" headerRowDxfId="15" dataDxfId="14">
  <autoFilter ref="A1:G26"/>
  <tableColumns count="7">
    <tableColumn id="1" name="Actividades" dataDxfId="13" totalsRowDxfId="6"/>
    <tableColumn id="2" name="Inicio" dataDxfId="12" totalsRowDxfId="5"/>
    <tableColumn id="3" name="Duracion(dias)" totalsRowFunction="custom" dataDxfId="11" totalsRowDxfId="4">
      <totalsRowFormula>SUM(C2:C26)</totalsRowFormula>
    </tableColumn>
    <tableColumn id="6" name="Inhabil(Dias)" totalsRowFunction="custom" dataDxfId="10" totalsRowDxfId="3">
      <totalsRowFormula>SUM(D2:D26)</totalsRowFormula>
    </tableColumn>
    <tableColumn id="4" name="Fin" dataDxfId="9" totalsRowDxfId="2">
      <calculatedColumnFormula>B2+C2+D2</calculatedColumnFormula>
    </tableColumn>
    <tableColumn id="7" name="Estatus" dataDxfId="8" totalsRowDxfId="1"/>
    <tableColumn id="8" name="Observaciones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6" workbookViewId="0">
      <selection activeCell="B26" sqref="B26"/>
    </sheetView>
  </sheetViews>
  <sheetFormatPr baseColWidth="10" defaultRowHeight="15" x14ac:dyDescent="0.25"/>
  <cols>
    <col min="1" max="1" width="42.140625" style="1" customWidth="1"/>
    <col min="2" max="2" width="19.140625" style="1" customWidth="1"/>
    <col min="3" max="3" width="18.7109375" style="1" customWidth="1"/>
    <col min="4" max="4" width="18.85546875" style="1" customWidth="1"/>
    <col min="5" max="5" width="11.42578125" style="1"/>
    <col min="6" max="6" width="20.5703125" style="1" customWidth="1"/>
    <col min="7" max="7" width="33.140625" style="1" customWidth="1"/>
    <col min="8" max="16384" width="11.42578125" style="1"/>
  </cols>
  <sheetData>
    <row r="1" spans="1:7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2</v>
      </c>
      <c r="F1" s="1" t="s">
        <v>30</v>
      </c>
      <c r="G1" s="1" t="s">
        <v>31</v>
      </c>
    </row>
    <row r="2" spans="1:7" x14ac:dyDescent="0.25">
      <c r="A2" s="2" t="s">
        <v>3</v>
      </c>
      <c r="B2" s="3">
        <v>44664</v>
      </c>
      <c r="C2" s="1">
        <v>1</v>
      </c>
      <c r="D2" s="1">
        <v>0</v>
      </c>
      <c r="E2" s="3">
        <f t="shared" ref="E2:E26" si="0">B2+C2+D2</f>
        <v>44665</v>
      </c>
      <c r="F2" s="4"/>
      <c r="G2" s="3"/>
    </row>
    <row r="3" spans="1:7" x14ac:dyDescent="0.25">
      <c r="A3" s="2" t="s">
        <v>4</v>
      </c>
      <c r="B3" s="3">
        <v>44665</v>
      </c>
      <c r="C3" s="1">
        <v>1</v>
      </c>
      <c r="D3" s="1">
        <v>0</v>
      </c>
      <c r="E3" s="3">
        <f t="shared" si="0"/>
        <v>44666</v>
      </c>
      <c r="F3" s="4"/>
      <c r="G3" s="3"/>
    </row>
    <row r="4" spans="1:7" x14ac:dyDescent="0.25">
      <c r="A4" s="2" t="s">
        <v>5</v>
      </c>
      <c r="B4" s="3">
        <v>44666</v>
      </c>
      <c r="C4" s="1">
        <v>1</v>
      </c>
      <c r="D4" s="1">
        <v>2</v>
      </c>
      <c r="E4" s="3">
        <f t="shared" si="0"/>
        <v>44669</v>
      </c>
      <c r="F4" s="4"/>
      <c r="G4" s="3"/>
    </row>
    <row r="5" spans="1:7" x14ac:dyDescent="0.25">
      <c r="A5" s="2" t="s">
        <v>6</v>
      </c>
      <c r="B5" s="3">
        <v>44669</v>
      </c>
      <c r="C5" s="1">
        <v>1</v>
      </c>
      <c r="D5" s="1">
        <v>0</v>
      </c>
      <c r="E5" s="3">
        <f t="shared" si="0"/>
        <v>44670</v>
      </c>
      <c r="F5" s="4"/>
      <c r="G5" s="3"/>
    </row>
    <row r="6" spans="1:7" x14ac:dyDescent="0.25">
      <c r="A6" s="2" t="s">
        <v>7</v>
      </c>
      <c r="B6" s="3">
        <v>44670</v>
      </c>
      <c r="C6" s="1">
        <v>2</v>
      </c>
      <c r="D6" s="1">
        <v>0</v>
      </c>
      <c r="E6" s="3">
        <f t="shared" si="0"/>
        <v>44672</v>
      </c>
      <c r="F6" s="4"/>
      <c r="G6" s="3"/>
    </row>
    <row r="7" spans="1:7" x14ac:dyDescent="0.25">
      <c r="A7" s="2" t="s">
        <v>8</v>
      </c>
      <c r="B7" s="3">
        <v>44672</v>
      </c>
      <c r="C7" s="1">
        <v>2</v>
      </c>
      <c r="D7" s="1">
        <v>1</v>
      </c>
      <c r="E7" s="3">
        <f t="shared" si="0"/>
        <v>44675</v>
      </c>
      <c r="F7" s="4"/>
      <c r="G7" s="3"/>
    </row>
    <row r="8" spans="1:7" x14ac:dyDescent="0.25">
      <c r="A8" s="2" t="s">
        <v>9</v>
      </c>
      <c r="B8" s="3">
        <v>44675</v>
      </c>
      <c r="C8" s="1">
        <v>2</v>
      </c>
      <c r="D8" s="1">
        <v>0</v>
      </c>
      <c r="E8" s="3">
        <f t="shared" si="0"/>
        <v>44677</v>
      </c>
      <c r="F8" s="4"/>
      <c r="G8" s="3"/>
    </row>
    <row r="9" spans="1:7" x14ac:dyDescent="0.25">
      <c r="A9" s="2" t="s">
        <v>10</v>
      </c>
      <c r="B9" s="3">
        <v>44677</v>
      </c>
      <c r="C9" s="1">
        <v>3</v>
      </c>
      <c r="D9" s="1">
        <v>0</v>
      </c>
      <c r="E9" s="3">
        <f t="shared" si="0"/>
        <v>44680</v>
      </c>
      <c r="F9" s="4"/>
      <c r="G9" s="3"/>
    </row>
    <row r="10" spans="1:7" x14ac:dyDescent="0.25">
      <c r="A10" s="2" t="s">
        <v>11</v>
      </c>
      <c r="B10" s="3">
        <v>44680</v>
      </c>
      <c r="C10" s="1">
        <v>3</v>
      </c>
      <c r="D10" s="1">
        <v>2</v>
      </c>
      <c r="E10" s="3">
        <f t="shared" si="0"/>
        <v>44685</v>
      </c>
      <c r="F10" s="4"/>
      <c r="G10" s="3"/>
    </row>
    <row r="11" spans="1:7" x14ac:dyDescent="0.25">
      <c r="A11" s="2" t="s">
        <v>12</v>
      </c>
      <c r="B11" s="3">
        <v>44685</v>
      </c>
      <c r="C11" s="1">
        <v>3</v>
      </c>
      <c r="D11" s="1">
        <v>2</v>
      </c>
      <c r="E11" s="3">
        <f t="shared" si="0"/>
        <v>44690</v>
      </c>
      <c r="F11" s="4"/>
      <c r="G11" s="3"/>
    </row>
    <row r="12" spans="1:7" x14ac:dyDescent="0.25">
      <c r="A12" s="2" t="s">
        <v>13</v>
      </c>
      <c r="B12" s="3">
        <v>44690</v>
      </c>
      <c r="C12" s="1">
        <v>2</v>
      </c>
      <c r="D12" s="1">
        <v>0</v>
      </c>
      <c r="E12" s="3">
        <f t="shared" si="0"/>
        <v>44692</v>
      </c>
      <c r="F12" s="4"/>
      <c r="G12" s="3"/>
    </row>
    <row r="13" spans="1:7" x14ac:dyDescent="0.25">
      <c r="A13" s="2" t="s">
        <v>14</v>
      </c>
      <c r="B13" s="3">
        <v>44692</v>
      </c>
      <c r="C13" s="1">
        <v>2</v>
      </c>
      <c r="D13" s="1">
        <v>0</v>
      </c>
      <c r="E13" s="3">
        <f t="shared" si="0"/>
        <v>44694</v>
      </c>
      <c r="F13" s="4"/>
      <c r="G13" s="3"/>
    </row>
    <row r="14" spans="1:7" x14ac:dyDescent="0.25">
      <c r="A14" s="2" t="s">
        <v>15</v>
      </c>
      <c r="B14" s="3">
        <v>44694</v>
      </c>
      <c r="C14" s="1">
        <v>2</v>
      </c>
      <c r="D14" s="1">
        <v>0</v>
      </c>
      <c r="E14" s="3">
        <f t="shared" si="0"/>
        <v>44696</v>
      </c>
      <c r="F14" s="4"/>
      <c r="G14" s="3"/>
    </row>
    <row r="15" spans="1:7" x14ac:dyDescent="0.25">
      <c r="A15" s="2" t="s">
        <v>16</v>
      </c>
      <c r="B15" s="3">
        <v>44696</v>
      </c>
      <c r="C15" s="1">
        <v>2</v>
      </c>
      <c r="D15" s="1">
        <v>2</v>
      </c>
      <c r="E15" s="3">
        <f t="shared" si="0"/>
        <v>44700</v>
      </c>
      <c r="F15" s="4"/>
      <c r="G15" s="3"/>
    </row>
    <row r="16" spans="1:7" x14ac:dyDescent="0.25">
      <c r="A16" s="2" t="s">
        <v>17</v>
      </c>
      <c r="B16" s="3">
        <v>44700</v>
      </c>
      <c r="C16" s="1">
        <v>2</v>
      </c>
      <c r="D16" s="1">
        <v>2</v>
      </c>
      <c r="E16" s="3">
        <f>B16+C16+D16</f>
        <v>44704</v>
      </c>
      <c r="F16" s="4"/>
      <c r="G16" s="3"/>
    </row>
    <row r="17" spans="1:7" x14ac:dyDescent="0.25">
      <c r="A17" s="2" t="s">
        <v>18</v>
      </c>
      <c r="B17" s="3">
        <v>44704</v>
      </c>
      <c r="C17" s="1">
        <v>4</v>
      </c>
      <c r="D17" s="1">
        <v>0</v>
      </c>
      <c r="E17" s="3">
        <f t="shared" si="0"/>
        <v>44708</v>
      </c>
      <c r="F17" s="4"/>
      <c r="G17" s="3"/>
    </row>
    <row r="18" spans="1:7" x14ac:dyDescent="0.25">
      <c r="A18" s="2" t="s">
        <v>19</v>
      </c>
      <c r="B18" s="3">
        <v>44708</v>
      </c>
      <c r="C18" s="1">
        <v>1</v>
      </c>
      <c r="D18" s="1">
        <v>2</v>
      </c>
      <c r="E18" s="3">
        <f t="shared" si="0"/>
        <v>44711</v>
      </c>
      <c r="F18" s="4"/>
      <c r="G18" s="3"/>
    </row>
    <row r="19" spans="1:7" x14ac:dyDescent="0.25">
      <c r="A19" s="2" t="s">
        <v>20</v>
      </c>
      <c r="B19" s="3">
        <v>44711</v>
      </c>
      <c r="C19" s="1">
        <v>1</v>
      </c>
      <c r="D19" s="1">
        <v>0</v>
      </c>
      <c r="E19" s="3">
        <f t="shared" si="0"/>
        <v>44712</v>
      </c>
      <c r="F19" s="4"/>
      <c r="G19" s="3"/>
    </row>
    <row r="20" spans="1:7" x14ac:dyDescent="0.25">
      <c r="A20" s="2" t="s">
        <v>21</v>
      </c>
      <c r="B20" s="3">
        <v>44712</v>
      </c>
      <c r="C20" s="1">
        <v>1</v>
      </c>
      <c r="D20" s="1">
        <v>0</v>
      </c>
      <c r="E20" s="3">
        <f t="shared" si="0"/>
        <v>44713</v>
      </c>
      <c r="F20" s="4"/>
      <c r="G20" s="3"/>
    </row>
    <row r="21" spans="1:7" x14ac:dyDescent="0.25">
      <c r="A21" s="2" t="s">
        <v>22</v>
      </c>
      <c r="B21" s="3">
        <v>44713</v>
      </c>
      <c r="C21" s="1">
        <v>1</v>
      </c>
      <c r="D21" s="1">
        <v>0</v>
      </c>
      <c r="E21" s="3">
        <f t="shared" si="0"/>
        <v>44714</v>
      </c>
      <c r="F21" s="4"/>
      <c r="G21" s="3"/>
    </row>
    <row r="22" spans="1:7" x14ac:dyDescent="0.25">
      <c r="A22" s="2" t="s">
        <v>23</v>
      </c>
      <c r="B22" s="3">
        <v>44714</v>
      </c>
      <c r="C22" s="1">
        <v>1</v>
      </c>
      <c r="D22" s="1">
        <v>0</v>
      </c>
      <c r="E22" s="3">
        <f t="shared" si="0"/>
        <v>44715</v>
      </c>
      <c r="F22" s="4"/>
      <c r="G22" s="3"/>
    </row>
    <row r="23" spans="1:7" x14ac:dyDescent="0.25">
      <c r="A23" s="2" t="s">
        <v>24</v>
      </c>
      <c r="B23" s="3">
        <v>44715</v>
      </c>
      <c r="C23" s="1">
        <v>3</v>
      </c>
      <c r="D23" s="1">
        <v>2</v>
      </c>
      <c r="E23" s="3">
        <f t="shared" si="0"/>
        <v>44720</v>
      </c>
      <c r="F23" s="4"/>
      <c r="G23" s="3"/>
    </row>
    <row r="24" spans="1:7" x14ac:dyDescent="0.25">
      <c r="A24" s="2" t="s">
        <v>25</v>
      </c>
      <c r="B24" s="3">
        <v>44720</v>
      </c>
      <c r="C24" s="1">
        <v>2</v>
      </c>
      <c r="D24" s="1">
        <v>0</v>
      </c>
      <c r="E24" s="3">
        <f t="shared" si="0"/>
        <v>44722</v>
      </c>
      <c r="F24" s="4"/>
      <c r="G24" s="3"/>
    </row>
    <row r="25" spans="1:7" x14ac:dyDescent="0.25">
      <c r="A25" s="2" t="s">
        <v>26</v>
      </c>
      <c r="B25" s="3">
        <v>44722</v>
      </c>
      <c r="C25" s="1">
        <v>2</v>
      </c>
      <c r="D25" s="1">
        <v>2</v>
      </c>
      <c r="E25" s="3">
        <f t="shared" si="0"/>
        <v>44726</v>
      </c>
      <c r="F25" s="4"/>
      <c r="G25" s="3"/>
    </row>
    <row r="26" spans="1:7" x14ac:dyDescent="0.25">
      <c r="A26" s="2" t="s">
        <v>27</v>
      </c>
      <c r="B26" s="3">
        <v>44726</v>
      </c>
      <c r="C26" s="1">
        <v>10</v>
      </c>
      <c r="D26" s="1">
        <v>4</v>
      </c>
      <c r="E26" s="3">
        <f t="shared" si="0"/>
        <v>44740</v>
      </c>
      <c r="F26" s="3"/>
      <c r="G26" s="3"/>
    </row>
    <row r="27" spans="1:7" x14ac:dyDescent="0.25">
      <c r="A27" s="5"/>
      <c r="C27" s="1">
        <f>SUM(C2:C26)</f>
        <v>55</v>
      </c>
      <c r="D27" s="1">
        <f>SUM(D2:D26)</f>
        <v>21</v>
      </c>
      <c r="E27" s="3"/>
    </row>
  </sheetData>
  <pageMargins left="0.7" right="0.7" top="0.75" bottom="0.75" header="0.3" footer="0.3"/>
  <pageSetup paperSize="256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2022-04-13T14:49:18Z</dcterms:created>
  <dcterms:modified xsi:type="dcterms:W3CDTF">2022-06-09T21:33:11Z</dcterms:modified>
</cp:coreProperties>
</file>