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haotica\ChaoticaOnline\ChaoticaOnline\Data\"/>
    </mc:Choice>
  </mc:AlternateContent>
  <bookViews>
    <workbookView xWindow="-216" yWindow="-12" windowWidth="11940" windowHeight="9360" tabRatio="682" firstSheet="2" activeTab="6"/>
  </bookViews>
  <sheets>
    <sheet name="Settings" sheetId="6" r:id="rId1"/>
    <sheet name="HeroImage" sheetId="14" r:id="rId2"/>
    <sheet name="Class" sheetId="7" r:id="rId3"/>
    <sheet name="Race" sheetId="1" r:id="rId4"/>
    <sheet name="Units" sheetId="3" r:id="rId5"/>
    <sheet name="Specials" sheetId="12" r:id="rId6"/>
    <sheet name="Dwelling" sheetId="8" r:id="rId7"/>
    <sheet name="Dungeons" sheetId="9" r:id="rId8"/>
    <sheet name="Terrain" sheetId="5" r:id="rId9"/>
    <sheet name="Sheet2" sheetId="19" r:id="rId10"/>
    <sheet name="WorldObjects" sheetId="15" r:id="rId11"/>
    <sheet name="WorldItems" sheetId="10" r:id="rId12"/>
    <sheet name="WorldEffects" sheetId="16" r:id="rId13"/>
    <sheet name="Restevent_remove" sheetId="13" r:id="rId14"/>
    <sheet name="XP_remove" sheetId="17" r:id="rId15"/>
  </sheets>
  <calcPr calcId="152511"/>
</workbook>
</file>

<file path=xl/calcChain.xml><?xml version="1.0" encoding="utf-8"?>
<calcChain xmlns="http://schemas.openxmlformats.org/spreadsheetml/2006/main">
  <c r="B2" i="17" l="1"/>
  <c r="B3" i="17" s="1"/>
  <c r="B4" i="17" s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l="1"/>
</calcChain>
</file>

<file path=xl/sharedStrings.xml><?xml version="1.0" encoding="utf-8"?>
<sst xmlns="http://schemas.openxmlformats.org/spreadsheetml/2006/main" count="5332" uniqueCount="2880">
  <si>
    <t>ID</t>
  </si>
  <si>
    <t>Name</t>
  </si>
  <si>
    <t>Description</t>
  </si>
  <si>
    <t>Filename</t>
  </si>
  <si>
    <t>BGColor</t>
  </si>
  <si>
    <t>Difficulty</t>
  </si>
  <si>
    <t>TravelTime</t>
  </si>
  <si>
    <t>Alignment</t>
  </si>
  <si>
    <t>IsUnique</t>
  </si>
  <si>
    <t>Grasslands</t>
  </si>
  <si>
    <t>Mountains</t>
  </si>
  <si>
    <t>Hills</t>
  </si>
  <si>
    <t>Islands</t>
  </si>
  <si>
    <t>Ocean</t>
  </si>
  <si>
    <t>River</t>
  </si>
  <si>
    <t>Lake</t>
  </si>
  <si>
    <t>Swamp</t>
  </si>
  <si>
    <t>Forest</t>
  </si>
  <si>
    <t>Jungle</t>
  </si>
  <si>
    <t>Volcano</t>
  </si>
  <si>
    <t>Cliffs</t>
  </si>
  <si>
    <t>Peak</t>
  </si>
  <si>
    <t>Rural</t>
  </si>
  <si>
    <t>Valley</t>
  </si>
  <si>
    <t>grassland.jpg</t>
  </si>
  <si>
    <t>Mountain lake</t>
  </si>
  <si>
    <t>Deep forest</t>
  </si>
  <si>
    <t>Dark valley</t>
  </si>
  <si>
    <t>hills.jpg</t>
  </si>
  <si>
    <t>islands.jpg</t>
  </si>
  <si>
    <t>ocean.jpg</t>
  </si>
  <si>
    <t>river.jpg</t>
  </si>
  <si>
    <t>lake.jpg</t>
  </si>
  <si>
    <t>swamp.jpg</t>
  </si>
  <si>
    <t>forest.jpg</t>
  </si>
  <si>
    <t>jungle.jpg</t>
  </si>
  <si>
    <t>volcano.jpg</t>
  </si>
  <si>
    <t>cliffs.jpg</t>
  </si>
  <si>
    <t>peak.jpg</t>
  </si>
  <si>
    <t>rural.jpg</t>
  </si>
  <si>
    <t>valley.jpg</t>
  </si>
  <si>
    <t>mountainlake.jpg</t>
  </si>
  <si>
    <t>deepforest.jpg</t>
  </si>
  <si>
    <t>darkvalley.jpg</t>
  </si>
  <si>
    <t>Desert</t>
  </si>
  <si>
    <t>desert.jpg</t>
  </si>
  <si>
    <t>Large steppes of gras.</t>
  </si>
  <si>
    <t>Some mountain ranges.</t>
  </si>
  <si>
    <t>Hills.</t>
  </si>
  <si>
    <t>Some islands in a fjord.</t>
  </si>
  <si>
    <t>The deep ocean.</t>
  </si>
  <si>
    <t>A large river.</t>
  </si>
  <si>
    <t>A large lake.</t>
  </si>
  <si>
    <t>A nasty swamp.</t>
  </si>
  <si>
    <t>A large forest.</t>
  </si>
  <si>
    <t>Deep rainforest.</t>
  </si>
  <si>
    <t>A churning volcano.</t>
  </si>
  <si>
    <t>Ocean cliffs.</t>
  </si>
  <si>
    <t>A huge mountain peak.</t>
  </si>
  <si>
    <t>Farmland.</t>
  </si>
  <si>
    <t>A long valley</t>
  </si>
  <si>
    <t>A lake atop a mountain range.</t>
  </si>
  <si>
    <t>A valley cloaked in shadows.</t>
  </si>
  <si>
    <t>A very dense forest.</t>
  </si>
  <si>
    <t>A scorching desert.</t>
  </si>
  <si>
    <t>mountains.jpg</t>
  </si>
  <si>
    <t>MapBG</t>
  </si>
  <si>
    <t>map.jpg</t>
  </si>
  <si>
    <t>MainBG</t>
  </si>
  <si>
    <t xml:space="preserve">        None = 0</t>
  </si>
  <si>
    <t xml:space="preserve">        MaxHPBonus = 1</t>
  </si>
  <si>
    <t xml:space="preserve">        DMGBonus = 2</t>
  </si>
  <si>
    <t xml:space="preserve">        AttackBonus = 3</t>
  </si>
  <si>
    <t xml:space="preserve">        DefenceBonus = 4</t>
  </si>
  <si>
    <t xml:space="preserve">        MaxDMGBonus = 5</t>
  </si>
  <si>
    <t xml:space="preserve">        FaithBonus = 7</t>
  </si>
  <si>
    <t xml:space="preserve">        ManaBonus = 8</t>
  </si>
  <si>
    <t xml:space="preserve">        StrBonus = 9</t>
  </si>
  <si>
    <t xml:space="preserve">        DexBonus = 10</t>
  </si>
  <si>
    <t xml:space="preserve">        ConBonus = 11</t>
  </si>
  <si>
    <t xml:space="preserve">        WisBonus = 12</t>
  </si>
  <si>
    <t xml:space="preserve">        IntBonus = 13</t>
  </si>
  <si>
    <t xml:space="preserve">        MoveBonus = 15</t>
  </si>
  <si>
    <t xml:space="preserve">        CurHPBonus = 16</t>
  </si>
  <si>
    <t xml:space="preserve">        NrOfSpellsBonus = 17</t>
  </si>
  <si>
    <t xml:space="preserve">        AddAbility = 18</t>
  </si>
  <si>
    <t xml:space="preserve">        AddSpell = 19</t>
  </si>
  <si>
    <t xml:space="preserve">        MapCurHPBonus = 20</t>
  </si>
  <si>
    <t>Human</t>
  </si>
  <si>
    <t>Plural</t>
  </si>
  <si>
    <t>humans</t>
  </si>
  <si>
    <t>Singular</t>
  </si>
  <si>
    <t>a human</t>
  </si>
  <si>
    <t>Elf</t>
  </si>
  <si>
    <t>elves</t>
  </si>
  <si>
    <t>an elf</t>
  </si>
  <si>
    <t>dwarves</t>
  </si>
  <si>
    <t>a dwarf</t>
  </si>
  <si>
    <t>Dark elf</t>
  </si>
  <si>
    <t>Dwarf</t>
  </si>
  <si>
    <t>a dark elf</t>
  </si>
  <si>
    <t>dark elves</t>
  </si>
  <si>
    <t>Orc</t>
  </si>
  <si>
    <t>Ogre</t>
  </si>
  <si>
    <t>Skeleton</t>
  </si>
  <si>
    <t>Troll</t>
  </si>
  <si>
    <t>Giant</t>
  </si>
  <si>
    <t>Dragon</t>
  </si>
  <si>
    <t>Undead</t>
  </si>
  <si>
    <t>Angel</t>
  </si>
  <si>
    <t>Demon</t>
  </si>
  <si>
    <t>Merman</t>
  </si>
  <si>
    <t>Eagle</t>
  </si>
  <si>
    <t>orcs</t>
  </si>
  <si>
    <t>ogres</t>
  </si>
  <si>
    <t>an ogre</t>
  </si>
  <si>
    <t>an orc</t>
  </si>
  <si>
    <t>trolls</t>
  </si>
  <si>
    <t>a troll</t>
  </si>
  <si>
    <t>giants</t>
  </si>
  <si>
    <t>a giant</t>
  </si>
  <si>
    <t>a dragon</t>
  </si>
  <si>
    <t>dragons</t>
  </si>
  <si>
    <t>undead</t>
  </si>
  <si>
    <t>an undead</t>
  </si>
  <si>
    <t>angels</t>
  </si>
  <si>
    <t>an angel</t>
  </si>
  <si>
    <t>demons</t>
  </si>
  <si>
    <t>a demon</t>
  </si>
  <si>
    <t>mermen</t>
  </si>
  <si>
    <t>a merman</t>
  </si>
  <si>
    <t>HeroAllowed</t>
  </si>
  <si>
    <t>Warrior</t>
  </si>
  <si>
    <t>Rogue</t>
  </si>
  <si>
    <t>Mage</t>
  </si>
  <si>
    <t>Cleric</t>
  </si>
  <si>
    <t>AttackBonus</t>
  </si>
  <si>
    <t>DamageBonus</t>
  </si>
  <si>
    <t>MaxDmgBonus</t>
  </si>
  <si>
    <t>MoveBonus</t>
  </si>
  <si>
    <t>DefenceBonus</t>
  </si>
  <si>
    <t>HPBonus</t>
  </si>
  <si>
    <t>Paladin</t>
  </si>
  <si>
    <t>Berserker</t>
  </si>
  <si>
    <t>Deep caves</t>
  </si>
  <si>
    <t>Cracks to the underground.</t>
  </si>
  <si>
    <t>deepcaves.jpg</t>
  </si>
  <si>
    <t>Drow ranger</t>
  </si>
  <si>
    <t>Drow mage</t>
  </si>
  <si>
    <t>Elven warrior</t>
  </si>
  <si>
    <t>Elven archer</t>
  </si>
  <si>
    <t>Elven mage</t>
  </si>
  <si>
    <t>Drow warrior</t>
  </si>
  <si>
    <t>Drow necromancer</t>
  </si>
  <si>
    <t>Cloud giant</t>
  </si>
  <si>
    <t>Fire giant</t>
  </si>
  <si>
    <t>Frost giant</t>
  </si>
  <si>
    <t>Red dragon</t>
  </si>
  <si>
    <t>Green dragon</t>
  </si>
  <si>
    <t>Gold dragon</t>
  </si>
  <si>
    <t>Black dragon</t>
  </si>
  <si>
    <t>Dwarven warrior</t>
  </si>
  <si>
    <t>Dwarven cleric</t>
  </si>
  <si>
    <t>Dwarven berserker</t>
  </si>
  <si>
    <t>Orc warrior</t>
  </si>
  <si>
    <t>Orc shaman</t>
  </si>
  <si>
    <t>Orc berserker</t>
  </si>
  <si>
    <t>Giant ogre</t>
  </si>
  <si>
    <t>Skeleton mage</t>
  </si>
  <si>
    <t>Skeleton king</t>
  </si>
  <si>
    <t>Normal</t>
  </si>
  <si>
    <t>Brute</t>
  </si>
  <si>
    <t>5</t>
  </si>
  <si>
    <t>Leader</t>
  </si>
  <si>
    <t>Elven village</t>
  </si>
  <si>
    <t>Dark elf hideout</t>
  </si>
  <si>
    <t>Elven city</t>
  </si>
  <si>
    <t>Elven magetower</t>
  </si>
  <si>
    <t>Dark elf burial grounds</t>
  </si>
  <si>
    <t>elvencity.jpg</t>
  </si>
  <si>
    <t>drowhideout.jpg</t>
  </si>
  <si>
    <t>elvenvillage.jpg</t>
  </si>
  <si>
    <t>drowburial.jpg</t>
  </si>
  <si>
    <t>elvenmagetower.jpg</t>
  </si>
  <si>
    <t>Dark elf castle</t>
  </si>
  <si>
    <t>drowcastle.jpg</t>
  </si>
  <si>
    <t>1:20</t>
  </si>
  <si>
    <t>3:10</t>
  </si>
  <si>
    <t>tile.jpg</t>
  </si>
  <si>
    <t>UnknownTileImage</t>
  </si>
  <si>
    <t>Lich's tower</t>
  </si>
  <si>
    <t>lichtower.jpg</t>
  </si>
  <si>
    <t>Mines</t>
  </si>
  <si>
    <t>Old prison</t>
  </si>
  <si>
    <t>Underground cave</t>
  </si>
  <si>
    <t>Abandoned castle</t>
  </si>
  <si>
    <t>mines.jpg</t>
  </si>
  <si>
    <t>oldprison.jpg</t>
  </si>
  <si>
    <t>dragonlair.jpg</t>
  </si>
  <si>
    <t>abandonedcastle.jpg</t>
  </si>
  <si>
    <t>Ancient crypt</t>
  </si>
  <si>
    <t>acrypt.jpg</t>
  </si>
  <si>
    <t>ucaves.jpg</t>
  </si>
  <si>
    <t>Old dungeon</t>
  </si>
  <si>
    <t>olddungeon.jpg</t>
  </si>
  <si>
    <t>Secluded island</t>
  </si>
  <si>
    <t>secludedisland.jpg</t>
  </si>
  <si>
    <t>Dark corridor</t>
  </si>
  <si>
    <t>darkcorridor.jpg</t>
  </si>
  <si>
    <t>Dark hallway</t>
  </si>
  <si>
    <t>Dark chamber</t>
  </si>
  <si>
    <t>darkhallway.jpg</t>
  </si>
  <si>
    <t>darkchamber.jpg</t>
  </si>
  <si>
    <t>Elven healer</t>
  </si>
  <si>
    <t>DifficultyPrLvl</t>
  </si>
  <si>
    <t>BaseDifficulty</t>
  </si>
  <si>
    <t>Category</t>
  </si>
  <si>
    <t>Longsword</t>
  </si>
  <si>
    <t>Weapon</t>
  </si>
  <si>
    <t>Archer</t>
  </si>
  <si>
    <t>2</t>
  </si>
  <si>
    <t>3</t>
  </si>
  <si>
    <t>4</t>
  </si>
  <si>
    <t>TargetType</t>
  </si>
  <si>
    <t>Fireball</t>
  </si>
  <si>
    <t>Ball of fire</t>
  </si>
  <si>
    <t xml:space="preserve">        Action = 2</t>
  </si>
  <si>
    <t xml:space="preserve">        Ability = 3</t>
  </si>
  <si>
    <t xml:space="preserve">        AfterCombat = 4</t>
  </si>
  <si>
    <t xml:space="preserve">        Self = 1</t>
  </si>
  <si>
    <t xml:space="preserve">        SingleAlly = 2</t>
  </si>
  <si>
    <t xml:space="preserve">        MultipleAlly = 3</t>
  </si>
  <si>
    <t xml:space="preserve">        AllAlly = 4</t>
  </si>
  <si>
    <t xml:space="preserve">        SingleEnemy = 5</t>
  </si>
  <si>
    <t xml:space="preserve">        MultipleEnemy = 6</t>
  </si>
  <si>
    <t xml:space="preserve">        All = 8</t>
  </si>
  <si>
    <t xml:space="preserve">        Damage = 1</t>
  </si>
  <si>
    <t xml:space="preserve">        Bonus = 3 ' + Knockback</t>
  </si>
  <si>
    <t xml:space="preserve">        CurMana = 21</t>
  </si>
  <si>
    <t xml:space="preserve">        MaxMana = 22</t>
  </si>
  <si>
    <t xml:space="preserve">        SpeedBonus = 23</t>
  </si>
  <si>
    <t xml:space="preserve">        RangeBonus = 24</t>
  </si>
  <si>
    <t xml:space="preserve">        ReceiveItem = 25</t>
  </si>
  <si>
    <t>Magic missile</t>
  </si>
  <si>
    <t xml:space="preserve">        DoT = 26</t>
  </si>
  <si>
    <t xml:space="preserve">        KnockBack = 27</t>
  </si>
  <si>
    <t xml:space="preserve">        Spell = 1</t>
  </si>
  <si>
    <t>Miraculous recovery</t>
  </si>
  <si>
    <t>Heals after combat</t>
  </si>
  <si>
    <t xml:space="preserve">        Heal = 4</t>
  </si>
  <si>
    <t>Acid arrow</t>
  </si>
  <si>
    <t>RequiredStats</t>
  </si>
  <si>
    <t xml:space="preserve">        Strength = 1</t>
  </si>
  <si>
    <t xml:space="preserve">        Dexterity = 2</t>
  </si>
  <si>
    <t xml:space="preserve">        Constitution = 3</t>
  </si>
  <si>
    <t xml:space="preserve">        Wisdom = 4</t>
  </si>
  <si>
    <t xml:space="preserve">        Intelligence = 5</t>
  </si>
  <si>
    <t>Arrow of acid</t>
  </si>
  <si>
    <t xml:space="preserve">        DoTMax = 28</t>
  </si>
  <si>
    <t xml:space="preserve">        Enchant = 2 ' + Stun, DoT</t>
  </si>
  <si>
    <t>Effects</t>
  </si>
  <si>
    <t>EffectImage</t>
  </si>
  <si>
    <t>Bless</t>
  </si>
  <si>
    <t>Aid</t>
  </si>
  <si>
    <t>Suckerpunch</t>
  </si>
  <si>
    <t xml:space="preserve">        Summon = 5</t>
  </si>
  <si>
    <t xml:space="preserve">        Resurrect = 6</t>
  </si>
  <si>
    <t xml:space="preserve">        NrOfTargets = 29</t>
  </si>
  <si>
    <t xml:space="preserve">        NrOfAttacks = 30</t>
  </si>
  <si>
    <t xml:space="preserve">        Stun = 31</t>
  </si>
  <si>
    <t xml:space="preserve">        CannotUseAbilities = 32</t>
  </si>
  <si>
    <t xml:space="preserve">        CannotUseSpells = 33</t>
  </si>
  <si>
    <t>Knockback</t>
  </si>
  <si>
    <t>3@27:2</t>
  </si>
  <si>
    <t>CombatBG</t>
  </si>
  <si>
    <t>combat.jpg</t>
  </si>
  <si>
    <t>DungeonCombatBG</t>
  </si>
  <si>
    <t>Sweep</t>
  </si>
  <si>
    <t>Crushing blow</t>
  </si>
  <si>
    <t>Backstab</t>
  </si>
  <si>
    <t>Fury</t>
  </si>
  <si>
    <t>Focus fire</t>
  </si>
  <si>
    <t>Aimed blow</t>
  </si>
  <si>
    <t>Defend</t>
  </si>
  <si>
    <t>Rapid fire</t>
  </si>
  <si>
    <t>Whirlwind</t>
  </si>
  <si>
    <t>Minor heal</t>
  </si>
  <si>
    <t>Heal</t>
  </si>
  <si>
    <t>Major heal</t>
  </si>
  <si>
    <t>Resurrect</t>
  </si>
  <si>
    <t>Doom</t>
  </si>
  <si>
    <t>Holy aura</t>
  </si>
  <si>
    <t xml:space="preserve">        HealDoT = 34</t>
  </si>
  <si>
    <t xml:space="preserve">        HealDoTMax = 35</t>
  </si>
  <si>
    <t>RequiredAlignment</t>
  </si>
  <si>
    <t>He'll never see it comin'</t>
  </si>
  <si>
    <t>Powershot</t>
  </si>
  <si>
    <t>Dual arrows</t>
  </si>
  <si>
    <t>aarrow.jpg</t>
  </si>
  <si>
    <t>bless.jpg</t>
  </si>
  <si>
    <t>aid.jpg</t>
  </si>
  <si>
    <t>holyaura.jpg</t>
  </si>
  <si>
    <t xml:space="preserve">        AllyRow = 9</t>
  </si>
  <si>
    <t xml:space="preserve">        EnemyRow = 10</t>
  </si>
  <si>
    <t xml:space="preserve">        DeadUnit = 11</t>
  </si>
  <si>
    <t xml:space="preserve">        FreeSpace = 12</t>
  </si>
  <si>
    <t>Summon skeleton</t>
  </si>
  <si>
    <t>skeleton.jpg</t>
  </si>
  <si>
    <t>ManaCost</t>
  </si>
  <si>
    <t xml:space="preserve">        SummonTime = 36</t>
  </si>
  <si>
    <t xml:space="preserve">        SummonUnit = 37</t>
  </si>
  <si>
    <t xml:space="preserve">        MaxRangeFromOrigin = 38</t>
  </si>
  <si>
    <t>ManaBonus</t>
  </si>
  <si>
    <t>0</t>
  </si>
  <si>
    <t>1</t>
  </si>
  <si>
    <t>20</t>
  </si>
  <si>
    <t>Attacked</t>
  </si>
  <si>
    <t>Of current tile unit type or invasion type</t>
  </si>
  <si>
    <t>Tried to learn spell</t>
  </si>
  <si>
    <t>Already have, cannot learn, learned</t>
  </si>
  <si>
    <t>Unit joins</t>
  </si>
  <si>
    <t>Of current tile unit type</t>
  </si>
  <si>
    <t>Action card</t>
  </si>
  <si>
    <t>Spell card</t>
  </si>
  <si>
    <t>Dwelling + to power or mood, minimum attribute req</t>
  </si>
  <si>
    <t>minimum attribute req</t>
  </si>
  <si>
    <t>Attribute gain</t>
  </si>
  <si>
    <t>Chance</t>
  </si>
  <si>
    <t>Find item</t>
  </si>
  <si>
    <t>Find resources</t>
  </si>
  <si>
    <t>DungeonBonusChance</t>
  </si>
  <si>
    <t>Bonus round effect</t>
  </si>
  <si>
    <t>Can be positive or negative</t>
  </si>
  <si>
    <t>While making camp you found</t>
  </si>
  <si>
    <t>MaxLevel</t>
  </si>
  <si>
    <t>10</t>
  </si>
  <si>
    <t>ogre.jpg</t>
  </si>
  <si>
    <t>reddragon.jpg</t>
  </si>
  <si>
    <t>Spider cave</t>
  </si>
  <si>
    <t>Banshee</t>
  </si>
  <si>
    <t>7</t>
  </si>
  <si>
    <t>fireball.jpg</t>
  </si>
  <si>
    <t>mm.jpg</t>
  </si>
  <si>
    <t>mirrec.jpg</t>
  </si>
  <si>
    <t>suckerpunch.jpg</t>
  </si>
  <si>
    <t>knockback.jpg</t>
  </si>
  <si>
    <t>resurrect.jpg</t>
  </si>
  <si>
    <t>heal.jpg</t>
  </si>
  <si>
    <t>Old crypt</t>
  </si>
  <si>
    <t>An elaborate graveyard</t>
  </si>
  <si>
    <t>Valley of giants</t>
  </si>
  <si>
    <t>A valley full of giants</t>
  </si>
  <si>
    <t>Monestary</t>
  </si>
  <si>
    <t>Cathedral</t>
  </si>
  <si>
    <t>A great cathedral to the Gods</t>
  </si>
  <si>
    <t>A small monestary</t>
  </si>
  <si>
    <t>Castle</t>
  </si>
  <si>
    <t>A fortified town</t>
  </si>
  <si>
    <t>Small town</t>
  </si>
  <si>
    <t>Farm</t>
  </si>
  <si>
    <t>A large farm</t>
  </si>
  <si>
    <t>City</t>
  </si>
  <si>
    <t>A large city</t>
  </si>
  <si>
    <t>Rogues guild</t>
  </si>
  <si>
    <t>Graveyard</t>
  </si>
  <si>
    <t>A small graveyard</t>
  </si>
  <si>
    <t>Ancient battleground</t>
  </si>
  <si>
    <t>Orc camp</t>
  </si>
  <si>
    <t>Orc town</t>
  </si>
  <si>
    <t>Ogre cave</t>
  </si>
  <si>
    <t>Orc citadel</t>
  </si>
  <si>
    <t>Yellow dragon</t>
  </si>
  <si>
    <t>Dragonfly</t>
  </si>
  <si>
    <t>Wyvern</t>
  </si>
  <si>
    <t>Sea serpent</t>
  </si>
  <si>
    <t>Merman warrior</t>
  </si>
  <si>
    <t>Merman cleric</t>
  </si>
  <si>
    <t>Minotaur</t>
  </si>
  <si>
    <t>Water elemental</t>
  </si>
  <si>
    <t>Air elemental</t>
  </si>
  <si>
    <t>Earth elemental</t>
  </si>
  <si>
    <t>Fire elemental</t>
  </si>
  <si>
    <t>Spirit elemental</t>
  </si>
  <si>
    <t>Small demon</t>
  </si>
  <si>
    <t>Hellhound</t>
  </si>
  <si>
    <t>Wolf</t>
  </si>
  <si>
    <t>Dire wolf</t>
  </si>
  <si>
    <t>Firebeast</t>
  </si>
  <si>
    <t>Hill giant</t>
  </si>
  <si>
    <t>Pirate captain</t>
  </si>
  <si>
    <t>Pirate flamer</t>
  </si>
  <si>
    <t>Pirate archer</t>
  </si>
  <si>
    <t>Beholder</t>
  </si>
  <si>
    <t>Floating eye</t>
  </si>
  <si>
    <t>Cyclops</t>
  </si>
  <si>
    <t>Hydra</t>
  </si>
  <si>
    <t>Basilisk</t>
  </si>
  <si>
    <t>Rust monster</t>
  </si>
  <si>
    <t>Zombie</t>
  </si>
  <si>
    <t>Zombie spewer</t>
  </si>
  <si>
    <t>Troll runner</t>
  </si>
  <si>
    <t>Troll rockthrower</t>
  </si>
  <si>
    <t>Frozen troll</t>
  </si>
  <si>
    <t>Large spider</t>
  </si>
  <si>
    <t>Spider queen</t>
  </si>
  <si>
    <t>Defender</t>
  </si>
  <si>
    <t>Assassin</t>
  </si>
  <si>
    <t>Head of the Blue whale snapper</t>
  </si>
  <si>
    <t>Claw of the Blue whale snapper</t>
  </si>
  <si>
    <t>Snapper baby</t>
  </si>
  <si>
    <t>Wing of the Blue whale snapper</t>
  </si>
  <si>
    <t>Kracken</t>
  </si>
  <si>
    <t>Balrog</t>
  </si>
  <si>
    <t>StartPower</t>
  </si>
  <si>
    <t>earthel.jpg</t>
  </si>
  <si>
    <t>fireel.jpg</t>
  </si>
  <si>
    <t>waterel.jpg</t>
  </si>
  <si>
    <t>minotaur.jpg</t>
  </si>
  <si>
    <t>airel.jpg</t>
  </si>
  <si>
    <t>Angelic defender</t>
  </si>
  <si>
    <t>spiritel.jpg</t>
  </si>
  <si>
    <t>Mermaid summoner</t>
  </si>
  <si>
    <t>mermanwarr.jpg</t>
  </si>
  <si>
    <t>wolf.jpg</t>
  </si>
  <si>
    <t>Dragonkin</t>
  </si>
  <si>
    <t>Elemental</t>
  </si>
  <si>
    <t>dragonkin</t>
  </si>
  <si>
    <t>a dragonkin</t>
  </si>
  <si>
    <t>elementals</t>
  </si>
  <si>
    <t>an elemental</t>
  </si>
  <si>
    <t>wolves</t>
  </si>
  <si>
    <t>a wolf</t>
  </si>
  <si>
    <t>Angelic</t>
  </si>
  <si>
    <t>Demonic</t>
  </si>
  <si>
    <t>angelics</t>
  </si>
  <si>
    <t>demonics</t>
  </si>
  <si>
    <t>an angelic</t>
  </si>
  <si>
    <t>a demonic</t>
  </si>
  <si>
    <t>Imp</t>
  </si>
  <si>
    <t>Winter wolf</t>
  </si>
  <si>
    <t>Pirate</t>
  </si>
  <si>
    <t>Oculus</t>
  </si>
  <si>
    <t>Giant hydra</t>
  </si>
  <si>
    <t>Eye</t>
  </si>
  <si>
    <t>eyes</t>
  </si>
  <si>
    <t>an eye</t>
  </si>
  <si>
    <t>Beast</t>
  </si>
  <si>
    <t>beasts</t>
  </si>
  <si>
    <t>a beast</t>
  </si>
  <si>
    <t>Battlemage</t>
  </si>
  <si>
    <t>Giant troll</t>
  </si>
  <si>
    <t>zombie.jpg</t>
  </si>
  <si>
    <t>Stinger</t>
  </si>
  <si>
    <t>largespider.jpg</t>
  </si>
  <si>
    <t>defender.jpg</t>
  </si>
  <si>
    <t>angel.jpg</t>
  </si>
  <si>
    <t>demon.jpg</t>
  </si>
  <si>
    <t>Huntsman</t>
  </si>
  <si>
    <t>imp.jpg</t>
  </si>
  <si>
    <t>9</t>
  </si>
  <si>
    <t>Skeleton archer</t>
  </si>
  <si>
    <t>Red Dragon's lair</t>
  </si>
  <si>
    <t>Spider</t>
  </si>
  <si>
    <t>spiders</t>
  </si>
  <si>
    <t>Soldier</t>
  </si>
  <si>
    <t>Crossbowman</t>
  </si>
  <si>
    <t>BaseHP</t>
  </si>
  <si>
    <t>50</t>
  </si>
  <si>
    <t>35</t>
  </si>
  <si>
    <t>25</t>
  </si>
  <si>
    <t>30</t>
  </si>
  <si>
    <t>40</t>
  </si>
  <si>
    <t>60</t>
  </si>
  <si>
    <t>15</t>
  </si>
  <si>
    <t>6</t>
  </si>
  <si>
    <t>8</t>
  </si>
  <si>
    <t>Heard rumour</t>
  </si>
  <si>
    <t>Raid party/NPC</t>
  </si>
  <si>
    <t>BaseAttack</t>
  </si>
  <si>
    <t>BaseDefence</t>
  </si>
  <si>
    <t>Priest</t>
  </si>
  <si>
    <t>Knife throw</t>
  </si>
  <si>
    <t>Mage shield</t>
  </si>
  <si>
    <t>Freezing field</t>
  </si>
  <si>
    <t>Holy wraith</t>
  </si>
  <si>
    <t>Paladin's will</t>
  </si>
  <si>
    <t>Rejuvinate</t>
  </si>
  <si>
    <t>4:7</t>
  </si>
  <si>
    <t>Brawl</t>
  </si>
  <si>
    <t>Fireblast</t>
  </si>
  <si>
    <t>Molotov</t>
  </si>
  <si>
    <t>Flametounge</t>
  </si>
  <si>
    <t>Mageassault</t>
  </si>
  <si>
    <t>Fire arrow</t>
  </si>
  <si>
    <t>Bleed</t>
  </si>
  <si>
    <t>Powerblow</t>
  </si>
  <si>
    <t>Magic weapon</t>
  </si>
  <si>
    <t>Bane</t>
  </si>
  <si>
    <t>Mass bless</t>
  </si>
  <si>
    <t>Mass bane</t>
  </si>
  <si>
    <t>Blizzard</t>
  </si>
  <si>
    <t>Meteor storm</t>
  </si>
  <si>
    <t>Meteor</t>
  </si>
  <si>
    <t>Chill</t>
  </si>
  <si>
    <t>Scream</t>
  </si>
  <si>
    <t>Infect</t>
  </si>
  <si>
    <t>Cold snap</t>
  </si>
  <si>
    <t>Ice block</t>
  </si>
  <si>
    <t>Lich</t>
  </si>
  <si>
    <t>Frost mage</t>
  </si>
  <si>
    <t>Time stop</t>
  </si>
  <si>
    <t>Flamebreath</t>
  </si>
  <si>
    <t>Firebreath</t>
  </si>
  <si>
    <t>Acidbreath</t>
  </si>
  <si>
    <t>Stench of Death</t>
  </si>
  <si>
    <t>Dragonsbreath</t>
  </si>
  <si>
    <t>White noise</t>
  </si>
  <si>
    <t>Lightning bolt</t>
  </si>
  <si>
    <t>Chain lightning</t>
  </si>
  <si>
    <t>Chain heal</t>
  </si>
  <si>
    <t>Current</t>
  </si>
  <si>
    <t>Push</t>
  </si>
  <si>
    <t>b</t>
  </si>
  <si>
    <t>Empower</t>
  </si>
  <si>
    <t>Care</t>
  </si>
  <si>
    <t>Dual strike</t>
  </si>
  <si>
    <t>Entangle</t>
  </si>
  <si>
    <t>Power word: Stun</t>
  </si>
  <si>
    <t>Power word: Death</t>
  </si>
  <si>
    <t>Power word: Heal</t>
  </si>
  <si>
    <t>Molten rocks</t>
  </si>
  <si>
    <t>Summon Zombie</t>
  </si>
  <si>
    <t>Axe throw</t>
  </si>
  <si>
    <t>Silence</t>
  </si>
  <si>
    <t>Smash</t>
  </si>
  <si>
    <t>Hack</t>
  </si>
  <si>
    <t>Acid fog</t>
  </si>
  <si>
    <t>Hail the King</t>
  </si>
  <si>
    <t>Battlecry</t>
  </si>
  <si>
    <t>Frost arrow</t>
  </si>
  <si>
    <t>Stinking fog</t>
  </si>
  <si>
    <t>Shackle</t>
  </si>
  <si>
    <t>Shackleshot</t>
  </si>
  <si>
    <t>Rocksmash</t>
  </si>
  <si>
    <t>Pain of Winter</t>
  </si>
  <si>
    <t>Flare</t>
  </si>
  <si>
    <t>8.jpg</t>
  </si>
  <si>
    <t>7.jpg</t>
  </si>
  <si>
    <t>9.jpg</t>
  </si>
  <si>
    <t>6.jpg</t>
  </si>
  <si>
    <t>5.jpg</t>
  </si>
  <si>
    <t>4.jpg</t>
  </si>
  <si>
    <t>38.jpg</t>
  </si>
  <si>
    <t>39.jpg</t>
  </si>
  <si>
    <t>36.jpg</t>
  </si>
  <si>
    <t>Web</t>
  </si>
  <si>
    <t>55.jpg</t>
  </si>
  <si>
    <t>12.jpg</t>
  </si>
  <si>
    <t>10.jpg</t>
  </si>
  <si>
    <t>11.jpg</t>
  </si>
  <si>
    <t>26.jpg</t>
  </si>
  <si>
    <t>Queen's web</t>
  </si>
  <si>
    <t>27.jpg</t>
  </si>
  <si>
    <t>76.jpg</t>
  </si>
  <si>
    <t>78.jpg</t>
  </si>
  <si>
    <t>101.jpg</t>
  </si>
  <si>
    <t>33.jpg</t>
  </si>
  <si>
    <t>32.jpg</t>
  </si>
  <si>
    <t>34.jpg</t>
  </si>
  <si>
    <t>28.jpg</t>
  </si>
  <si>
    <t>104.jpg</t>
  </si>
  <si>
    <t>103.jpg</t>
  </si>
  <si>
    <t>74.jpg</t>
  </si>
  <si>
    <t>69.jpg</t>
  </si>
  <si>
    <t>Restoration</t>
  </si>
  <si>
    <t>Reanimate</t>
  </si>
  <si>
    <t>73.jpg</t>
  </si>
  <si>
    <t>67.jpg</t>
  </si>
  <si>
    <t>68.jpg</t>
  </si>
  <si>
    <t>Glare</t>
  </si>
  <si>
    <t>81.jpg</t>
  </si>
  <si>
    <t>Preperations</t>
  </si>
  <si>
    <t>111.jpg</t>
  </si>
  <si>
    <t>Strengthen</t>
  </si>
  <si>
    <t>Enrage</t>
  </si>
  <si>
    <t>65.jpg</t>
  </si>
  <si>
    <t>63.jpg</t>
  </si>
  <si>
    <t>64.jpg</t>
  </si>
  <si>
    <t>Luck</t>
  </si>
  <si>
    <t>93.jpg</t>
  </si>
  <si>
    <t>21.jpg</t>
  </si>
  <si>
    <t>89.jpg</t>
  </si>
  <si>
    <t>92.jpg</t>
  </si>
  <si>
    <t>113.jpg</t>
  </si>
  <si>
    <t>112.jpg</t>
  </si>
  <si>
    <t>114.jpg</t>
  </si>
  <si>
    <t>96.jpg</t>
  </si>
  <si>
    <t>83.jpg</t>
  </si>
  <si>
    <t>85.jpg</t>
  </si>
  <si>
    <t>Claw</t>
  </si>
  <si>
    <t>98.jpg</t>
  </si>
  <si>
    <t>Bite</t>
  </si>
  <si>
    <t>79.jpg</t>
  </si>
  <si>
    <t>84.jpg</t>
  </si>
  <si>
    <t>Drainlife</t>
  </si>
  <si>
    <t>Souldrain</t>
  </si>
  <si>
    <t>77.jpg</t>
  </si>
  <si>
    <t>35.jpg</t>
  </si>
  <si>
    <t>20.jpg</t>
  </si>
  <si>
    <t>Word of God</t>
  </si>
  <si>
    <t>97.jpg</t>
  </si>
  <si>
    <t>95.jpg</t>
  </si>
  <si>
    <t>99.jpg</t>
  </si>
  <si>
    <t>58.jpg</t>
  </si>
  <si>
    <t>22.jpg</t>
  </si>
  <si>
    <t>23.jpg</t>
  </si>
  <si>
    <t>24.jpg</t>
  </si>
  <si>
    <t>87.jpg</t>
  </si>
  <si>
    <t>119.jpg</t>
  </si>
  <si>
    <t>90.jpg</t>
  </si>
  <si>
    <t>66.jpg</t>
  </si>
  <si>
    <t>120.jpg</t>
  </si>
  <si>
    <t>121.jpg</t>
  </si>
  <si>
    <t>31.jpg</t>
  </si>
  <si>
    <t>118.jpg</t>
  </si>
  <si>
    <t>29.jpg</t>
  </si>
  <si>
    <t>60.jpg</t>
  </si>
  <si>
    <t>49.jpg</t>
  </si>
  <si>
    <t>42.jpg</t>
  </si>
  <si>
    <t>116.jpg</t>
  </si>
  <si>
    <t>2.jpg</t>
  </si>
  <si>
    <t>a spider</t>
  </si>
  <si>
    <t>Electrify</t>
  </si>
  <si>
    <t>Lavaspew</t>
  </si>
  <si>
    <t>Lavasmack</t>
  </si>
  <si>
    <t>Summon water</t>
  </si>
  <si>
    <t>Drown</t>
  </si>
  <si>
    <t>Mass Doom</t>
  </si>
  <si>
    <t>Mass Aid</t>
  </si>
  <si>
    <t>Mass heal</t>
  </si>
  <si>
    <t>Will of God</t>
  </si>
  <si>
    <t>Multiattack</t>
  </si>
  <si>
    <t>Searing pain</t>
  </si>
  <si>
    <t>Haunt</t>
  </si>
  <si>
    <t>Ghost</t>
  </si>
  <si>
    <t>Tail sweep</t>
  </si>
  <si>
    <t>AllEnemy = 7</t>
  </si>
  <si>
    <t>3@29:2</t>
  </si>
  <si>
    <t>1@2:2,5:5#2:3@26:2,28:4</t>
  </si>
  <si>
    <t xml:space="preserve">        DamageMultiplyer = 39</t>
  </si>
  <si>
    <t>3@39:3</t>
  </si>
  <si>
    <t>pspit.jpg</t>
  </si>
  <si>
    <t>3@29:1,30:1</t>
  </si>
  <si>
    <t>ablow.jpg</t>
  </si>
  <si>
    <t xml:space="preserve">        Defending = 40</t>
  </si>
  <si>
    <t>Stone form</t>
  </si>
  <si>
    <t>6@0:0#4@2:13,5:1</t>
  </si>
  <si>
    <t>4@2:5?2,5:5?2</t>
  </si>
  <si>
    <t>3@5:2?1,27:1,31:1</t>
  </si>
  <si>
    <t>3@30:1,3:1?1</t>
  </si>
  <si>
    <t>3@40:1,4:5?1</t>
  </si>
  <si>
    <t>6@0:0#4@2:10?5,5:10?2</t>
  </si>
  <si>
    <t>EffectType:NrOfTurns?TurnsPerExtraLevel@BonusType:Value?ValuePerExtraLvl,NEXTBonus#NEXTEffect</t>
  </si>
  <si>
    <t>3@30:2,3:-2</t>
  </si>
  <si>
    <t>3@30:3,3:-4</t>
  </si>
  <si>
    <t>2:4?2@3:-1,4:-1</t>
  </si>
  <si>
    <t>2:-1@3:1,4:1</t>
  </si>
  <si>
    <t>2:-1@34:1?1</t>
  </si>
  <si>
    <t>3@3:4?2</t>
  </si>
  <si>
    <t>Charge</t>
  </si>
  <si>
    <t>3xwBoth.jpg</t>
  </si>
  <si>
    <t>2xb.jpg</t>
  </si>
  <si>
    <t>3xw.jpg</t>
  </si>
  <si>
    <t>kthrow.jpg</t>
  </si>
  <si>
    <t>1xb2.jpg</t>
  </si>
  <si>
    <t>3@29:1</t>
  </si>
  <si>
    <t>3@24:1</t>
  </si>
  <si>
    <t>3@2:4?2</t>
  </si>
  <si>
    <t>3@3:1?1,39:2</t>
  </si>
  <si>
    <t xml:space="preserve">        VoidAttack = 41</t>
  </si>
  <si>
    <t>1@2:2?1,5:3?1#2:3@23:-4?-1,3:-1</t>
  </si>
  <si>
    <t>3@2:2?1,5:2?1,3:2,30:1</t>
  </si>
  <si>
    <t>2:4?2@3:1?1,4:1?1,2:1?1,5:1?1,23:1?1</t>
  </si>
  <si>
    <t>palwill.jpg</t>
  </si>
  <si>
    <t>2:3?1@41:1</t>
  </si>
  <si>
    <t>5@37:30,36:4?1</t>
  </si>
  <si>
    <t>rejuv.jpg</t>
  </si>
  <si>
    <t>HasStrength</t>
  </si>
  <si>
    <t>Movement</t>
  </si>
  <si>
    <t>brawl.jpg</t>
  </si>
  <si>
    <t>3@29:1,3:-4,27:1</t>
  </si>
  <si>
    <t>5@37:63,36:4?1</t>
  </si>
  <si>
    <t>4@2:3?1,5:2#2:2?1@34:3?1,35:2</t>
  </si>
  <si>
    <t>1@2:4,5:6#2:2@26:3,28:5</t>
  </si>
  <si>
    <t>1@2:2,5:2#2:2@26:4,28:5</t>
  </si>
  <si>
    <t>1@2:2?2,5:2?2,38:1#2:1@26:4,28:5</t>
  </si>
  <si>
    <t>3@2:2?1,3:4?1,30:1</t>
  </si>
  <si>
    <t>molotov_cocktail.jpg</t>
  </si>
  <si>
    <t>2:4?2@3:-2,4:-2</t>
  </si>
  <si>
    <t>scream.jpg</t>
  </si>
  <si>
    <t>infect.jpg</t>
  </si>
  <si>
    <t xml:space="preserve">        RepeatedSpell = 42</t>
  </si>
  <si>
    <t>1@2:4?2,5:4?3#2:3@23:-6?-2,3:-1?-1,26:2?1,28:3?1</t>
  </si>
  <si>
    <t>2:1?1@31:1?1,26:1?1,28:1?1#3@27:1</t>
  </si>
  <si>
    <t>3@2:2#2:5?2@26:2,28:1?1</t>
  </si>
  <si>
    <t>1@2:3?1,5:3?1#2:2@23:-2</t>
  </si>
  <si>
    <t>1@38:1,2:7?2,5:6?3</t>
  </si>
  <si>
    <t>1@38:1,2:7?2,5:6?3,42:2</t>
  </si>
  <si>
    <t>3@5:2#2:5?2@26:1,28:2,4:-1</t>
  </si>
  <si>
    <t>2:2?1@31:2?1,4:10?-1</t>
  </si>
  <si>
    <t xml:space="preserve">        Timestop = 43</t>
  </si>
  <si>
    <t>1@2:5?3,5:3?2,38:2</t>
  </si>
  <si>
    <t>2:0@43:3</t>
  </si>
  <si>
    <t>1@2:7?2,5:6?2#2:3?1@33:1</t>
  </si>
  <si>
    <t>Lightningstorm</t>
  </si>
  <si>
    <t xml:space="preserve">        ChainDelimiter = 44</t>
  </si>
  <si>
    <t>1@2:6?1,5:5?1,44:-9?1,29:1</t>
  </si>
  <si>
    <t>1@2:6?2,5:5?2,44:-2,29:1?1</t>
  </si>
  <si>
    <t>4@2:6?2,5:5?2,44:-2,29:1?1</t>
  </si>
  <si>
    <t>1@2:6?1,5:5?1,44:-9?1,29:1,42:2</t>
  </si>
  <si>
    <t>1@2:4,5:8,44:-5,29:1</t>
  </si>
  <si>
    <t>1@2:4,5:8,27:1</t>
  </si>
  <si>
    <t>push.jpg</t>
  </si>
  <si>
    <t>Power word: Decimate</t>
  </si>
  <si>
    <t>dual.jpg</t>
  </si>
  <si>
    <t>2:4?2@34:2?1,35:1?1</t>
  </si>
  <si>
    <t>2:3?1@32:1</t>
  </si>
  <si>
    <t>1@2:5,5:5,31:10?2</t>
  </si>
  <si>
    <t xml:space="preserve">        KillHD = 45</t>
  </si>
  <si>
    <t>1@46:50,45:5</t>
  </si>
  <si>
    <t xml:space="preserve">        PercentDamage = 46</t>
  </si>
  <si>
    <t>4@46:100</t>
  </si>
  <si>
    <t xml:space="preserve">        MoveMultiplyer = 47</t>
  </si>
  <si>
    <t>3@15:2,47:1,2:1?1,5:1</t>
  </si>
  <si>
    <t>2:4?1@3:1,2:2?1,5:3</t>
  </si>
  <si>
    <t>1@2:3,5:2,42:2</t>
  </si>
  <si>
    <t>3@24:1,2:2</t>
  </si>
  <si>
    <t>2:3?1@33:1</t>
  </si>
  <si>
    <t>3@2:5?1,5:5?1,3:-2</t>
  </si>
  <si>
    <t>2:4?2@3:2,4:-1,2:2</t>
  </si>
  <si>
    <t>smash.jpg</t>
  </si>
  <si>
    <t>hack.jpg</t>
  </si>
  <si>
    <t>bcry.jpg</t>
  </si>
  <si>
    <t>hail.jpg</t>
  </si>
  <si>
    <t>3@2:3#2:1@26:4,28:2</t>
  </si>
  <si>
    <t>3@2:3#2:2@26:2,28:1</t>
  </si>
  <si>
    <t>1@2:3?1,5:1?1#2:3?1@26:3?1,28:1?1</t>
  </si>
  <si>
    <t>1@2:1?1,5:1#2:2?1@26:1?1,28:1</t>
  </si>
  <si>
    <t>1@2:1#2:2?1@32:1</t>
  </si>
  <si>
    <t>1@2:4?2,5:4?3,42:2</t>
  </si>
  <si>
    <t>3@24:1,2:2?1,5:1?1</t>
  </si>
  <si>
    <t>Frost armor</t>
  </si>
  <si>
    <t>farmor.jpg</t>
  </si>
  <si>
    <t>pwordheal.jpg</t>
  </si>
  <si>
    <t>PW: Decimate</t>
  </si>
  <si>
    <t>PW: Stun</t>
  </si>
  <si>
    <t>PW: Death</t>
  </si>
  <si>
    <t>PW: Heal</t>
  </si>
  <si>
    <t>1@46:10?2,45:2</t>
  </si>
  <si>
    <t>Meteorites</t>
  </si>
  <si>
    <t>1@2:2,5:2,38:1</t>
  </si>
  <si>
    <t>1@2:3,5:2,42:3</t>
  </si>
  <si>
    <t>3@2:5?1,5:2?1,3:1?1</t>
  </si>
  <si>
    <t>2:4?2@2:3?2</t>
  </si>
  <si>
    <t>2:3?1@2:5?3,5:3?1,3:-1,4:-3</t>
  </si>
  <si>
    <t xml:space="preserve">        HitDieChance = 48</t>
  </si>
  <si>
    <t>2:-1@48:1</t>
  </si>
  <si>
    <t>3@2:1?2,5:1?2</t>
  </si>
  <si>
    <t>3@2:4,5:8</t>
  </si>
  <si>
    <t xml:space="preserve">        DrainPercent = 49</t>
  </si>
  <si>
    <t>1@2:4?2,5:3?1,49:100</t>
  </si>
  <si>
    <t>1@2:6?3,5:3?2,49:60#2:3?1@3:-2,4:-2</t>
  </si>
  <si>
    <t>Consume flesh</t>
  </si>
  <si>
    <t>Resistance</t>
  </si>
  <si>
    <t>Magic armor</t>
  </si>
  <si>
    <t>Magic block</t>
  </si>
  <si>
    <t>1@2:15?2,5:10?2#2:4@31:2,33:1</t>
  </si>
  <si>
    <t>234.jpg</t>
  </si>
  <si>
    <t>elec.jpg</t>
  </si>
  <si>
    <t>lsp.jpg</t>
  </si>
  <si>
    <t>lsm.jpg</t>
  </si>
  <si>
    <t>3@39:2,3:-1</t>
  </si>
  <si>
    <t>Triple strike</t>
  </si>
  <si>
    <t>2xb2.jpg</t>
  </si>
  <si>
    <t>drown.jpg</t>
  </si>
  <si>
    <t>mdoom.jpg</t>
  </si>
  <si>
    <t>maid.jpg</t>
  </si>
  <si>
    <t>mheal.jpg</t>
  </si>
  <si>
    <t>wog.jpg</t>
  </si>
  <si>
    <t>3xs.jpg</t>
  </si>
  <si>
    <t>71.jpg</t>
  </si>
  <si>
    <t>spain.jpg</t>
  </si>
  <si>
    <t>91.jpg</t>
  </si>
  <si>
    <t>magarm.jpg</t>
  </si>
  <si>
    <t>res.jpg</t>
  </si>
  <si>
    <t>conflesh.jpg</t>
  </si>
  <si>
    <t>haunt.jpg</t>
  </si>
  <si>
    <t>tsweep.jpg</t>
  </si>
  <si>
    <t xml:space="preserve">        Resistance = 50</t>
  </si>
  <si>
    <t xml:space="preserve">        MagResistance = 51</t>
  </si>
  <si>
    <t xml:space="preserve">        SpellResistance = 52</t>
  </si>
  <si>
    <t>1@2:1?1,5:1?1,38:3</t>
  </si>
  <si>
    <t>Magic resistance</t>
  </si>
  <si>
    <t>Fortify</t>
  </si>
  <si>
    <t>fortify.jpg</t>
  </si>
  <si>
    <t>magres.jpg</t>
  </si>
  <si>
    <t>3@2:4,5:4</t>
  </si>
  <si>
    <t>3@2:4?1,5:1?1,27:1,31:2</t>
  </si>
  <si>
    <t>3@30:2</t>
  </si>
  <si>
    <t>Summon Skeleton</t>
  </si>
  <si>
    <t>Summon Water</t>
  </si>
  <si>
    <t>5@37:43,36:4?1</t>
  </si>
  <si>
    <t>2:3@32:1,33:1,26:1,28:1?1</t>
  </si>
  <si>
    <t>2:5?2@3:1,4:1</t>
  </si>
  <si>
    <t>2:5?2@3:2,4:2</t>
  </si>
  <si>
    <t>2:5?2@3:2,4:2,2:3,5:3,50:3</t>
  </si>
  <si>
    <t>3@29:3,3:-2</t>
  </si>
  <si>
    <t>1@2:4,5:4#2:3?1@26:2?1,28:2?1</t>
  </si>
  <si>
    <t>2:3?1@26:1,28:3,31:2,33:1</t>
  </si>
  <si>
    <t>3@2:1?1,5:4,29:2,3:-2</t>
  </si>
  <si>
    <t>2:-1@50:1?1</t>
  </si>
  <si>
    <t>2:3?1@51:10?5,52:10?5</t>
  </si>
  <si>
    <t>2:3?1@51:100,52:100</t>
  </si>
  <si>
    <t>2:4?2@50:1?1</t>
  </si>
  <si>
    <t>2:-1@49:50</t>
  </si>
  <si>
    <t>Trade caravan</t>
  </si>
  <si>
    <t>A caravan of traders passing through the area</t>
  </si>
  <si>
    <t>Strange old man</t>
  </si>
  <si>
    <t>A peculiar looking old man with some followers</t>
  </si>
  <si>
    <t>Keepers of Faith</t>
  </si>
  <si>
    <t>A group of missionary clerics</t>
  </si>
  <si>
    <t>ItemBonusImage</t>
  </si>
  <si>
    <t>ItemBonus.jpg</t>
  </si>
  <si>
    <t>88.jpg</t>
  </si>
  <si>
    <t>6@0:0#4@2:3?1,5:4?1#2:3@34:4?1,35:1?1</t>
  </si>
  <si>
    <t>2:4?2@2:1?1,3:1</t>
  </si>
  <si>
    <t>1@2:3?2,5:2?2,38:1</t>
  </si>
  <si>
    <t>1@2:12?4,5:12?4</t>
  </si>
  <si>
    <t>1@2:6?3,5:6?3#2:1@26:6?3,28:6?3</t>
  </si>
  <si>
    <t>1@2:2?2,5:2?2#2:1?1@26:2?2,28:2?2</t>
  </si>
  <si>
    <t>Thick skin</t>
  </si>
  <si>
    <t>Tower shield</t>
  </si>
  <si>
    <t>Offhand</t>
  </si>
  <si>
    <t>Shield</t>
  </si>
  <si>
    <t>Boots of Speed</t>
  </si>
  <si>
    <t>Rarity</t>
  </si>
  <si>
    <t>Faith Hammer</t>
  </si>
  <si>
    <t>Ogre Club</t>
  </si>
  <si>
    <t>Armor of Achilles</t>
  </si>
  <si>
    <t>Armor</t>
  </si>
  <si>
    <t>Image</t>
  </si>
  <si>
    <t xml:space="preserve">        Cunning = 6</t>
  </si>
  <si>
    <t xml:space="preserve">        CunBonus = 14</t>
  </si>
  <si>
    <t>4:2</t>
  </si>
  <si>
    <t>4:1</t>
  </si>
  <si>
    <t>15:10</t>
  </si>
  <si>
    <t xml:space="preserve">        TwoHanded = 53</t>
  </si>
  <si>
    <t>75</t>
  </si>
  <si>
    <t>65</t>
  </si>
  <si>
    <t>1:15</t>
  </si>
  <si>
    <t>4:17</t>
  </si>
  <si>
    <t>1:18</t>
  </si>
  <si>
    <t>1:17#2:18</t>
  </si>
  <si>
    <t>AchArmor.jpg</t>
  </si>
  <si>
    <t>BoS.jpg</t>
  </si>
  <si>
    <t>fhammer.jpg</t>
  </si>
  <si>
    <t>Longsword.jpg</t>
  </si>
  <si>
    <t>ogreclub.jpg</t>
  </si>
  <si>
    <t>shield.jpg</t>
  </si>
  <si>
    <t>tshield.jpg</t>
  </si>
  <si>
    <t>Value</t>
  </si>
  <si>
    <t>100</t>
  </si>
  <si>
    <t>SlotBlockedImage</t>
  </si>
  <si>
    <t>Blocked.jpg</t>
  </si>
  <si>
    <t>Ring of Dexterity</t>
  </si>
  <si>
    <t>Accessory</t>
  </si>
  <si>
    <t>10:1</t>
  </si>
  <si>
    <t>dexring.jpg</t>
  </si>
  <si>
    <t>2:1#5:5</t>
  </si>
  <si>
    <t>CanRandomDrop</t>
  </si>
  <si>
    <t>Coastal town</t>
  </si>
  <si>
    <t>LevelUpEnabled</t>
  </si>
  <si>
    <t>Skeleton doc</t>
  </si>
  <si>
    <t>1.jpg</t>
  </si>
  <si>
    <t>3.jpg</t>
  </si>
  <si>
    <t>13.jpg</t>
  </si>
  <si>
    <t>14.jpg</t>
  </si>
  <si>
    <t>15.jpg</t>
  </si>
  <si>
    <t>16.jpg</t>
  </si>
  <si>
    <t>17.jpg</t>
  </si>
  <si>
    <t>IsStartOption</t>
  </si>
  <si>
    <t>1:13</t>
  </si>
  <si>
    <t>1:11</t>
  </si>
  <si>
    <t>5:16</t>
  </si>
  <si>
    <t>5:14</t>
  </si>
  <si>
    <t>4:15</t>
  </si>
  <si>
    <t>5:15</t>
  </si>
  <si>
    <t>4:12</t>
  </si>
  <si>
    <t>4:14</t>
  </si>
  <si>
    <t>6:13</t>
  </si>
  <si>
    <t>3:14</t>
  </si>
  <si>
    <t>2:17#6:13</t>
  </si>
  <si>
    <t>3:15</t>
  </si>
  <si>
    <t>3:17#6:12</t>
  </si>
  <si>
    <t>4:16</t>
  </si>
  <si>
    <t>4:18</t>
  </si>
  <si>
    <t>4:16#3:15</t>
  </si>
  <si>
    <t>2:17</t>
  </si>
  <si>
    <t>2:15#6:16</t>
  </si>
  <si>
    <t>4:14#5:15</t>
  </si>
  <si>
    <t>1:16#4:16</t>
  </si>
  <si>
    <t>1:15#4:15</t>
  </si>
  <si>
    <t>5:17</t>
  </si>
  <si>
    <t>6:14</t>
  </si>
  <si>
    <t>1:18#2:16</t>
  </si>
  <si>
    <t>1:14#2:13</t>
  </si>
  <si>
    <t>1:18#2:17</t>
  </si>
  <si>
    <t>3:16</t>
  </si>
  <si>
    <t>6:16</t>
  </si>
  <si>
    <t>1:12</t>
  </si>
  <si>
    <t>3:17</t>
  </si>
  <si>
    <t>5:19</t>
  </si>
  <si>
    <t>5:13</t>
  </si>
  <si>
    <t>5:18</t>
  </si>
  <si>
    <t>3:13</t>
  </si>
  <si>
    <t>5:11</t>
  </si>
  <si>
    <t>5:20</t>
  </si>
  <si>
    <t>3:20</t>
  </si>
  <si>
    <t>3:18</t>
  </si>
  <si>
    <t>2:12</t>
  </si>
  <si>
    <t>4:13#5:13</t>
  </si>
  <si>
    <t>4:17#5:17</t>
  </si>
  <si>
    <t>4:19#5:19</t>
  </si>
  <si>
    <t>4:19</t>
  </si>
  <si>
    <t>2:13</t>
  </si>
  <si>
    <t>1:14</t>
  </si>
  <si>
    <t>2:15</t>
  </si>
  <si>
    <t>2:14</t>
  </si>
  <si>
    <t>1:17</t>
  </si>
  <si>
    <t>5:12</t>
  </si>
  <si>
    <t>12</t>
  </si>
  <si>
    <t>6:12</t>
  </si>
  <si>
    <t>4:15#5:15</t>
  </si>
  <si>
    <t>Haste</t>
  </si>
  <si>
    <t>Avaria Jungle</t>
  </si>
  <si>
    <t>avaria.jpg</t>
  </si>
  <si>
    <t>A famed jungle area.</t>
  </si>
  <si>
    <t>Heavens Gates</t>
  </si>
  <si>
    <t>The Gates of Heaven.</t>
  </si>
  <si>
    <t>heavengate.jpg</t>
  </si>
  <si>
    <t>Hellpit</t>
  </si>
  <si>
    <t>A pit leading to Hell itself.</t>
  </si>
  <si>
    <t>hellpit.jpg</t>
  </si>
  <si>
    <t>The Hill</t>
  </si>
  <si>
    <t>A fortress atop a large mountain</t>
  </si>
  <si>
    <t>thehill.jpg</t>
  </si>
  <si>
    <t>Hillside</t>
  </si>
  <si>
    <t>A hillside leading to a great mountain.</t>
  </si>
  <si>
    <t>hillside.jpg</t>
  </si>
  <si>
    <t>26</t>
  </si>
  <si>
    <t>Knight</t>
  </si>
  <si>
    <t>High priest</t>
  </si>
  <si>
    <t>27</t>
  </si>
  <si>
    <t>Pirate cove</t>
  </si>
  <si>
    <t>28</t>
  </si>
  <si>
    <t>Merman island</t>
  </si>
  <si>
    <t>29</t>
  </si>
  <si>
    <t>Underwater city</t>
  </si>
  <si>
    <t>graveyard.jpg</t>
  </si>
  <si>
    <t>abground.jpg</t>
  </si>
  <si>
    <t>oldcrypt.jpg</t>
  </si>
  <si>
    <t>gvalley.jpg</t>
  </si>
  <si>
    <t>mone.jpg</t>
  </si>
  <si>
    <t>cath.jpg</t>
  </si>
  <si>
    <t>castle.jpg</t>
  </si>
  <si>
    <t>farm.jpg</t>
  </si>
  <si>
    <t>city.jpg</t>
  </si>
  <si>
    <t>smtown.jpg</t>
  </si>
  <si>
    <t>rguild.jpg</t>
  </si>
  <si>
    <t>orccita.jpg</t>
  </si>
  <si>
    <t>orccamp.jpg</t>
  </si>
  <si>
    <t>orctown.jpg</t>
  </si>
  <si>
    <t>ogrecave.jpg</t>
  </si>
  <si>
    <t>Dragon cave</t>
  </si>
  <si>
    <t>dragoncave.jpg</t>
  </si>
  <si>
    <t>tradec.jpg</t>
  </si>
  <si>
    <t>strman.jpg</t>
  </si>
  <si>
    <t>faithful.jpg</t>
  </si>
  <si>
    <t>ctown.jpg</t>
  </si>
  <si>
    <t>pcove.jpg</t>
  </si>
  <si>
    <t>misland.jpg</t>
  </si>
  <si>
    <t>ucity.jpg</t>
  </si>
  <si>
    <t>Dwarf town</t>
  </si>
  <si>
    <t>dwtown.jpg</t>
  </si>
  <si>
    <t>Robbed</t>
  </si>
  <si>
    <t>Lost some gold</t>
  </si>
  <si>
    <t>Chaotica</t>
  </si>
  <si>
    <t>WorldName</t>
  </si>
  <si>
    <t>Sling</t>
  </si>
  <si>
    <t>Longbow</t>
  </si>
  <si>
    <t>Shortbow</t>
  </si>
  <si>
    <t>Axe</t>
  </si>
  <si>
    <t>Greatsword</t>
  </si>
  <si>
    <t>BonusEnabled</t>
  </si>
  <si>
    <t>Leather armor</t>
  </si>
  <si>
    <t>Chainmail</t>
  </si>
  <si>
    <t>Platemail</t>
  </si>
  <si>
    <t>Cloak</t>
  </si>
  <si>
    <t>Ring of Strength</t>
  </si>
  <si>
    <t>Ring of Constitution</t>
  </si>
  <si>
    <t>Ring of Wisdom</t>
  </si>
  <si>
    <t>Ring of Intelligence</t>
  </si>
  <si>
    <t>Ring of Cunning</t>
  </si>
  <si>
    <t>Ogre gloves</t>
  </si>
  <si>
    <t>Giant's gloves</t>
  </si>
  <si>
    <t>Elven longbow</t>
  </si>
  <si>
    <t>Dwarven battleaxe</t>
  </si>
  <si>
    <t>Merman trident</t>
  </si>
  <si>
    <t>Orc spear</t>
  </si>
  <si>
    <t>Elven brochè</t>
  </si>
  <si>
    <t>Red dragon egg</t>
  </si>
  <si>
    <t>Angelic shackles</t>
  </si>
  <si>
    <t>Ashes of the Phoenix</t>
  </si>
  <si>
    <t>Throwing knives</t>
  </si>
  <si>
    <t>Throwing stars</t>
  </si>
  <si>
    <t>Mithril chain</t>
  </si>
  <si>
    <t>Mithril plate</t>
  </si>
  <si>
    <t>Deadeye</t>
  </si>
  <si>
    <t>Mjolnir</t>
  </si>
  <si>
    <t>Vengeance sword</t>
  </si>
  <si>
    <t>The Hammer</t>
  </si>
  <si>
    <t>Drow deathblade</t>
  </si>
  <si>
    <t>Ring of protection</t>
  </si>
  <si>
    <t>Baby kraken</t>
  </si>
  <si>
    <t>Leviathan egg</t>
  </si>
  <si>
    <t>Newly hatched snapper</t>
  </si>
  <si>
    <t>Demonic scroll</t>
  </si>
  <si>
    <t>Green dragon egg</t>
  </si>
  <si>
    <t>Dragon bones</t>
  </si>
  <si>
    <t>Mithril chain of Ages</t>
  </si>
  <si>
    <t>Goldcloak</t>
  </si>
  <si>
    <t>Spiritcloak</t>
  </si>
  <si>
    <t>Nemean hide</t>
  </si>
  <si>
    <t>The Black Panther</t>
  </si>
  <si>
    <t>Golden plate</t>
  </si>
  <si>
    <t>Mithril plate of Ages</t>
  </si>
  <si>
    <t>Shield of Galahad</t>
  </si>
  <si>
    <t>David</t>
  </si>
  <si>
    <t>Balrog statue</t>
  </si>
  <si>
    <t>Shield of Achilles</t>
  </si>
  <si>
    <t>The Aegis</t>
  </si>
  <si>
    <t>Magic focus</t>
  </si>
  <si>
    <t>Holy relic</t>
  </si>
  <si>
    <t>Wand of Hell</t>
  </si>
  <si>
    <t>Rod of Heaven</t>
  </si>
  <si>
    <t>Ring of Accurracy</t>
  </si>
  <si>
    <t>Magestaff</t>
  </si>
  <si>
    <t>Prieststaff</t>
  </si>
  <si>
    <t>Frozen staff</t>
  </si>
  <si>
    <t>Firestaff</t>
  </si>
  <si>
    <t>Runestaff</t>
  </si>
  <si>
    <t>Ruyi Jingu Bang</t>
  </si>
  <si>
    <t>Staff of the Dragon</t>
  </si>
  <si>
    <t>Staff of Light</t>
  </si>
  <si>
    <t>Staff of Death</t>
  </si>
  <si>
    <t>Reapers scythe</t>
  </si>
  <si>
    <t>Dionysius Gastraphetes</t>
  </si>
  <si>
    <t>Dagger of Lies</t>
  </si>
  <si>
    <t>Morgul blade</t>
  </si>
  <si>
    <t>Carnwennan</t>
  </si>
  <si>
    <t>Icingdeath and Twinkle</t>
  </si>
  <si>
    <t>Gan Jiang and Mo Ye</t>
  </si>
  <si>
    <t>Hruntig and Nægling</t>
  </si>
  <si>
    <t>The Defender</t>
  </si>
  <si>
    <t>Hades Bident</t>
  </si>
  <si>
    <t>Thunderbolt</t>
  </si>
  <si>
    <t>Hammer of Kharas</t>
  </si>
  <si>
    <t>Sharanga</t>
  </si>
  <si>
    <t>Sword of Truth</t>
  </si>
  <si>
    <t>Dyrnwyn</t>
  </si>
  <si>
    <t>Narsil</t>
  </si>
  <si>
    <t>Excalibur</t>
  </si>
  <si>
    <t>Anduril</t>
  </si>
  <si>
    <t>Apollo's bow</t>
  </si>
  <si>
    <t>Gram</t>
  </si>
  <si>
    <t>Spear of Lugh</t>
  </si>
  <si>
    <t>Gungnir</t>
  </si>
  <si>
    <t>Callandor</t>
  </si>
  <si>
    <t>The Guardian</t>
  </si>
  <si>
    <t>11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</si>
  <si>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</si>
  <si>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</si>
  <si>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</si>
  <si>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</si>
  <si>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</si>
  <si>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</si>
  <si>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</si>
  <si>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</si>
  <si>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</si>
  <si>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</si>
  <si>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31</t>
  </si>
  <si>
    <t>32</t>
  </si>
  <si>
    <t>33</t>
  </si>
  <si>
    <t>34</t>
  </si>
  <si>
    <t>36</t>
  </si>
  <si>
    <t>37</t>
  </si>
  <si>
    <t>38</t>
  </si>
  <si>
    <t>39</t>
  </si>
  <si>
    <t>41</t>
  </si>
  <si>
    <t>42</t>
  </si>
  <si>
    <t>70</t>
  </si>
  <si>
    <t>90</t>
  </si>
  <si>
    <t>Gloves</t>
  </si>
  <si>
    <t>Boots</t>
  </si>
  <si>
    <t>Spawn</t>
  </si>
  <si>
    <t>Crossbow</t>
  </si>
  <si>
    <t>crossbow.jpg</t>
  </si>
  <si>
    <t>sling.jpg</t>
  </si>
  <si>
    <t>longbow.jpg</t>
  </si>
  <si>
    <t>shortbow.jpg</t>
  </si>
  <si>
    <t>axe.jpg</t>
  </si>
  <si>
    <t>greatsword.jpg</t>
  </si>
  <si>
    <t>larmor.jpg</t>
  </si>
  <si>
    <t>legg.jpg</t>
  </si>
  <si>
    <t>chain.jpg</t>
  </si>
  <si>
    <t>platemail.jpg</t>
  </si>
  <si>
    <t>cloak.jpg</t>
  </si>
  <si>
    <t>intring.jpg</t>
  </si>
  <si>
    <t>cunring.jpg</t>
  </si>
  <si>
    <t>conring.jpg</t>
  </si>
  <si>
    <t>wisring.jpg</t>
  </si>
  <si>
    <t>strring.jpg</t>
  </si>
  <si>
    <t>gglove.jpg</t>
  </si>
  <si>
    <t>oglove.jpg</t>
  </si>
  <si>
    <t>elbow.jpg</t>
  </si>
  <si>
    <t>deadeye.jpg</t>
  </si>
  <si>
    <t>Ring of Power</t>
  </si>
  <si>
    <t>ringofp.jpg</t>
  </si>
  <si>
    <t>dwbAxe.jpg</t>
  </si>
  <si>
    <t>ddblade.jpg</t>
  </si>
  <si>
    <t>Bonesword</t>
  </si>
  <si>
    <t>bsword.jpg</t>
  </si>
  <si>
    <t>trident.jpg</t>
  </si>
  <si>
    <t>orcspear.jpg</t>
  </si>
  <si>
    <t>ebro.jpg</t>
  </si>
  <si>
    <t>regg.jpg</t>
  </si>
  <si>
    <t>ashack.jpg</t>
  </si>
  <si>
    <t>pashes.jpg</t>
  </si>
  <si>
    <t>tknives.jpg</t>
  </si>
  <si>
    <t>tstars.jpg</t>
  </si>
  <si>
    <t>110</t>
  </si>
  <si>
    <t>120</t>
  </si>
  <si>
    <t>125</t>
  </si>
  <si>
    <t>130</t>
  </si>
  <si>
    <t>140</t>
  </si>
  <si>
    <t>150</t>
  </si>
  <si>
    <t>175</t>
  </si>
  <si>
    <t>200</t>
  </si>
  <si>
    <t>mchain.jpg</t>
  </si>
  <si>
    <t>mplate.jpg</t>
  </si>
  <si>
    <t>mjolnir.jpg</t>
  </si>
  <si>
    <t>vsword.jpg</t>
  </si>
  <si>
    <t>thehammer.jpg</t>
  </si>
  <si>
    <t>protring.jpg</t>
  </si>
  <si>
    <t>wand.jpg</t>
  </si>
  <si>
    <t>rod.jpg</t>
  </si>
  <si>
    <t>bcrack.jpg</t>
  </si>
  <si>
    <t>dscroll.jpg</t>
  </si>
  <si>
    <t>nsnapper.jpg</t>
  </si>
  <si>
    <t>gegg.jpg</t>
  </si>
  <si>
    <t>dragonbones.jpg</t>
  </si>
  <si>
    <t>mcages.jpg</t>
  </si>
  <si>
    <t>mpages.jpg</t>
  </si>
  <si>
    <t>gcloak.jpg</t>
  </si>
  <si>
    <t>spcloak.jpg</t>
  </si>
  <si>
    <t>nhide.jpg</t>
  </si>
  <si>
    <t>bpanther.jpg</t>
  </si>
  <si>
    <t>goldplate.jpg</t>
  </si>
  <si>
    <t>AchShield.jpg</t>
  </si>
  <si>
    <t>galshield.jpg</t>
  </si>
  <si>
    <t>david.jpg</t>
  </si>
  <si>
    <t>bstatue.jpg</t>
  </si>
  <si>
    <t>magestaff.jpg</t>
  </si>
  <si>
    <t>aegis.jpg</t>
  </si>
  <si>
    <t>hrelic.jpg</t>
  </si>
  <si>
    <t>mfocus.jpg</t>
  </si>
  <si>
    <t>accring.jpg</t>
  </si>
  <si>
    <t>Spellbook</t>
  </si>
  <si>
    <t>Dragonbolt</t>
  </si>
  <si>
    <t>210</t>
  </si>
  <si>
    <t>Scroll</t>
  </si>
  <si>
    <t>spellbook.jpg</t>
  </si>
  <si>
    <t>wohell.jpg</t>
  </si>
  <si>
    <t>roheaven.jpg</t>
  </si>
  <si>
    <t>fstaff.jpg</t>
  </si>
  <si>
    <t>prstaff.jpg</t>
  </si>
  <si>
    <t>dragonbolt.jpg</t>
  </si>
  <si>
    <t>ganmo.jpg</t>
  </si>
  <si>
    <t>IandT.jpg</t>
  </si>
  <si>
    <t>HandN.jpg</t>
  </si>
  <si>
    <t>AnN.jpg</t>
  </si>
  <si>
    <t>Ame No Nuboko</t>
  </si>
  <si>
    <t>sharanga.jpg</t>
  </si>
  <si>
    <t>narsil.jpg</t>
  </si>
  <si>
    <t>excalibur.jpg</t>
  </si>
  <si>
    <t>anduril.jpg</t>
  </si>
  <si>
    <t>gram.jpg</t>
  </si>
  <si>
    <t>lugh.jpg</t>
  </si>
  <si>
    <t>rscythe.jpg</t>
  </si>
  <si>
    <t>ActionRangeType</t>
  </si>
  <si>
    <t>Dual ammo</t>
  </si>
  <si>
    <t>Fire ammo</t>
  </si>
  <si>
    <t>Frost ammo</t>
  </si>
  <si>
    <t>firestaff.jpg</t>
  </si>
  <si>
    <t>runestaff.jpg</t>
  </si>
  <si>
    <t>bang.jpg</t>
  </si>
  <si>
    <t>SoT.jpg</t>
  </si>
  <si>
    <t>theG.jpg</t>
  </si>
  <si>
    <t>SotD.jpg</t>
  </si>
  <si>
    <t>scroll.jpg</t>
  </si>
  <si>
    <t>stofde.jpg</t>
  </si>
  <si>
    <t>stofli.jpg</t>
  </si>
  <si>
    <t>carnw.jpg</t>
  </si>
  <si>
    <t>Bonestaff</t>
  </si>
  <si>
    <t>bonest.jpg</t>
  </si>
  <si>
    <t>Elven ring</t>
  </si>
  <si>
    <t>diony.jpg</t>
  </si>
  <si>
    <t>DoL.jpg</t>
  </si>
  <si>
    <t>morbl.jpg</t>
  </si>
  <si>
    <t>hammerofK.jpg</t>
  </si>
  <si>
    <t>appbow.jpg</t>
  </si>
  <si>
    <t>dyrn.jpg</t>
  </si>
  <si>
    <t>tbolt.jpg</t>
  </si>
  <si>
    <t>elring.jpg</t>
  </si>
  <si>
    <t>hbid.jpg</t>
  </si>
  <si>
    <t>Gungnir.jpg</t>
  </si>
  <si>
    <t>callan.jpg</t>
  </si>
  <si>
    <t>mithgl.jpg</t>
  </si>
  <si>
    <t>Mithril gloves</t>
  </si>
  <si>
    <t>mithhelm.jpg</t>
  </si>
  <si>
    <t>Mithril helmet</t>
  </si>
  <si>
    <t>Helmet</t>
  </si>
  <si>
    <t>awaboots.jpg</t>
  </si>
  <si>
    <t>Boots of Awareness</t>
  </si>
  <si>
    <t>9:1</t>
  </si>
  <si>
    <t>11:1</t>
  </si>
  <si>
    <t>12:1</t>
  </si>
  <si>
    <t>13:1</t>
  </si>
  <si>
    <t>14:1</t>
  </si>
  <si>
    <t>4:4</t>
  </si>
  <si>
    <t>4:6</t>
  </si>
  <si>
    <t>2:5#5:5</t>
  </si>
  <si>
    <t>2:2#5:3</t>
  </si>
  <si>
    <t>3:2</t>
  </si>
  <si>
    <t>3:1</t>
  </si>
  <si>
    <t xml:space="preserve">        Spawn = 54</t>
  </si>
  <si>
    <t>54:18</t>
  </si>
  <si>
    <t>54:75</t>
  </si>
  <si>
    <t>2:2#5:4#24:1</t>
  </si>
  <si>
    <t>2:3#5:8#24:3#3:1#53:1</t>
  </si>
  <si>
    <t>2:2#5:7#3:3#23:5</t>
  </si>
  <si>
    <t>2:3#5:7#3:2#23:2</t>
  </si>
  <si>
    <t>54:81</t>
  </si>
  <si>
    <t>Leviathan</t>
  </si>
  <si>
    <t>54:77</t>
  </si>
  <si>
    <t>54:19</t>
  </si>
  <si>
    <t>4:3</t>
  </si>
  <si>
    <t>Goliath</t>
  </si>
  <si>
    <t>54:82</t>
  </si>
  <si>
    <t>2:1#5:2#22:10</t>
  </si>
  <si>
    <t>2:2#5:1#22:10</t>
  </si>
  <si>
    <t>1:17#2:16#3:18</t>
  </si>
  <si>
    <t>2:16#6:12</t>
  </si>
  <si>
    <t>2:14#6:10</t>
  </si>
  <si>
    <t>1:16</t>
  </si>
  <si>
    <t>2:12#3:12</t>
  </si>
  <si>
    <t>1:14#3:15</t>
  </si>
  <si>
    <t>1:17#3:17</t>
  </si>
  <si>
    <t>2:17#6:14</t>
  </si>
  <si>
    <t>1:16#3:15</t>
  </si>
  <si>
    <t>3:14#6:17</t>
  </si>
  <si>
    <t>1:12#4:17</t>
  </si>
  <si>
    <t>1:15#4:16</t>
  </si>
  <si>
    <t>2:12#6:15</t>
  </si>
  <si>
    <t>2:13#6:14</t>
  </si>
  <si>
    <t>1:18#3:18</t>
  </si>
  <si>
    <t>1:16#3:18</t>
  </si>
  <si>
    <t>3:18#6:16</t>
  </si>
  <si>
    <t>1:18#2:18#3:18</t>
  </si>
  <si>
    <t>1:19</t>
  </si>
  <si>
    <t>1:19#3:19</t>
  </si>
  <si>
    <t>2:17#3:15</t>
  </si>
  <si>
    <t>2:15#3:14</t>
  </si>
  <si>
    <t>1:18#3:16</t>
  </si>
  <si>
    <t>2:16#3:18</t>
  </si>
  <si>
    <t>4:18#5:18</t>
  </si>
  <si>
    <t>1:16#4:17</t>
  </si>
  <si>
    <t>1:17#2:19</t>
  </si>
  <si>
    <t>2:16#6:18</t>
  </si>
  <si>
    <t>2:17#6:19</t>
  </si>
  <si>
    <t>1:17#2:16</t>
  </si>
  <si>
    <t>1:16#3:16</t>
  </si>
  <si>
    <t>2:17#3:15#6:16</t>
  </si>
  <si>
    <t>2:19#6:15</t>
  </si>
  <si>
    <t>1:16#3:17</t>
  </si>
  <si>
    <t>1:17#4:17</t>
  </si>
  <si>
    <t>1:18#2:19</t>
  </si>
  <si>
    <t>1:18#6:16</t>
  </si>
  <si>
    <t>2:16#6:16</t>
  </si>
  <si>
    <t>2:17#6:18</t>
  </si>
  <si>
    <t>1:19#3:17</t>
  </si>
  <si>
    <t>1:17#2:15</t>
  </si>
  <si>
    <t>3:19</t>
  </si>
  <si>
    <t>2:13#3:14</t>
  </si>
  <si>
    <t>2:18#3:18</t>
  </si>
  <si>
    <t>ResultText</t>
  </si>
  <si>
    <t>Reward</t>
  </si>
  <si>
    <t>Sword in a Stone</t>
  </si>
  <si>
    <t>A fine looking sword is vedged deep into a large rock.</t>
  </si>
  <si>
    <t>The sword comes out of the rock! And what a nice sword it is!</t>
  </si>
  <si>
    <t xml:space="preserve">        Gold = 1</t>
  </si>
  <si>
    <t xml:space="preserve">        Unit = 2</t>
  </si>
  <si>
    <t xml:space="preserve">        Item = 3</t>
  </si>
  <si>
    <t xml:space="preserve">        Stat = 4</t>
  </si>
  <si>
    <t xml:space="preserve">        Mood = 5</t>
  </si>
  <si>
    <t>SwordinStone.jpg</t>
  </si>
  <si>
    <t>Small chest</t>
  </si>
  <si>
    <t>A small locked chest</t>
  </si>
  <si>
    <t>The chest opens!</t>
  </si>
  <si>
    <t xml:space="preserve">        RandomItem = 6</t>
  </si>
  <si>
    <t>1:100:0-30#6:75:55-70</t>
  </si>
  <si>
    <t>Chest</t>
  </si>
  <si>
    <t>A locked chest</t>
  </si>
  <si>
    <t>Adorned chest</t>
  </si>
  <si>
    <t>An elaborately sculptured chest</t>
  </si>
  <si>
    <t>Metal chest</t>
  </si>
  <si>
    <t>A locked metal chest</t>
  </si>
  <si>
    <t>ichest.jpg</t>
  </si>
  <si>
    <t>achest.jpg</t>
  </si>
  <si>
    <t>smchest.jpg</t>
  </si>
  <si>
    <t>chest.jpg</t>
  </si>
  <si>
    <t>Strange cell</t>
  </si>
  <si>
    <t>A girl behind an invisible barrier begs you to release her</t>
  </si>
  <si>
    <t>Sam Carter</t>
  </si>
  <si>
    <t>Strange wreckage</t>
  </si>
  <si>
    <t>sship.jpg</t>
  </si>
  <si>
    <t>Replicator</t>
  </si>
  <si>
    <t>Replicator queen</t>
  </si>
  <si>
    <t>Fifth</t>
  </si>
  <si>
    <t>rep1.jpg</t>
  </si>
  <si>
    <t>Metal hallway</t>
  </si>
  <si>
    <t>rep2.jpg</t>
  </si>
  <si>
    <t>Metal room</t>
  </si>
  <si>
    <t>repBridge.jpg</t>
  </si>
  <si>
    <t>Cellblock</t>
  </si>
  <si>
    <t>A range of cells</t>
  </si>
  <si>
    <t>Bridge</t>
  </si>
  <si>
    <t>rep3.jpg</t>
  </si>
  <si>
    <t>repRare.jpg</t>
  </si>
  <si>
    <t>Storage room</t>
  </si>
  <si>
    <t>A large room with several containers</t>
  </si>
  <si>
    <t>The bridge of the ship</t>
  </si>
  <si>
    <t>repl.jpg</t>
  </si>
  <si>
    <t>replicators</t>
  </si>
  <si>
    <t>a replicator</t>
  </si>
  <si>
    <t>Bone dragon</t>
  </si>
  <si>
    <t>Seamonster</t>
  </si>
  <si>
    <t>seamonsters</t>
  </si>
  <si>
    <t>a seamonster</t>
  </si>
  <si>
    <t>Fallen angel</t>
  </si>
  <si>
    <t>Phoenix</t>
  </si>
  <si>
    <t>54:98</t>
  </si>
  <si>
    <t>54:95</t>
  </si>
  <si>
    <t>54:92</t>
  </si>
  <si>
    <t>54:96</t>
  </si>
  <si>
    <t>Orc clubber</t>
  </si>
  <si>
    <t>Bird</t>
  </si>
  <si>
    <t>birds</t>
  </si>
  <si>
    <t>a bird</t>
  </si>
  <si>
    <t>54:74</t>
  </si>
  <si>
    <t>4:20#5:20</t>
  </si>
  <si>
    <t>Mass haste</t>
  </si>
  <si>
    <t>rcell.jpg</t>
  </si>
  <si>
    <t>Lockbox</t>
  </si>
  <si>
    <t>A locked box of a foreign material</t>
  </si>
  <si>
    <t>Plastic container</t>
  </si>
  <si>
    <t>A container made from a foreign material</t>
  </si>
  <si>
    <t>CanBeRandomed</t>
  </si>
  <si>
    <t>The box opens!</t>
  </si>
  <si>
    <t>The container opens!</t>
  </si>
  <si>
    <t>The barrier appears to vanish! The girl emerges and pledges to join your cause.</t>
  </si>
  <si>
    <t>1:100:15-50#6:100:30-54</t>
  </si>
  <si>
    <t>1:100:30-100#6:100:15-29#6:50:5-29</t>
  </si>
  <si>
    <t>1:100:100-250#6:100:1-14#6:50:1-9</t>
  </si>
  <si>
    <t>1:100:200-400#6:100:1-14#6:50:1-9</t>
  </si>
  <si>
    <t>1:100:100-250#6:100:10-25#6:50:5-20</t>
  </si>
  <si>
    <t>pcont.jpg</t>
  </si>
  <si>
    <t>pcase.jpg</t>
  </si>
  <si>
    <t>Looks like a huge ship has somehow stranded here...</t>
  </si>
  <si>
    <t>Ma'Tok staff</t>
  </si>
  <si>
    <t>Wooden door</t>
  </si>
  <si>
    <t>Strong wooden door</t>
  </si>
  <si>
    <t>Metal door</t>
  </si>
  <si>
    <t>Strong metal door</t>
  </si>
  <si>
    <t>door1.jpg</t>
  </si>
  <si>
    <t>door2.jpg</t>
  </si>
  <si>
    <t>door3.jpg</t>
  </si>
  <si>
    <t>door4.jpg</t>
  </si>
  <si>
    <t>A wooden door</t>
  </si>
  <si>
    <t>A sturdy looking wooden door</t>
  </si>
  <si>
    <t>A metal door</t>
  </si>
  <si>
    <t>A thick metal door</t>
  </si>
  <si>
    <t>An opening</t>
  </si>
  <si>
    <t>There is an opening here</t>
  </si>
  <si>
    <t>Keycard</t>
  </si>
  <si>
    <t>Key</t>
  </si>
  <si>
    <t>kcard.jpg</t>
  </si>
  <si>
    <t>matok.jpg</t>
  </si>
  <si>
    <t>Sliding door</t>
  </si>
  <si>
    <t>A sliding metal door</t>
  </si>
  <si>
    <t>SkillChecks</t>
  </si>
  <si>
    <t>3:100:99</t>
  </si>
  <si>
    <t>2:100:97</t>
  </si>
  <si>
    <t>A small shrine to the Gods</t>
  </si>
  <si>
    <t>Small shrine</t>
  </si>
  <si>
    <t>smshrine.jpg</t>
  </si>
  <si>
    <t>ssdoor.jpg</t>
  </si>
  <si>
    <t>Small altar</t>
  </si>
  <si>
    <t>A small sacrificial altar</t>
  </si>
  <si>
    <t>The Gods bless you</t>
  </si>
  <si>
    <t>You receive a blessing from the underworld</t>
  </si>
  <si>
    <t>sacaltar.jpg</t>
  </si>
  <si>
    <t>hway.jpg</t>
  </si>
  <si>
    <t>A hallway leads further in...</t>
  </si>
  <si>
    <t>CanRandomSpawn</t>
  </si>
  <si>
    <t>1:13#3:17</t>
  </si>
  <si>
    <t>Dagger</t>
  </si>
  <si>
    <t>Hero</t>
  </si>
  <si>
    <t>dagger.jpg</t>
  </si>
  <si>
    <t>2:1#5:3#23:2</t>
  </si>
  <si>
    <t>1:20/24:3@Pull at it</t>
  </si>
  <si>
    <t>3:1/2:1@Explore</t>
  </si>
  <si>
    <t>Pterodactyl</t>
  </si>
  <si>
    <t>Dwarven King</t>
  </si>
  <si>
    <t>Stout dwarf</t>
  </si>
  <si>
    <t>Dwarven scribe</t>
  </si>
  <si>
    <t>Stormtamer</t>
  </si>
  <si>
    <t>Troll cave</t>
  </si>
  <si>
    <t>Spider nest</t>
  </si>
  <si>
    <t>1:16/21:2,8:-1:2,8:0:2@Destroy it#4:14/17:1,8:1:1,8:0:1@Pray at it!</t>
  </si>
  <si>
    <t>1:14/18:1@Crush it#2:12/14:2,6:13/16:2@Pick lock#7:1@Unlock</t>
  </si>
  <si>
    <t>1:16/19:1@Crush it#2:13/16:2,6:14/18:2@Pick lock#7:1@Unlock</t>
  </si>
  <si>
    <t>1:18/22:1@Crush it#2:14/17:2,6:15/20:2@Pick lock#7:2@Unlock</t>
  </si>
  <si>
    <t>1:20/24:1@Crush it#2:16/18:2,6:18/20:2@Pick lock#7:2@Unlock</t>
  </si>
  <si>
    <t>1:20/24:1@Crush it#2:16/18:2,6:18/20:2@Pick lock#7:3@Unlock</t>
  </si>
  <si>
    <t>1:20/24:2@Jank it#2:16/18:2,6:18/20:2@Use controls#7:114@Use keycard</t>
  </si>
  <si>
    <t>1:16/21:2,8:1:2,8:0:2@Destroy it#4:14/17:1,8:-1:1,8:0:1@Sacrifice!</t>
  </si>
  <si>
    <t>1:20/24:2@Crush it#2:16/18:2,6:18/20:2@Pick lock#7:3@Unlock</t>
  </si>
  <si>
    <t>open.jpg</t>
  </si>
  <si>
    <t xml:space="preserve">        RandomMageSpell = 55</t>
  </si>
  <si>
    <t xml:space="preserve">        RandomPriestSpell = 56</t>
  </si>
  <si>
    <t xml:space="preserve">        RandomHTHAction = 57</t>
  </si>
  <si>
    <t xml:space="preserve">        RandomRangedAction = 58</t>
  </si>
  <si>
    <t xml:space="preserve">        RandomAction = 59</t>
  </si>
  <si>
    <t xml:space="preserve">        RandomSpell = 60</t>
  </si>
  <si>
    <t>GoldValue</t>
  </si>
  <si>
    <t>Elven queen</t>
  </si>
  <si>
    <t>Maybe if we help it hatch...</t>
  </si>
  <si>
    <t>Just leave it there for a while...</t>
  </si>
  <si>
    <t>This better go quickly...</t>
  </si>
  <si>
    <t>Let's try and translate this incantation...</t>
  </si>
  <si>
    <t>Ok, who wants to feed this thing...</t>
  </si>
  <si>
    <t>Let's try translating this...</t>
  </si>
  <si>
    <t>Maybe if we pile them correctly...</t>
  </si>
  <si>
    <t>Someone come take care of this thing...</t>
  </si>
  <si>
    <t>Just leave him on the field and it will come...</t>
  </si>
  <si>
    <t>I'll just stare at this for a while...</t>
  </si>
  <si>
    <t xml:space="preserve">        PickChance = 61</t>
  </si>
  <si>
    <t>60:1#61:100</t>
  </si>
  <si>
    <t>Companion Armor</t>
  </si>
  <si>
    <t>carmor.jpg</t>
  </si>
  <si>
    <t>Item</t>
  </si>
  <si>
    <t xml:space="preserve">        Lockpick = 62</t>
  </si>
  <si>
    <t>Lockpick set</t>
  </si>
  <si>
    <t>62:1</t>
  </si>
  <si>
    <t>3:11</t>
  </si>
  <si>
    <t>lpset.jpg</t>
  </si>
  <si>
    <t>Lockpicking</t>
  </si>
  <si>
    <t xml:space="preserve">        Map = 5</t>
  </si>
  <si>
    <t>lpicking.jpg</t>
  </si>
  <si>
    <t>Blacksmith</t>
  </si>
  <si>
    <t>Jeweler</t>
  </si>
  <si>
    <t>Pendant of Seeing</t>
  </si>
  <si>
    <t xml:space="preserve">        TrueSight = 63</t>
  </si>
  <si>
    <t>63:1</t>
  </si>
  <si>
    <t>pseeing.jpg</t>
  </si>
  <si>
    <t>Orb of True sight</t>
  </si>
  <si>
    <t>oots.jpg</t>
  </si>
  <si>
    <t>Orb</t>
  </si>
  <si>
    <t>63:10</t>
  </si>
  <si>
    <t>Healing potion</t>
  </si>
  <si>
    <t>Mana potion</t>
  </si>
  <si>
    <t>Potion</t>
  </si>
  <si>
    <t>16:10#61:100</t>
  </si>
  <si>
    <t>21:10#61:100</t>
  </si>
  <si>
    <t>hpot.jpg</t>
  </si>
  <si>
    <t>mpot.jpg</t>
  </si>
  <si>
    <t>Meditation</t>
  </si>
  <si>
    <t>Group meditation</t>
  </si>
  <si>
    <t>First aid</t>
  </si>
  <si>
    <t>Pickpocket</t>
  </si>
  <si>
    <t>Greed</t>
  </si>
  <si>
    <t>Gambling</t>
  </si>
  <si>
    <t>medit.jpg</t>
  </si>
  <si>
    <t>gmedit.jpg</t>
  </si>
  <si>
    <t>faid.jpg</t>
  </si>
  <si>
    <t>ppocket.jpg</t>
  </si>
  <si>
    <t>gamble.jpg</t>
  </si>
  <si>
    <t xml:space="preserve">        PercentHeal = 64</t>
  </si>
  <si>
    <t xml:space="preserve">        PercentMana = 65</t>
  </si>
  <si>
    <t>4@64:25?5</t>
  </si>
  <si>
    <t>2:14#6:15</t>
  </si>
  <si>
    <t>5:14#6:15</t>
  </si>
  <si>
    <t>MinRare-MaxRare,Chance#Object:MinCount-MaxCount-Hidden,NextObject</t>
  </si>
  <si>
    <t>Lake Avalon</t>
  </si>
  <si>
    <t>A famous lake</t>
  </si>
  <si>
    <t>lavion.jpg</t>
  </si>
  <si>
    <t>Jousting arena</t>
  </si>
  <si>
    <t>Tinker</t>
  </si>
  <si>
    <t>Lady of the Lake</t>
  </si>
  <si>
    <t>Desription</t>
  </si>
  <si>
    <t>Level2XP</t>
  </si>
  <si>
    <t>Overgrown library</t>
  </si>
  <si>
    <t>Old chamber</t>
  </si>
  <si>
    <t>Stairs</t>
  </si>
  <si>
    <t>Lich's chambers</t>
  </si>
  <si>
    <t>Lich's labratory</t>
  </si>
  <si>
    <t>liChamb.jpg</t>
  </si>
  <si>
    <t>liLab.jpg</t>
  </si>
  <si>
    <t>ltStairs.jpg</t>
  </si>
  <si>
    <t>oldch.jpg</t>
  </si>
  <si>
    <t>ogLib.jpg</t>
  </si>
  <si>
    <t>An old library overgrown by nature</t>
  </si>
  <si>
    <t>An old dusty chamber</t>
  </si>
  <si>
    <t>Stairs. And more stairs.</t>
  </si>
  <si>
    <t>The Lich's private chambers</t>
  </si>
  <si>
    <t>An old dusty labratory</t>
  </si>
  <si>
    <t>SkillCheckType:Min/Max:MoveCost@Label#NextAction</t>
  </si>
  <si>
    <t>An old sturdy desk with many locked drawers</t>
  </si>
  <si>
    <t>You successfully open the desk</t>
  </si>
  <si>
    <t>Locked cabinet</t>
  </si>
  <si>
    <t>A locked cabinet</t>
  </si>
  <si>
    <t>1:14/18:1@Crush it#2:15/20:2,6:15/20:2@Pick lock#7:2@Unlock</t>
  </si>
  <si>
    <t>1:18/22:1@Crush it#2:14/19:2,6:14/19:2@Pick lock#7:2@Unlock</t>
  </si>
  <si>
    <t>You successfully open the cabinet</t>
  </si>
  <si>
    <t>55:1#55:1#55:1</t>
  </si>
  <si>
    <t>Warriors potion</t>
  </si>
  <si>
    <t>Rogues potion</t>
  </si>
  <si>
    <t>Mages potion</t>
  </si>
  <si>
    <t>Power potion</t>
  </si>
  <si>
    <t>Clarity potion</t>
  </si>
  <si>
    <t>Assassins potion</t>
  </si>
  <si>
    <t>Potion of Ogre strength</t>
  </si>
  <si>
    <t>Stone skin potion</t>
  </si>
  <si>
    <t>Defenders potions</t>
  </si>
  <si>
    <t>Potion of magic resistance</t>
  </si>
  <si>
    <t>9:1#11:1</t>
  </si>
  <si>
    <t>10:1#14:1</t>
  </si>
  <si>
    <t>12:1#13:1</t>
  </si>
  <si>
    <t>9:1#10:1#11:1#12:1#13:1#14:1</t>
  </si>
  <si>
    <t>63:5</t>
  </si>
  <si>
    <t>2:3</t>
  </si>
  <si>
    <t>CloneRarityDrop</t>
  </si>
  <si>
    <t>wpot.jpg</t>
  </si>
  <si>
    <t>rpot.jpg</t>
  </si>
  <si>
    <t>magpot.jpg</t>
  </si>
  <si>
    <t>powpot.jpg</t>
  </si>
  <si>
    <t>clarpot.jpg</t>
  </si>
  <si>
    <t>asspot.jpg</t>
  </si>
  <si>
    <t>ostrpot.jpg</t>
  </si>
  <si>
    <t>stoskipot.jpg</t>
  </si>
  <si>
    <t>defpot.jpg</t>
  </si>
  <si>
    <t>magrespot.jpg</t>
  </si>
  <si>
    <t>Flanking</t>
  </si>
  <si>
    <t>Rod of Healing</t>
  </si>
  <si>
    <t>Wand of Summoning</t>
  </si>
  <si>
    <t>Rod of Summoning</t>
  </si>
  <si>
    <t>Lightning wand</t>
  </si>
  <si>
    <t>Rod of the Heart</t>
  </si>
  <si>
    <t>Wand of Silence</t>
  </si>
  <si>
    <t>Rod of Assistance</t>
  </si>
  <si>
    <t>Telekinesis wand</t>
  </si>
  <si>
    <t>Wand of Missiles</t>
  </si>
  <si>
    <t>Summon Minotaur</t>
  </si>
  <si>
    <t>Summon Spider</t>
  </si>
  <si>
    <t>Summon Demon</t>
  </si>
  <si>
    <t>Summon Imp</t>
  </si>
  <si>
    <t>Summon Wolf</t>
  </si>
  <si>
    <t>Summon Earth</t>
  </si>
  <si>
    <t>Summon Air</t>
  </si>
  <si>
    <t>Summon Fire</t>
  </si>
  <si>
    <t>Summon Spirit</t>
  </si>
  <si>
    <t>Summon Dragon</t>
  </si>
  <si>
    <t>Summon Merman</t>
  </si>
  <si>
    <t>Summon Ogre</t>
  </si>
  <si>
    <t>5@37:42,36:4?1</t>
  </si>
  <si>
    <t>5@37:70,36:4?1</t>
  </si>
  <si>
    <t>5@37:75,36:4?1</t>
  </si>
  <si>
    <t>5@37:104,36:4?1</t>
  </si>
  <si>
    <t>5@37:50,36:4?1</t>
  </si>
  <si>
    <t>5@37:45,36:4?1</t>
  </si>
  <si>
    <t>5@37:46,36:4?1</t>
  </si>
  <si>
    <t>5@37:44,36:4?1</t>
  </si>
  <si>
    <t>5@37:47,36:4?1</t>
  </si>
  <si>
    <t>5@37:18,36:4?1</t>
  </si>
  <si>
    <t>5@37:39,36:4?1</t>
  </si>
  <si>
    <t>5@37:28,36:4?1</t>
  </si>
  <si>
    <t>4:16#5:16</t>
  </si>
  <si>
    <t>4:14#5:14</t>
  </si>
  <si>
    <t>19:139:4#19:136:2#19:135:1</t>
  </si>
  <si>
    <t>Rod of Elements</t>
  </si>
  <si>
    <t>19:140:3</t>
  </si>
  <si>
    <t>19:63:3#19:64:1</t>
  </si>
  <si>
    <t>19:79:5</t>
  </si>
  <si>
    <t>Rod of Negativity</t>
  </si>
  <si>
    <t>19:19:5#19:20:2#19:21:1</t>
  </si>
  <si>
    <t>19:22:3</t>
  </si>
  <si>
    <t>Rod of Life</t>
  </si>
  <si>
    <t>19:2:5</t>
  </si>
  <si>
    <t>19:19:5</t>
  </si>
  <si>
    <t>19:68:5</t>
  </si>
  <si>
    <t>4:13</t>
  </si>
  <si>
    <t>Wand of the Dragon</t>
  </si>
  <si>
    <t>19:144:1</t>
  </si>
  <si>
    <t>8:100:70-90#8:70:40-70#8:30:10-40</t>
  </si>
  <si>
    <t>desk.jpg</t>
  </si>
  <si>
    <t>Old cabinet</t>
  </si>
  <si>
    <t>lcab.jpg</t>
  </si>
  <si>
    <t>More stairs</t>
  </si>
  <si>
    <t>stairs.jpg</t>
  </si>
  <si>
    <t xml:space="preserve">        RandomPotion = 7</t>
  </si>
  <si>
    <t xml:space="preserve">        RandomScroll = 8</t>
  </si>
  <si>
    <t>7:100:70-90#7:100:40-70#7:50:10-40</t>
  </si>
  <si>
    <t>4:19#5:15</t>
  </si>
  <si>
    <t>4:15#5:19</t>
  </si>
  <si>
    <t>Beach</t>
  </si>
  <si>
    <t>Hilltop</t>
  </si>
  <si>
    <t>Cave</t>
  </si>
  <si>
    <t>A beach surrounding the entire island</t>
  </si>
  <si>
    <t>Island inland</t>
  </si>
  <si>
    <t>The top of the island</t>
  </si>
  <si>
    <t>Seasnake</t>
  </si>
  <si>
    <t>Shark</t>
  </si>
  <si>
    <t>Huge spider</t>
  </si>
  <si>
    <t>notinuse</t>
  </si>
  <si>
    <t>Secluded beach</t>
  </si>
  <si>
    <t>A small secluded beach</t>
  </si>
  <si>
    <t>Griffon</t>
  </si>
  <si>
    <t>secave.jpg</t>
  </si>
  <si>
    <t>sisbeach.jpg</t>
  </si>
  <si>
    <t>sijungle.jpg</t>
  </si>
  <si>
    <t>Jungeled area</t>
  </si>
  <si>
    <t>sibeach.jpg</t>
  </si>
  <si>
    <t>sihill.jpg</t>
  </si>
  <si>
    <t>Suspicious ground</t>
  </si>
  <si>
    <t>Looks like someone has been digging here...</t>
  </si>
  <si>
    <t>3:14/18:5@Dig#4:12/16:1,5:12/16:1,6:12/16:1@Deduce</t>
  </si>
  <si>
    <t>You get down to the bottom!</t>
  </si>
  <si>
    <t>1:100:1-200#6:100:25-40#6:50:20-35</t>
  </si>
  <si>
    <t>dig.jpg</t>
  </si>
  <si>
    <t>jpath.jpg</t>
  </si>
  <si>
    <t>Path</t>
  </si>
  <si>
    <t>A path leads on through the jungle</t>
  </si>
  <si>
    <t>A partially submerged cave</t>
  </si>
  <si>
    <t>51:3</t>
  </si>
  <si>
    <t>4:1#50:1#52:10#51:1</t>
  </si>
  <si>
    <t>Submerged cave</t>
  </si>
  <si>
    <t>Dwarven mines</t>
  </si>
  <si>
    <t>Mines of Moria</t>
  </si>
  <si>
    <t>Giant nest</t>
  </si>
  <si>
    <t>Green Dragon's lair</t>
  </si>
  <si>
    <t>Black Dragon's lair</t>
  </si>
  <si>
    <t>Gold Dragon's lair</t>
  </si>
  <si>
    <t>Bean stalk</t>
  </si>
  <si>
    <t>Drizzt Do'urden</t>
  </si>
  <si>
    <t>Merlin</t>
  </si>
  <si>
    <t>Archangel Michael</t>
  </si>
  <si>
    <t>The Devil</t>
  </si>
  <si>
    <t>Heaven</t>
  </si>
  <si>
    <t>Hell</t>
  </si>
  <si>
    <t>Python</t>
  </si>
  <si>
    <t>Anaconda</t>
  </si>
  <si>
    <t>King cobra</t>
  </si>
  <si>
    <t>Black mamba</t>
  </si>
  <si>
    <t>Snake</t>
  </si>
  <si>
    <t>snakes</t>
  </si>
  <si>
    <t>a snake</t>
  </si>
  <si>
    <t>Queens chamber</t>
  </si>
  <si>
    <t>Tunnel</t>
  </si>
  <si>
    <t>Small chamber</t>
  </si>
  <si>
    <t>Large chamber</t>
  </si>
  <si>
    <t>Breeding pit</t>
  </si>
  <si>
    <t>This is where the queen has her nest</t>
  </si>
  <si>
    <t>A sticky webbed tunnel</t>
  </si>
  <si>
    <t>A small chamber full of cocoons</t>
  </si>
  <si>
    <t>The spawning pit of the spiders nest</t>
  </si>
  <si>
    <t>A large open chamber</t>
  </si>
  <si>
    <t>A creepy looking webbed hole in the ground</t>
  </si>
  <si>
    <t>spcave.jpg</t>
  </si>
  <si>
    <t>Thick web</t>
  </si>
  <si>
    <t>Cocoon</t>
  </si>
  <si>
    <t>A thick web guards an entrance</t>
  </si>
  <si>
    <t>web.jpg</t>
  </si>
  <si>
    <t>cocoon.jpg</t>
  </si>
  <si>
    <t>1:12/15:2,2:13/16:2@Cut it#5:13/16:1@Burn it</t>
  </si>
  <si>
    <t>The web is cleared.</t>
  </si>
  <si>
    <t>6:100:25-40#6:100:20-35</t>
  </si>
  <si>
    <t>bpit.jpg</t>
  </si>
  <si>
    <t>spchamber.jpg</t>
  </si>
  <si>
    <t>spsmchm.jpg</t>
  </si>
  <si>
    <t>sptunn.jpg</t>
  </si>
  <si>
    <t>spqch.jpg</t>
  </si>
  <si>
    <t>Looks like something in there wasn't to the spiders' liking...</t>
  </si>
  <si>
    <t>Elaborate nest</t>
  </si>
  <si>
    <t>rdrnest.jpg</t>
  </si>
  <si>
    <t>gdrnest.jpg</t>
  </si>
  <si>
    <t>Large nest</t>
  </si>
  <si>
    <t>An unguarded egg lies here.</t>
  </si>
  <si>
    <t>3:1/2:1@Take it</t>
  </si>
  <si>
    <t>You grab the egg.</t>
  </si>
  <si>
    <t>3:100:32</t>
  </si>
  <si>
    <t>3:100:50</t>
  </si>
  <si>
    <t>Nesting chamber</t>
  </si>
  <si>
    <t>Treasure chamber</t>
  </si>
  <si>
    <t>This is where the dragon lays it's eggs...</t>
  </si>
  <si>
    <t>The dragon sits atop a large pile of treasure</t>
  </si>
  <si>
    <t>A rocky tunnel</t>
  </si>
  <si>
    <t>A small chamber</t>
  </si>
  <si>
    <t>A large chamber</t>
  </si>
  <si>
    <t>Draconic</t>
  </si>
  <si>
    <t>Sunken ship</t>
  </si>
  <si>
    <t>Old shipwreck</t>
  </si>
  <si>
    <t>ldrch.jpg</t>
  </si>
  <si>
    <t>drtunn.jpg</t>
  </si>
  <si>
    <t>drtrch.jpg</t>
  </si>
  <si>
    <t>drnestch.jpg</t>
  </si>
  <si>
    <t>drsmch.jpg</t>
  </si>
  <si>
    <t>reddrlair.jpg</t>
  </si>
  <si>
    <t>golddrlair.jpg</t>
  </si>
  <si>
    <t>grdrlair.jpg</t>
  </si>
  <si>
    <t>3@62:3</t>
  </si>
  <si>
    <t>Mining tunnel</t>
  </si>
  <si>
    <t>Large tunnel</t>
  </si>
  <si>
    <t>Dwarf mining tunnel</t>
  </si>
  <si>
    <t>Command chamber</t>
  </si>
  <si>
    <t>Hidden cellblock</t>
  </si>
  <si>
    <t>Command level</t>
  </si>
  <si>
    <t>Passageways</t>
  </si>
  <si>
    <t>Submerged tunnel</t>
  </si>
  <si>
    <t>Submerged chamber</t>
  </si>
  <si>
    <t>Large underground chamber</t>
  </si>
  <si>
    <t>Tunnels</t>
  </si>
  <si>
    <t>Chamber</t>
  </si>
  <si>
    <t>Dining rooms</t>
  </si>
  <si>
    <t>Tower</t>
  </si>
  <si>
    <t>Hallways</t>
  </si>
  <si>
    <t>Tresure chamber</t>
  </si>
  <si>
    <t>Owner's livingroom</t>
  </si>
  <si>
    <t>Burial chamber</t>
  </si>
  <si>
    <t>Ancient chamber</t>
  </si>
  <si>
    <t>The kings grave</t>
  </si>
  <si>
    <t>The bridge</t>
  </si>
  <si>
    <t>Large hallways</t>
  </si>
  <si>
    <t>Stone rooms</t>
  </si>
  <si>
    <t>Summoning chamber</t>
  </si>
  <si>
    <t>Thick forest</t>
  </si>
  <si>
    <t>Snapper's nest</t>
  </si>
  <si>
    <t>Hidden nest pile</t>
  </si>
  <si>
    <t>Stone ring</t>
  </si>
  <si>
    <t>Thick stalk</t>
  </si>
  <si>
    <t>Large branch</t>
  </si>
  <si>
    <t>Top of the stalk</t>
  </si>
  <si>
    <t>Hollow stalk</t>
  </si>
  <si>
    <t>Staircase to heaven</t>
  </si>
  <si>
    <t>Angelic prison</t>
  </si>
  <si>
    <t>Solid cloud</t>
  </si>
  <si>
    <t>Archangel's chambers</t>
  </si>
  <si>
    <t>Heaven's hallways</t>
  </si>
  <si>
    <t>Lava rivers</t>
  </si>
  <si>
    <t>Molten cave</t>
  </si>
  <si>
    <t>Torture chambers</t>
  </si>
  <si>
    <t>The Devil's home</t>
  </si>
  <si>
    <t>On deck</t>
  </si>
  <si>
    <t>Below deck</t>
  </si>
  <si>
    <t>Cargo hull</t>
  </si>
  <si>
    <t>Captain's quarters</t>
  </si>
  <si>
    <t>Reef top</t>
  </si>
  <si>
    <t>Underwater reef</t>
  </si>
  <si>
    <t>Small cave</t>
  </si>
  <si>
    <t>Coral reef</t>
  </si>
  <si>
    <t>Birthing pool</t>
  </si>
  <si>
    <t>Leviathans cave</t>
  </si>
  <si>
    <t>"Pass my test of knowledge and I will grant you a great item"</t>
  </si>
  <si>
    <t>9:100:1</t>
  </si>
  <si>
    <t>Cloaked stranger</t>
  </si>
  <si>
    <t>"Pass my test of stealth and I will grant you a great item"</t>
  </si>
  <si>
    <t>"Pass my test of power and I will grant you a great item"</t>
  </si>
  <si>
    <t>Huge barbarian</t>
  </si>
  <si>
    <t>You passed the test!</t>
  </si>
  <si>
    <t>Lump of gold</t>
  </si>
  <si>
    <t>Mineral</t>
  </si>
  <si>
    <t>Key to Heaven</t>
  </si>
  <si>
    <t>Key to Hell</t>
  </si>
  <si>
    <t>gnest.jpg</t>
  </si>
  <si>
    <t>bstalk.jpg</t>
  </si>
  <si>
    <t>bsbranch.jpg</t>
  </si>
  <si>
    <t>bscham.jpg</t>
  </si>
  <si>
    <t>bststalk.jpg</t>
  </si>
  <si>
    <t>bstop.jpg</t>
  </si>
  <si>
    <t>scloud.jpg</t>
  </si>
  <si>
    <t>angpris.jpg</t>
  </si>
  <si>
    <t>Occupied cell</t>
  </si>
  <si>
    <t>angcell.jpg</t>
  </si>
  <si>
    <t>spnest.jpg</t>
  </si>
  <si>
    <t>Alchemist</t>
  </si>
  <si>
    <t>mageparty.jpg</t>
  </si>
  <si>
    <t>trcave.jpg</t>
  </si>
  <si>
    <t>smithy.jpg</t>
  </si>
  <si>
    <t>jewel.jpg</t>
  </si>
  <si>
    <t>lakecast.jpg</t>
  </si>
  <si>
    <t>clstr.jpg</t>
  </si>
  <si>
    <t>barb.jpg</t>
  </si>
  <si>
    <t>jarena.jpg</t>
  </si>
  <si>
    <t>tinker.jpg</t>
  </si>
  <si>
    <t>alcshop.jpg</t>
  </si>
  <si>
    <t>Stairway to heaven</t>
  </si>
  <si>
    <t>stwheav.jpg</t>
  </si>
  <si>
    <t>angch.jpg</t>
  </si>
  <si>
    <t>hehall.jpg</t>
  </si>
  <si>
    <t>heaven.jpg</t>
  </si>
  <si>
    <t>Hell.jpg</t>
  </si>
  <si>
    <t>Lava sea</t>
  </si>
  <si>
    <t>lsea.jpg</t>
  </si>
  <si>
    <t>lavariv.jpg</t>
  </si>
  <si>
    <t>tortch.jpg</t>
  </si>
  <si>
    <t>dqua.jpg</t>
  </si>
  <si>
    <t>subondeck.jpg</t>
  </si>
  <si>
    <t>sunship.jpg</t>
  </si>
  <si>
    <t>subbelowdeck.jpg</t>
  </si>
  <si>
    <t>subchold.jpg</t>
  </si>
  <si>
    <t>Cargo hold</t>
  </si>
  <si>
    <t>subcapt.jpg</t>
  </si>
  <si>
    <t>Giant bean stalk</t>
  </si>
  <si>
    <t>mom.jpg</t>
  </si>
  <si>
    <t>dwmines.jpg</t>
  </si>
  <si>
    <t>wreck.jpg</t>
  </si>
  <si>
    <t>creef.jpg</t>
  </si>
  <si>
    <t>subcave.jpg</t>
  </si>
  <si>
    <t>Brobdingnag</t>
  </si>
  <si>
    <t>Brobdingnag.jpg</t>
  </si>
  <si>
    <t>mtunnel.jpg</t>
  </si>
  <si>
    <t>dwtunnel.jpg</t>
  </si>
  <si>
    <t>latunn.jpg</t>
  </si>
  <si>
    <t>lachamb.jpg</t>
  </si>
  <si>
    <t>commcham.jpg</t>
  </si>
  <si>
    <t>mombr.jpg</t>
  </si>
  <si>
    <t>momhalls.jpg</t>
  </si>
  <si>
    <t>momtunn.jpg</t>
  </si>
  <si>
    <t>hiddcell.jpg</t>
  </si>
  <si>
    <t>summcham.jpg</t>
  </si>
  <si>
    <t>Ancient chambers</t>
  </si>
  <si>
    <t>momroom.jpg</t>
  </si>
  <si>
    <t>ugtunn.jpg</t>
  </si>
  <si>
    <t>uglcham.jpg</t>
  </si>
  <si>
    <t>subtunnel.jpg</t>
  </si>
  <si>
    <t>lucham.jpg</t>
  </si>
  <si>
    <t>cellblock.jpg</t>
  </si>
  <si>
    <t>cell.jpg</t>
  </si>
  <si>
    <t>Cell</t>
  </si>
  <si>
    <t>prispass.jpg</t>
  </si>
  <si>
    <t>bpool.jpg</t>
  </si>
  <si>
    <t>Hidden nest piles</t>
  </si>
  <si>
    <t>crypthall.jpg</t>
  </si>
  <si>
    <t>Library</t>
  </si>
  <si>
    <t>castlib.jpg</t>
  </si>
  <si>
    <t>reefcave.jpg</t>
  </si>
  <si>
    <t>uccham.jpg</t>
  </si>
  <si>
    <t>comlvl.jpg</t>
  </si>
  <si>
    <t>nestfor.jpg</t>
  </si>
  <si>
    <t>catower.jpg</t>
  </si>
  <si>
    <t>hnpiles.jpg</t>
  </si>
  <si>
    <t>cahall.jpg</t>
  </si>
  <si>
    <t>bchamber.jpg</t>
  </si>
  <si>
    <t>reefuw.jpg</t>
  </si>
  <si>
    <t>subcham.jpg</t>
  </si>
  <si>
    <t>levcave.jpg</t>
  </si>
  <si>
    <t>wreckdeck.jpg</t>
  </si>
  <si>
    <t>wreckbelow.jpg</t>
  </si>
  <si>
    <t>wreckch.jpg</t>
  </si>
  <si>
    <t>wreckcc.jpg</t>
  </si>
  <si>
    <t>scircle.jpg</t>
  </si>
  <si>
    <t>cadining.jpg</t>
  </si>
  <si>
    <t>caown.jpg</t>
  </si>
  <si>
    <t>catrchamb.jpg</t>
  </si>
  <si>
    <t>anchcham.jpg</t>
  </si>
  <si>
    <t>kgrave.jpg</t>
  </si>
  <si>
    <t>reeftop.jpg</t>
  </si>
  <si>
    <t>nesthside.jpg</t>
  </si>
  <si>
    <t>nest.jpg</t>
  </si>
  <si>
    <t>Disarm</t>
  </si>
  <si>
    <t>goldlump.jpg</t>
  </si>
  <si>
    <t>Orb of Summoning</t>
  </si>
  <si>
    <t>summorb.jpg</t>
  </si>
  <si>
    <t>Mana orb</t>
  </si>
  <si>
    <t>healorb.jpg</t>
  </si>
  <si>
    <t>manaorb.jpg</t>
  </si>
  <si>
    <t>heavkey.jpg</t>
  </si>
  <si>
    <t>hellkey.jpg</t>
  </si>
  <si>
    <t>Gemstone</t>
  </si>
  <si>
    <t>gem.jpg</t>
  </si>
  <si>
    <t>18.jpg</t>
  </si>
  <si>
    <t>19.jpg</t>
  </si>
  <si>
    <t>25.jpg</t>
  </si>
  <si>
    <t>30.jpg</t>
  </si>
  <si>
    <t>Small prison</t>
  </si>
  <si>
    <t>3:1/2:2@Attack</t>
  </si>
  <si>
    <t>4:18/25:4,5:18/25:5@Pass test</t>
  </si>
  <si>
    <t>2:18/25:4,6:18/25:5@Pass test</t>
  </si>
  <si>
    <t>1:18/25:4,3:18/25:5@Pass test</t>
  </si>
  <si>
    <t>Displacement ring</t>
  </si>
  <si>
    <t>24:1</t>
  </si>
  <si>
    <t>Lakeside castle</t>
  </si>
  <si>
    <t>Coast</t>
  </si>
  <si>
    <t>Someone has been locked up here.</t>
  </si>
  <si>
    <t>The cell opens!</t>
  </si>
  <si>
    <t>2:100:103</t>
  </si>
  <si>
    <t>1:20/24:2@Jank it#2:16/18:2,6:18/20:2@Pick lock#7:4@Use key</t>
  </si>
  <si>
    <t>1:16/18:2@Jank it#2:14/16:2,6:14/16:2@Pick lock#7:1@Use key</t>
  </si>
  <si>
    <t xml:space="preserve">        RandomCultivation = 9</t>
  </si>
  <si>
    <t xml:space="preserve">        RandomUnit = 10</t>
  </si>
  <si>
    <t>Large boulder</t>
  </si>
  <si>
    <t>A huge bolder that seems to be put there to hide something.</t>
  </si>
  <si>
    <t>Personal trainer</t>
  </si>
  <si>
    <t>Juggler</t>
  </si>
  <si>
    <t>Core trainer</t>
  </si>
  <si>
    <t>Teacher</t>
  </si>
  <si>
    <t>Thug</t>
  </si>
  <si>
    <t xml:space="preserve">        MaxUnits = 66</t>
  </si>
  <si>
    <t xml:space="preserve">        AttributeGain = 67</t>
  </si>
  <si>
    <t xml:space="preserve">        RandomScroll = 68</t>
  </si>
  <si>
    <t>StatImage</t>
  </si>
  <si>
    <t>stat.jpg</t>
  </si>
  <si>
    <t>Math teacher</t>
  </si>
  <si>
    <t>Assassinate</t>
  </si>
  <si>
    <t>Dwarven citadel</t>
  </si>
  <si>
    <t>ptrain.jpg</t>
  </si>
  <si>
    <t>ctrain.jpg</t>
  </si>
  <si>
    <t>thug.jpg</t>
  </si>
  <si>
    <t>juggler.jpg</t>
  </si>
  <si>
    <t>teacher.jpg</t>
  </si>
  <si>
    <t>mteacher.jpg</t>
  </si>
  <si>
    <t>Fletcher</t>
  </si>
  <si>
    <t>Dwarven cave city</t>
  </si>
  <si>
    <t>ccity.jpg</t>
  </si>
  <si>
    <t>dwcit.jpg</t>
  </si>
  <si>
    <t>fletcher.jpg</t>
  </si>
  <si>
    <t>Dragon sword</t>
  </si>
  <si>
    <t>19:117:1#19:140:1#19:141:1#19:142:1#19:143:1</t>
  </si>
  <si>
    <t>Magegloves</t>
  </si>
  <si>
    <t>Gloves of Health</t>
  </si>
  <si>
    <t>Gloves of Healing</t>
  </si>
  <si>
    <t>Locksmith</t>
  </si>
  <si>
    <t>Khazad-dûm</t>
  </si>
  <si>
    <t>The land of giants</t>
  </si>
  <si>
    <t>19:5:3#19:6:2#19:46:1</t>
  </si>
  <si>
    <t>19:45:3#19:23:2#19:47:1</t>
  </si>
  <si>
    <t>Orb of teleportation</t>
  </si>
  <si>
    <t>Rod of teleportation</t>
  </si>
  <si>
    <t>Teleport</t>
  </si>
  <si>
    <t>Special</t>
  </si>
  <si>
    <t>RANDOMPARTY</t>
  </si>
  <si>
    <t>Now what...?</t>
  </si>
  <si>
    <t>Snake pit</t>
  </si>
  <si>
    <t>11:9:20-10</t>
  </si>
  <si>
    <t>Jungle cave</t>
  </si>
  <si>
    <t>boulder.jpg</t>
  </si>
  <si>
    <t>11:3:27-0</t>
  </si>
  <si>
    <t xml:space="preserve">        PickPocket = 69</t>
  </si>
  <si>
    <t xml:space="preserve">        Gamble = 70</t>
  </si>
  <si>
    <t xml:space="preserve">        MapAction = 7</t>
  </si>
  <si>
    <t>7@69:1</t>
  </si>
  <si>
    <t>7@70:1</t>
  </si>
  <si>
    <t>3:10/11:6@Move it#4:14/19:3,5:14/19:3,6:14/19:3@Deduce</t>
  </si>
  <si>
    <t>10:100:3-5</t>
  </si>
  <si>
    <t>10:100:6-7</t>
  </si>
  <si>
    <t>Misty Mountains</t>
  </si>
  <si>
    <t>Chains</t>
  </si>
  <si>
    <t>Some chains with a magical glow about them lies on the floor.</t>
  </si>
  <si>
    <t>You take the chain.</t>
  </si>
  <si>
    <t>3:100:33</t>
  </si>
  <si>
    <t>Military academy</t>
  </si>
  <si>
    <t>Command banner</t>
  </si>
  <si>
    <t>Command standard</t>
  </si>
  <si>
    <t>Orb of command</t>
  </si>
  <si>
    <t>Banner</t>
  </si>
  <si>
    <t>Small pool</t>
  </si>
  <si>
    <t>3:100:47</t>
  </si>
  <si>
    <t>Charred nest</t>
  </si>
  <si>
    <t>Some old dragonbones lies here.</t>
  </si>
  <si>
    <t>You cather up the bones.</t>
  </si>
  <si>
    <t>Figurine collection</t>
  </si>
  <si>
    <t>A collection of stone figures. One stands out...</t>
  </si>
  <si>
    <t>Ancient altar</t>
  </si>
  <si>
    <t>A large old scroll lies on an old stone altar</t>
  </si>
  <si>
    <t>You grab the scroll.</t>
  </si>
  <si>
    <t>You take the figurine.</t>
  </si>
  <si>
    <t>Newly hatched bird</t>
  </si>
  <si>
    <t>A bird just hatched from a gigantic egg</t>
  </si>
  <si>
    <t>3:1/2:1@Bring it</t>
  </si>
  <si>
    <t>3:100:49</t>
  </si>
  <si>
    <t>3:100:62</t>
  </si>
  <si>
    <t>3:100:48</t>
  </si>
  <si>
    <t>3:100:51</t>
  </si>
  <si>
    <t>A strange group guards what looks like a small prison with only one cell.</t>
  </si>
  <si>
    <t>hbird.jpg</t>
  </si>
  <si>
    <t>chonfloor.jpg</t>
  </si>
  <si>
    <t>pool.jpg</t>
  </si>
  <si>
    <t>scsummalt.jpg</t>
  </si>
  <si>
    <t>chnest.jpg</t>
  </si>
  <si>
    <t>figcoll.jpg</t>
  </si>
  <si>
    <t>An angel with darkened wings sits behind bars.</t>
  </si>
  <si>
    <t>You bring the bird along.</t>
  </si>
  <si>
    <t>225</t>
  </si>
  <si>
    <t>250</t>
  </si>
  <si>
    <t>300</t>
  </si>
  <si>
    <t>1000</t>
  </si>
  <si>
    <t>400</t>
  </si>
  <si>
    <t>1500</t>
  </si>
  <si>
    <t>500</t>
  </si>
  <si>
    <t>850</t>
  </si>
  <si>
    <t>1250</t>
  </si>
  <si>
    <t>900</t>
  </si>
  <si>
    <t>650</t>
  </si>
  <si>
    <t>950</t>
  </si>
  <si>
    <t>1200</t>
  </si>
  <si>
    <t>Guard</t>
  </si>
  <si>
    <t>4@64:20?4,65:15?3</t>
  </si>
  <si>
    <t>1300</t>
  </si>
  <si>
    <t>Robe of the Magi</t>
  </si>
  <si>
    <t>450</t>
  </si>
  <si>
    <t>275</t>
  </si>
  <si>
    <t>220</t>
  </si>
  <si>
    <t>190</t>
  </si>
  <si>
    <t>560</t>
  </si>
  <si>
    <t>510</t>
  </si>
  <si>
    <t>525</t>
  </si>
  <si>
    <t>690</t>
  </si>
  <si>
    <t>180</t>
  </si>
  <si>
    <t>1100</t>
  </si>
  <si>
    <t>360</t>
  </si>
  <si>
    <t>230</t>
  </si>
  <si>
    <t>330</t>
  </si>
  <si>
    <t>320</t>
  </si>
  <si>
    <t>290</t>
  </si>
  <si>
    <t>480</t>
  </si>
  <si>
    <t>1400</t>
  </si>
  <si>
    <t>750</t>
  </si>
  <si>
    <t>675</t>
  </si>
  <si>
    <t>235</t>
  </si>
  <si>
    <t>2:4?1@4:1?1,23:-9?1</t>
  </si>
  <si>
    <t>2:1?1@32:1,33:1</t>
  </si>
  <si>
    <t>2:3?2@32:1,33:1</t>
  </si>
  <si>
    <t>255</t>
  </si>
  <si>
    <t>325</t>
  </si>
  <si>
    <t>160</t>
  </si>
  <si>
    <t>875</t>
  </si>
  <si>
    <t>260</t>
  </si>
  <si>
    <t>Summon monkey</t>
  </si>
  <si>
    <t>Monkey</t>
  </si>
  <si>
    <t>Orb of the Jungle</t>
  </si>
  <si>
    <t>Gorilla</t>
  </si>
  <si>
    <t>Bigfoot</t>
  </si>
  <si>
    <t>monkeys</t>
  </si>
  <si>
    <t>monkey</t>
  </si>
  <si>
    <t>Summon gorilla</t>
  </si>
  <si>
    <t>Monkey hill</t>
  </si>
  <si>
    <t>Ring of the Arrow</t>
  </si>
  <si>
    <t>Poison sting</t>
  </si>
  <si>
    <t>Poison bite</t>
  </si>
  <si>
    <t>Intimidate</t>
  </si>
  <si>
    <t>Forgotten Realms</t>
  </si>
  <si>
    <t>Strangle</t>
  </si>
  <si>
    <t>Conc. shot</t>
  </si>
  <si>
    <t>Aimed shot</t>
  </si>
  <si>
    <t>Cone of cold</t>
  </si>
  <si>
    <t>Innate resist</t>
  </si>
  <si>
    <t>Replicate</t>
  </si>
  <si>
    <t>Energy shield</t>
  </si>
  <si>
    <t>Acid spray</t>
  </si>
  <si>
    <t>Rust</t>
  </si>
  <si>
    <t>Cyclone</t>
  </si>
  <si>
    <t>Swoop</t>
  </si>
  <si>
    <t>Stomp</t>
  </si>
  <si>
    <t>Drow prince</t>
  </si>
  <si>
    <t>Elder shaman</t>
  </si>
  <si>
    <t>Furymage</t>
  </si>
  <si>
    <t>Rejuv. Potion</t>
  </si>
  <si>
    <t>monkey.jpg</t>
  </si>
  <si>
    <t>grla.jpg</t>
  </si>
  <si>
    <t>Pit</t>
  </si>
  <si>
    <t>rota.jpg</t>
  </si>
  <si>
    <t>disring.jpg</t>
  </si>
  <si>
    <t>drsword.jpg</t>
  </si>
  <si>
    <t>hglov.jpg</t>
  </si>
  <si>
    <t>mglov.jpg</t>
  </si>
  <si>
    <t>glooh.jpg</t>
  </si>
  <si>
    <t>telorb.jpg</t>
  </si>
  <si>
    <t>Electric orb</t>
  </si>
  <si>
    <t>oocom.jpg</t>
  </si>
  <si>
    <t>ootj.jpg</t>
  </si>
  <si>
    <t>elorb.jpg</t>
  </si>
  <si>
    <t>telerod.jpg</t>
  </si>
  <si>
    <t>cbanner.jpg</t>
  </si>
  <si>
    <t>cstan.jpg</t>
  </si>
  <si>
    <t>rejpot.jpg</t>
  </si>
  <si>
    <t>rotm.jpg</t>
  </si>
  <si>
    <t>keytom.jpg</t>
  </si>
  <si>
    <t>47.jpg</t>
  </si>
  <si>
    <t>51.jpg</t>
  </si>
  <si>
    <t>102.jpg</t>
  </si>
  <si>
    <t>56.jpg</t>
  </si>
  <si>
    <t>mhill.jpg</t>
  </si>
  <si>
    <t>snpit.jpg</t>
  </si>
  <si>
    <t>lsmith.jpg</t>
  </si>
  <si>
    <t>macad.jpg</t>
  </si>
  <si>
    <t>jcave.jpg</t>
  </si>
  <si>
    <t>coast.jpg</t>
  </si>
  <si>
    <t>mmount.jpg</t>
  </si>
  <si>
    <t>frealms.jpg</t>
  </si>
  <si>
    <t>jtunn.jpg</t>
  </si>
  <si>
    <t>jcham.jpg</t>
  </si>
  <si>
    <t>48.jpg</t>
  </si>
  <si>
    <t>54.jpg</t>
  </si>
  <si>
    <t>46.jpg</t>
  </si>
  <si>
    <t>guard.jpg</t>
  </si>
  <si>
    <t>tp.jpg</t>
  </si>
  <si>
    <t>assass.jpg</t>
  </si>
  <si>
    <t>disarm.jpg</t>
  </si>
  <si>
    <t>intim.jpg</t>
  </si>
  <si>
    <t>pbite.jpg</t>
  </si>
  <si>
    <t>rust.jpg</t>
  </si>
  <si>
    <t>tskin.jpg</t>
  </si>
  <si>
    <t>psting.jpg</t>
  </si>
  <si>
    <t>stomp.jpg</t>
  </si>
  <si>
    <t>swoop.jpg</t>
  </si>
  <si>
    <t>greed.jpg</t>
  </si>
  <si>
    <t>str.jpg</t>
  </si>
  <si>
    <t>flnk.jpg</t>
  </si>
  <si>
    <t>4:18#5:20</t>
  </si>
  <si>
    <t>1:15#2:15#6:15</t>
  </si>
  <si>
    <t>2:15#6:15</t>
  </si>
  <si>
    <t>6:15</t>
  </si>
  <si>
    <t>240</t>
  </si>
  <si>
    <t>420</t>
  </si>
  <si>
    <t>5@37:127,36:4?1</t>
  </si>
  <si>
    <t>5@37:128,36:4?1</t>
  </si>
  <si>
    <t>5@37:99,36:4?1</t>
  </si>
  <si>
    <t>Magic resist</t>
  </si>
  <si>
    <t>2:4,1@51:10?7</t>
  </si>
  <si>
    <t>2:-1@51:5?1</t>
  </si>
  <si>
    <t xml:space="preserve">        Command = 71</t>
  </si>
  <si>
    <t xml:space="preserve">        Teletport = 72</t>
  </si>
  <si>
    <t>2:1?1@23:3,30:1</t>
  </si>
  <si>
    <t>7@6:5?1</t>
  </si>
  <si>
    <t>3@24:1,3:1?1,39:3</t>
  </si>
  <si>
    <t>7@72:1?1</t>
  </si>
  <si>
    <t>3@40:1,4:5</t>
  </si>
  <si>
    <t>2:1?1@3:-4,4:-2</t>
  </si>
  <si>
    <t>1@2:4?2,5:4?2,38:1#2:3@23:-1?-1</t>
  </si>
  <si>
    <t>2:2?1@51:50?1,52:50?1</t>
  </si>
  <si>
    <t xml:space="preserve">        DestroyItem = 73</t>
  </si>
  <si>
    <t>1@2:3,5:5?1,42:1?1</t>
  </si>
  <si>
    <t>3@2:1#2:1?1@26:1,28:1?1</t>
  </si>
  <si>
    <t>3@2:3,5:1?1#2:2@32:1</t>
  </si>
  <si>
    <t>3@2:1,5:1#2:4@32:1,33:1</t>
  </si>
  <si>
    <t>3@3:1?1</t>
  </si>
  <si>
    <t>3@73:1</t>
  </si>
  <si>
    <t>3@29:2,24:2</t>
  </si>
  <si>
    <t>3@29:1#2:3@31:3</t>
  </si>
  <si>
    <t>Amphisbaena</t>
  </si>
  <si>
    <t>Wolf den</t>
  </si>
  <si>
    <t>wden.jpg</t>
  </si>
  <si>
    <t>bg1.jpg</t>
  </si>
  <si>
    <t>Elemental winds</t>
  </si>
  <si>
    <t>Elemental waters</t>
  </si>
  <si>
    <t>Elemental fires</t>
  </si>
  <si>
    <t>Elemental earth</t>
  </si>
  <si>
    <t>Elemental Grounds</t>
  </si>
  <si>
    <t>Monster reef</t>
  </si>
  <si>
    <t>Tree of Eyes</t>
  </si>
  <si>
    <t>Low hanging cloud</t>
  </si>
  <si>
    <t>Hell portal</t>
  </si>
  <si>
    <t>Cupid</t>
  </si>
  <si>
    <t>hellport.jpg</t>
  </si>
  <si>
    <t>elair.jpg</t>
  </si>
  <si>
    <t>eyetree.jpg</t>
  </si>
  <si>
    <t>elfire.jpg</t>
  </si>
  <si>
    <t>reef.jpg</t>
  </si>
  <si>
    <t>elground.jpg</t>
  </si>
  <si>
    <t>lowcloud.jpg</t>
  </si>
  <si>
    <t>elwat.jpg</t>
  </si>
  <si>
    <t>elearth.jpg</t>
  </si>
  <si>
    <t>Double strike</t>
  </si>
  <si>
    <t>Barred entrance</t>
  </si>
  <si>
    <t>3:12#5:17</t>
  </si>
  <si>
    <t>Key to Moria</t>
  </si>
  <si>
    <t>bg5.jpg</t>
  </si>
  <si>
    <t>71:1</t>
  </si>
  <si>
    <t>71:4</t>
  </si>
  <si>
    <t>63:3</t>
  </si>
  <si>
    <t>19:33:3#19:139:3</t>
  </si>
  <si>
    <t>19:157:5#19:158:1</t>
  </si>
  <si>
    <t>16:10#21:10#61:30</t>
  </si>
  <si>
    <t>72:5</t>
  </si>
  <si>
    <t>2:4#5:9#3:1#23:3</t>
  </si>
  <si>
    <t>Electric ammo</t>
  </si>
  <si>
    <t>2:1#5:18#3:1#53:1#23:-1#29:2</t>
  </si>
  <si>
    <t>2:2#5:5#24:1#23:-1#53:1</t>
  </si>
  <si>
    <t>2:3#5:12#3:4#23:4</t>
  </si>
  <si>
    <t>71:3</t>
  </si>
  <si>
    <t>Ball of light</t>
  </si>
  <si>
    <t>2:3#5:6#3:1#23:1#53:1#18:174:3</t>
  </si>
  <si>
    <t>4:4#19:21#19:24</t>
  </si>
  <si>
    <t>4:6#71:2#18:175</t>
  </si>
  <si>
    <t>4:6#18:175</t>
  </si>
  <si>
    <t>4:8#18:175</t>
  </si>
  <si>
    <t>4:4#18:175</t>
  </si>
  <si>
    <t>2:-1@50:2</t>
  </si>
  <si>
    <t>Sneak</t>
  </si>
  <si>
    <t>4:5#18:176#18:28:2</t>
  </si>
  <si>
    <t>4:4#22:20#19:92#19:103#19:111</t>
  </si>
  <si>
    <t>2:4#5:11#3:2#23:1#53:1</t>
  </si>
  <si>
    <t>22:10#19:68#19:79</t>
  </si>
  <si>
    <t>Longevity</t>
  </si>
  <si>
    <t>1:20#18:177</t>
  </si>
  <si>
    <t>1:5#19:19#19:20#19:65</t>
  </si>
  <si>
    <t>4:2#18:15:3</t>
  </si>
  <si>
    <t>4:3#18:156:2</t>
  </si>
  <si>
    <t>Manasource</t>
  </si>
  <si>
    <t>Health orb</t>
  </si>
  <si>
    <t>22:10#18:178</t>
  </si>
  <si>
    <t>1:15#18:177</t>
  </si>
  <si>
    <t>4:8#3:1#1:20#10:1</t>
  </si>
  <si>
    <t>4:3#1:10#10:1</t>
  </si>
  <si>
    <t>4:3#18:8:2</t>
  </si>
  <si>
    <t>19:23:5#19:119:4#19:89:3#19:75:2#19:137:1</t>
  </si>
  <si>
    <t>Summon angel</t>
  </si>
  <si>
    <t>19:6:5#19:120:4#19:76:3#19:122:2#19:179:1</t>
  </si>
  <si>
    <t>19:63:4#19:64:3#19:66:2</t>
  </si>
  <si>
    <t>Flying hammer</t>
  </si>
  <si>
    <t>2:3#5:7#24:2#53:1#3:5#18:13:1</t>
  </si>
  <si>
    <t>2:3#5:8#3:3#23:3#48:1#18:28:2</t>
  </si>
  <si>
    <t>2:2#5:2#22:15#19:51#19:165#19:30</t>
  </si>
  <si>
    <t>2:2#5:4#22:15#19:39#19:37#19:1</t>
  </si>
  <si>
    <t>2:4#5:4#22:50#3:3#23:3#19:97#19:50#19:49</t>
  </si>
  <si>
    <t>2:3#5:6#22:15#3:2#23:2#18:61:1</t>
  </si>
  <si>
    <t>5:20#3:16</t>
  </si>
  <si>
    <t>2:2#5:3#22:20#23:-1#19:33#19:79</t>
  </si>
  <si>
    <t>2:2#5:13#23:2#3:1#53:1#24:2#18:173:5</t>
  </si>
  <si>
    <t>2:1#5:20#3:2#23:5#53:1#48:2#19:89#19:75</t>
  </si>
  <si>
    <t>2:2#5:3#22:25#3:2#23:1#19:74#19:76</t>
  </si>
  <si>
    <t>2:1#5:9#23:6#3:2#18:42:3#18:154:1</t>
  </si>
  <si>
    <t>2:2#5:6#22:30#3:2#23:1#19:128#19:124#19:109</t>
  </si>
  <si>
    <t>2:2#5:4#22:30#3:2#23:1#19:21#19:100#19:20</t>
  </si>
  <si>
    <t>2:3#5:10#23:3#3:3#18:163:2#18:16:1</t>
  </si>
  <si>
    <t>2:2#5:5#23:6#3:1#18:14:2</t>
  </si>
  <si>
    <t>2:4#5:15#3:3#53:1#23:1#29:1#18:9:2</t>
  </si>
  <si>
    <t>2:3#5:8#23:7#3:1#30:1#18:17:2</t>
  </si>
  <si>
    <t>2:2#5:7#23:1#3:3#30:1#18:72:2</t>
  </si>
  <si>
    <t>2:4#5:10#3:3#23:1#18:10:2#18:8:1</t>
  </si>
  <si>
    <t>1@2:2#2:3@3:-3,4:-3</t>
  </si>
  <si>
    <t>2:4#5:10#23:2#3:1#30:1#18:153:3</t>
  </si>
  <si>
    <t>2:4#5:11#3:2#23:3#48:1#18:153:2</t>
  </si>
  <si>
    <t>2:4#5:12#3:2#23:5#18:80:3#18:10:2</t>
  </si>
  <si>
    <t>2:4#5:9#23:1#3:1#53:1#30:1#24:2#18:16:2</t>
  </si>
  <si>
    <t>2:3#5:9#3:2#23:3#18:43:3</t>
  </si>
  <si>
    <t>2:4#5:11#3:3#23:5#18:28:3</t>
  </si>
  <si>
    <t>2:5#5:12#3:4#23:6#18:72:5</t>
  </si>
  <si>
    <t>2:3#5:12#23:1#3:5#53:1#24:2#18:13:3</t>
  </si>
  <si>
    <t>2:3#5:8#23:3#3:4#53:1#24:1#18:16:1</t>
  </si>
  <si>
    <t>2:7#5:10#3:4#23:4#18:116:2</t>
  </si>
  <si>
    <t>2:4#5:14#3:3#23:4#18:87:5</t>
  </si>
  <si>
    <t>2:1#5:12#3:5#23:2#18:72:3</t>
  </si>
  <si>
    <t>2:4#5:17#3:2#53:1#23:2#29:1#18:172:2</t>
  </si>
  <si>
    <t>Resist</t>
  </si>
  <si>
    <t>3@30:1</t>
  </si>
  <si>
    <t>1@24:2,2:10,5:20</t>
  </si>
  <si>
    <t>3@2:1#2:2@3:1,4:5</t>
  </si>
  <si>
    <t>2:16</t>
  </si>
  <si>
    <t>2:-1@34:2</t>
  </si>
  <si>
    <t>2:-1@74:2</t>
  </si>
  <si>
    <t>5@37:74,36:4?1</t>
  </si>
  <si>
    <t>1xw.jpg</t>
  </si>
  <si>
    <t>50.jpg</t>
  </si>
  <si>
    <t>86.jpg</t>
  </si>
  <si>
    <t>41.jpg</t>
  </si>
  <si>
    <t>sneak.jpg</t>
  </si>
  <si>
    <t>80.jpg</t>
  </si>
  <si>
    <t>fhamm.jpg</t>
  </si>
  <si>
    <t>3@2:5,5:5</t>
  </si>
  <si>
    <t>3@24:1,2:2,5:5</t>
  </si>
  <si>
    <t>2:3#5:11#23:2#3:3#53:1#24:1#18:41:5</t>
  </si>
  <si>
    <t>3:3#2:4#5:12#23:4#18:180:3#19:63</t>
  </si>
  <si>
    <t>2:2#5:15#53:1#23:2#29:1#18:9:1</t>
  </si>
  <si>
    <t>Might be hard to get through...</t>
  </si>
  <si>
    <t>An opening leads on...</t>
  </si>
  <si>
    <t>1:15/19:1@Crush it#3:12:6@Unbar</t>
  </si>
  <si>
    <t>bentr.jpg</t>
  </si>
  <si>
    <t>copen.jpg</t>
  </si>
  <si>
    <t>Peasant</t>
  </si>
  <si>
    <t>3@15:1,2:2,5:2?2</t>
  </si>
  <si>
    <t>4@2:5?1,5:7?2</t>
  </si>
  <si>
    <t>4@2:3?1,5:5?1</t>
  </si>
  <si>
    <t>2:2?1@3:1,2:0?1</t>
  </si>
  <si>
    <t>4@2:10?2,5:10?4</t>
  </si>
  <si>
    <t>1@2:3?1,5:7?1</t>
  </si>
  <si>
    <t>1@2:3,5:4#2:1@26:2?1,28:2?2</t>
  </si>
  <si>
    <t>1@2:1,5:4,38:2</t>
  </si>
  <si>
    <t>#00b300</t>
  </si>
  <si>
    <t>#b3cccc</t>
  </si>
  <si>
    <t>#996633</t>
  </si>
  <si>
    <t>#0099ff</t>
  </si>
  <si>
    <t>#0000e6</t>
  </si>
  <si>
    <t>#666699</t>
  </si>
  <si>
    <t>#80aaff</t>
  </si>
  <si>
    <t>#77773c</t>
  </si>
  <si>
    <t>#009900</t>
  </si>
  <si>
    <t>#336600</t>
  </si>
  <si>
    <t>#800000</t>
  </si>
  <si>
    <t>#669999</t>
  </si>
  <si>
    <t>#d1e0e0</t>
  </si>
  <si>
    <t>#9933ff</t>
  </si>
  <si>
    <t>#b35900</t>
  </si>
  <si>
    <t>#9999ff</t>
  </si>
  <si>
    <t>#006600</t>
  </si>
  <si>
    <t>#4d4d33</t>
  </si>
  <si>
    <t>#ffd480</t>
  </si>
  <si>
    <t>#800080</t>
  </si>
  <si>
    <t>#ffff80</t>
  </si>
  <si>
    <t>#ff0000</t>
  </si>
  <si>
    <t>LeaderName</t>
  </si>
  <si>
    <t>Village elder</t>
  </si>
  <si>
    <t>Gang leader</t>
  </si>
  <si>
    <t>Drow elder</t>
  </si>
  <si>
    <t>Elven scribe</t>
  </si>
  <si>
    <t xml:space="preserve">Drow high priest </t>
  </si>
  <si>
    <t>Ancient wizard</t>
  </si>
  <si>
    <t>Templar</t>
  </si>
  <si>
    <t>General</t>
  </si>
  <si>
    <t>Mayor</t>
  </si>
  <si>
    <t>Al McBundy</t>
  </si>
  <si>
    <t>King</t>
  </si>
  <si>
    <t>Royal Ass</t>
  </si>
  <si>
    <t>Old skeleton</t>
  </si>
  <si>
    <t>Wrath king</t>
  </si>
  <si>
    <t>Local brute</t>
  </si>
  <si>
    <t>Large orc</t>
  </si>
  <si>
    <t>Ogre king</t>
  </si>
  <si>
    <t>Orc king</t>
  </si>
  <si>
    <t>Old dragon</t>
  </si>
  <si>
    <t>Tradesmaster</t>
  </si>
  <si>
    <t>Old wizard</t>
  </si>
  <si>
    <t>Old priest</t>
  </si>
  <si>
    <t>Harbourmaster</t>
  </si>
  <si>
    <t>Pirate Captain</t>
  </si>
  <si>
    <t>Island elder</t>
  </si>
  <si>
    <t>King of the Sea</t>
  </si>
  <si>
    <t>Troll chief</t>
  </si>
  <si>
    <t>Queen</t>
  </si>
  <si>
    <t>Gamemaster</t>
  </si>
  <si>
    <t>None</t>
  </si>
  <si>
    <t>Dwarf elder</t>
  </si>
  <si>
    <t>Dwarf king</t>
  </si>
  <si>
    <t>Officer</t>
  </si>
  <si>
    <t>Old wolf</t>
  </si>
  <si>
    <t>Element core</t>
  </si>
  <si>
    <t>Huge serpent</t>
  </si>
  <si>
    <t>1:50#2:5#5:25#11:10#22:20</t>
  </si>
  <si>
    <t>3:50#4:15#5:25#6:25#11:5#8:40#9:10#20:10#21:5</t>
  </si>
  <si>
    <t>1:25#2:25#3:50#4:25#5:25#6:25#11:10#8:25#22:20#27:5</t>
  </si>
  <si>
    <t>1:15#2:10#5:10#6:10#11:10#12:25#27:5</t>
  </si>
  <si>
    <t>11:10#12:50#21:5</t>
  </si>
  <si>
    <t>1:30#2:25#3:15#4:20#5:25#11:10#12:15#22:20#27:5</t>
  </si>
  <si>
    <t>1:25#2:25#4:15#5:25#11:10#12:10#22:10#27:5</t>
  </si>
  <si>
    <t>3:5#4:5#11:10#20:15#21:5#27:15</t>
  </si>
  <si>
    <t>1:10#2:50#4:25#11:5#22:20#27:10</t>
  </si>
  <si>
    <t>2:25#4:25#11:5#20:10#21:5#27:25</t>
  </si>
  <si>
    <t>3:5#11:5#8:5#9:15#20:25#21:15#23:15#26:25</t>
  </si>
  <si>
    <t>1:15#2:10#3:25#4:10#5:10#6:25#11:10#8:15#9:10#12:15#20:10#21:5#27:5</t>
  </si>
  <si>
    <t>3:10#6:10#11:5#8:15#9:20#20:25#21:10</t>
  </si>
  <si>
    <t>1:50#2:5#5:25#11:10#22:10</t>
  </si>
  <si>
    <t>1:10#2:10#3:25#4:50#5:25#6:10#11:15#8:10#9:5#22:20#27:5</t>
  </si>
  <si>
    <t>1:10#2:10#3:25#4:15#5:25#6:25#11:10#8:25#9:25#12:5#21:10#27:5</t>
  </si>
  <si>
    <t>2:25#4:25#11:5#21:5#27:25</t>
  </si>
  <si>
    <t>3:15#4:25#5:10#6:20#11:15#8:10#9:25#20:5#21:5#26:10#27:15</t>
  </si>
  <si>
    <t>5:5#11:10#9:20#20:10#21:10#27:5</t>
  </si>
  <si>
    <t>3:5#4:15#5:10#6:10#11:5#8:10#20:15#21:10#26:20#27:20</t>
  </si>
  <si>
    <t>11:25#8:15</t>
  </si>
  <si>
    <t>11:25#8:15#23:10</t>
  </si>
  <si>
    <t>11:25#8:15#21:10#23:20#26:10</t>
  </si>
  <si>
    <t>1:5#4:5#9:20#20:10#25:15#27:15</t>
  </si>
  <si>
    <t>18:50</t>
  </si>
  <si>
    <t>11:10#20:10#23:50</t>
  </si>
  <si>
    <t>9:10#20:10</t>
  </si>
  <si>
    <t>6:5#8:5#9:5#20:5#21:5#26:5</t>
  </si>
  <si>
    <t>28:100</t>
  </si>
  <si>
    <t>1:25#11:15#9:20#12:5#20:10#21:5#26:5</t>
  </si>
  <si>
    <t>11:25#4:25#23:25#25:25#27:25</t>
  </si>
  <si>
    <t>12:20#21:10#29:10#30:10</t>
  </si>
  <si>
    <t>12:10#27:25#21:5#30:10</t>
  </si>
  <si>
    <t>12:15#21:10#29:10#30:10</t>
  </si>
  <si>
    <t>12:5#21:10#29:10#27:10</t>
  </si>
  <si>
    <t>12:15#21:10#30:10#25:5</t>
  </si>
  <si>
    <t>27:25</t>
  </si>
  <si>
    <t>20:25</t>
  </si>
  <si>
    <t>1:5#3:5#5:5#8:5#11:5#26:5#27:5</t>
  </si>
  <si>
    <t>3:50#26:5#27:5</t>
  </si>
  <si>
    <t>11:50</t>
  </si>
  <si>
    <t>12:15#29:40</t>
  </si>
  <si>
    <t>26:15#27:5#4:15#8:5#9:10</t>
  </si>
  <si>
    <t>26:15#27:5#4:15#8:5</t>
  </si>
  <si>
    <t>1:50#11:20</t>
  </si>
  <si>
    <t>5:25#6:25</t>
  </si>
  <si>
    <t>5:25#6:10</t>
  </si>
  <si>
    <t>30:25</t>
  </si>
  <si>
    <t>30:10#27:25</t>
  </si>
  <si>
    <t>21:25</t>
  </si>
  <si>
    <t>27:15#30:15#9:5</t>
  </si>
  <si>
    <t>9:25</t>
  </si>
  <si>
    <t>9:10#25:10#27:10</t>
  </si>
  <si>
    <t>18:25</t>
  </si>
  <si>
    <t>23:25</t>
  </si>
  <si>
    <t>29:25#12:10</t>
  </si>
  <si>
    <t>29:10#12:10</t>
  </si>
  <si>
    <t>29:25#12:25</t>
  </si>
  <si>
    <t>11:25#12:25</t>
  </si>
  <si>
    <t>12:25#21:10#30:25</t>
  </si>
  <si>
    <t>12:25#29:25</t>
  </si>
  <si>
    <t>1:50</t>
  </si>
  <si>
    <t>14:10#13:3#12:10#15:2#9:3#10:2#36:3#50:1#18:5#19:3#52:5</t>
  </si>
  <si>
    <t>30:15#46:10#45:5#20:5#31:15#53:5</t>
  </si>
  <si>
    <t>13:3#15:2#9:3#10:2#36:3#11:2#30:10#46:5#45:3#18:10#19:5#21:5#20:5#7:5#16:5#17:5#52:10</t>
  </si>
  <si>
    <t>26:5#27:10#18:5#19:3#8:10#16:5#29:20#30:10#54:5#55:5#59:5</t>
  </si>
  <si>
    <t>29:5#30:10#55:10#59:10</t>
  </si>
  <si>
    <t>14:5#12:10#15:2#9:3#10:2#36:3#50:1#1:10#2:5#5:5#3:5#4:5#18:5#19:3#49:5#7:5#16:10#17:5#52:5</t>
  </si>
  <si>
    <t>12:10#14:3#9:3#36:3#50:1#11:2#1:10#2:5#5:5#7:5#16:5#55:5</t>
  </si>
  <si>
    <t>3:10#4:5#6:5#49:10#22:1#17:5#55:5#32:10</t>
  </si>
  <si>
    <t>1:15#2:10#5:5#3:10#4:5#6:5#49:10#56:5#52:10#32:10#51:5</t>
  </si>
  <si>
    <t>49:10#56:5#32:10#51:10</t>
  </si>
  <si>
    <t>8:10#22:10#56:5</t>
  </si>
  <si>
    <t>31:10#8:10#53:10#54:5#57:5</t>
  </si>
  <si>
    <t>14:10#13:3#12:10#15:2#9:3#10:2#36:3#50:1#7:10#16:10#17:5#52:5</t>
  </si>
  <si>
    <t>14:5#12:10#15:2#9:3#10:2#36:3#50:1#11:2#1:10#2:5#5:5#30:10#46:5#45:5#3:10#4:5#6:5#18:5#19:3#21:2#7:5#16:10#52:5</t>
  </si>
  <si>
    <t>9:3#30:5#46:5#45:7#18:5#19:3#21:2#20:5#31:10#53:5#55:5</t>
  </si>
  <si>
    <t>1:3#2:5#5:5#3:3#4:5#6:5#49:10#56:5#32:5#51:10</t>
  </si>
  <si>
    <t>3:5#4:10#6:5#18:5#19:10#21:10#20:5#7:5#16:5#17:5</t>
  </si>
  <si>
    <t>8:5#22:5#16:5#17:10#54:10#56:5#57:5</t>
  </si>
  <si>
    <t>6:10#8:10#22:5#57:5</t>
  </si>
  <si>
    <t>8:10#22:10#59:10</t>
  </si>
  <si>
    <t>60:5#22:5</t>
  </si>
  <si>
    <t>22:5#61:5</t>
  </si>
  <si>
    <t>50:5#36:5#22:10#53:5#11:5</t>
  </si>
  <si>
    <t>8:10</t>
  </si>
  <si>
    <t>13:3#26:10#27:5#15:2#9:3#36:3#50:1#11:2#18:5#19:3#7:10#16:10#29:15#30:10#59:5</t>
  </si>
  <si>
    <t>45:10#21:10#20:10</t>
  </si>
  <si>
    <t>RaceTypesString</t>
  </si>
  <si>
    <t>DwellingTypesString</t>
  </si>
  <si>
    <t>StartUnitID</t>
  </si>
  <si>
    <t>StartDwellingID</t>
  </si>
  <si>
    <t>RaceID</t>
  </si>
  <si>
    <t>26:5#27:10#11:2#30:10#46:5#3:5#4:5#6:5#18:10#19:5#21:5#20:5#31:10#29:15#53:5#54:5#32:5</t>
  </si>
  <si>
    <t>2:15#7:10#8:5#19:5</t>
  </si>
  <si>
    <t>2:10#3:10#5:5#8:5#13:25</t>
  </si>
  <si>
    <t>2:20#3:20#4:15#7:10#8:5#13:15</t>
  </si>
  <si>
    <t>2:10#4:15#7:10#8:10#9:25#12:10#22:10#23:10#24:25</t>
  </si>
  <si>
    <t>9:25#12:25#22:25#23:10</t>
  </si>
  <si>
    <t>2:25#4:15#7:10#8:5#23:10</t>
  </si>
  <si>
    <t>2:10#4:15#7:10#8:5#9:5#12:5</t>
  </si>
  <si>
    <t>1:10#4:15#6:5#8:20#16:10</t>
  </si>
  <si>
    <t>2:10#8:5#10:25</t>
  </si>
  <si>
    <t>1:5#6:5#8:5#10:25#16:10#25:15</t>
  </si>
  <si>
    <t>1:15#5:15#6:10#17:5</t>
  </si>
  <si>
    <t>2:10#3:10#5:5#6:5#7:10#8:5#13:15#24:15#23:15#22:5</t>
  </si>
  <si>
    <t>1:10#5:10#6:10#18:5</t>
  </si>
  <si>
    <t>2:20#3:15#7:10#8:10#19:5</t>
  </si>
  <si>
    <t>2:10#3:10#4:15#7:10#8:5</t>
  </si>
  <si>
    <t>2:10#3:15#4:15#5:5#6:5#7:10#8:5#12:5</t>
  </si>
  <si>
    <t>1:10#8:10#10:10#16:10#25:10</t>
  </si>
  <si>
    <t>1:15#4:15#5:5#6:10#8:10#10:5#17:5</t>
  </si>
  <si>
    <t>1:10#8:10#17:5</t>
  </si>
  <si>
    <t>6:25#8:5#10:5</t>
  </si>
  <si>
    <t>1:5#16:5#17:5#18:5#19:5</t>
  </si>
  <si>
    <t>18:10</t>
  </si>
  <si>
    <t>1:5#17:10</t>
  </si>
  <si>
    <t>1:5#5:5#16:5#17:5#18:5#19:5</t>
  </si>
  <si>
    <t>19:25</t>
  </si>
  <si>
    <t>DungeonTypesString</t>
  </si>
  <si>
    <t>SetDwelling</t>
  </si>
  <si>
    <t>SetDungeon</t>
  </si>
  <si>
    <t>1;6</t>
  </si>
  <si>
    <t>TileTypesString</t>
  </si>
  <si>
    <t>MinionsString</t>
  </si>
  <si>
    <t>32;32;32</t>
  </si>
  <si>
    <t>42;58;64;67</t>
  </si>
  <si>
    <t>24;27;67;42;59;60</t>
  </si>
  <si>
    <t>33;33;33</t>
  </si>
  <si>
    <t>35;35;35</t>
  </si>
  <si>
    <t>85;85;85</t>
  </si>
  <si>
    <t>93;93;93</t>
  </si>
  <si>
    <t>40;40;40</t>
  </si>
  <si>
    <t>115;115;115</t>
  </si>
  <si>
    <t>101;101;101</t>
  </si>
  <si>
    <t>98;98;98</t>
  </si>
  <si>
    <t>24;24;24</t>
  </si>
  <si>
    <t>29;29;29</t>
  </si>
  <si>
    <t>79;79;80;80</t>
  </si>
  <si>
    <t>35;35;18</t>
  </si>
  <si>
    <t>35;35;19</t>
  </si>
  <si>
    <t>16;17</t>
  </si>
  <si>
    <t>74;74;74;74;74;74</t>
  </si>
  <si>
    <t>75;75;75;75;75;75</t>
  </si>
  <si>
    <t>113;113;113</t>
  </si>
  <si>
    <t>73;73;73</t>
  </si>
  <si>
    <t>59;60;115</t>
  </si>
  <si>
    <t>133;68;129;71</t>
  </si>
  <si>
    <t>SecretTilesString</t>
  </si>
  <si>
    <t>37:2-3#36:1-2#38:1-2#35:1-1</t>
  </si>
  <si>
    <t>39:50-18</t>
  </si>
  <si>
    <t>21:1-2#22:1-2#23:1-1</t>
  </si>
  <si>
    <t>55:1-2#56:1-2#57:1-1</t>
  </si>
  <si>
    <t>52:75-15</t>
  </si>
  <si>
    <t>65:2-3#63:1-3#64:1-1</t>
  </si>
  <si>
    <t>50:60-19</t>
  </si>
  <si>
    <t>52:2-3#53:1-3#54:1-2#51:1-1</t>
  </si>
  <si>
    <t>72:2-4#73:2-3#71:1-1</t>
  </si>
  <si>
    <t>76:1-2#74:1-2#75:1-1#78:1-1</t>
  </si>
  <si>
    <t>77:60-15#118:45-16</t>
  </si>
  <si>
    <t>80:1-2#79:1-2#81:1-1#82:1-1</t>
  </si>
  <si>
    <t>40:2-2#41:1-2#42:1-2#44:1-1</t>
  </si>
  <si>
    <t>43:60-16</t>
  </si>
  <si>
    <t>46:1-3#48:1-2#49:1-1#45:1-1</t>
  </si>
  <si>
    <t>47:50-17</t>
  </si>
  <si>
    <t>33:75-20</t>
  </si>
  <si>
    <t>69:20-18</t>
  </si>
  <si>
    <t>96:60-17</t>
  </si>
  <si>
    <t>98:60-19</t>
  </si>
  <si>
    <t>87:60-19</t>
  </si>
  <si>
    <t>29:2-4#30:1-3#31:1-2#32:1-1</t>
  </si>
  <si>
    <t>66:2-3#67:1-2#68:1-2#70:1-1</t>
  </si>
  <si>
    <t>59:1-2#60:1-2#58:1-1#61:1-1</t>
  </si>
  <si>
    <t>85:2-4#86:2-3#84:1-2#83:1-1</t>
  </si>
  <si>
    <t>87:64-20</t>
  </si>
  <si>
    <t>88:2-4#89:1-3#92:1-2#90:1-1</t>
  </si>
  <si>
    <t>91:75-19</t>
  </si>
  <si>
    <t>52:2-4#53:1-3#54:1-2#51:1-1</t>
  </si>
  <si>
    <t>94:2-4#93:2-3#95:1-1</t>
  </si>
  <si>
    <t>97:3-4#99:2-3#101:2-3#100:1-1</t>
  </si>
  <si>
    <t>103:3-4#102:2-3#104:2-3#105:1-1</t>
  </si>
  <si>
    <t>107:2-3#108:1-2#109:1-2#110:1-1</t>
  </si>
  <si>
    <t>111:1-3#112:1-2#113:1-1#114:1-1</t>
  </si>
  <si>
    <t>115:2-3#116:1-2#117:1-1</t>
  </si>
  <si>
    <t>122:2-4#123:1-2#124:1-1</t>
  </si>
  <si>
    <t>LeaderID</t>
  </si>
  <si>
    <t>High Lich</t>
  </si>
  <si>
    <t>TileType</t>
  </si>
  <si>
    <t>ClassID</t>
  </si>
  <si>
    <t>SpawnsParties</t>
  </si>
  <si>
    <t>BaseQuestLevel</t>
  </si>
  <si>
    <t>CanBeAttacked</t>
  </si>
  <si>
    <t>CanBeRaided</t>
  </si>
  <si>
    <t>Takes2Slots</t>
  </si>
  <si>
    <t>BaseMinDamage</t>
  </si>
  <si>
    <t>BaseMaxDamage</t>
  </si>
  <si>
    <t>RangeBonusesString</t>
  </si>
  <si>
    <t>BaseMana</t>
  </si>
  <si>
    <t>4;10</t>
  </si>
  <si>
    <t>2;8</t>
  </si>
  <si>
    <t>4;8</t>
  </si>
  <si>
    <t>3;8</t>
  </si>
  <si>
    <t>1;7</t>
  </si>
  <si>
    <t>2;5</t>
  </si>
  <si>
    <t>1;5</t>
  </si>
  <si>
    <t>1;2</t>
  </si>
  <si>
    <t>1;4</t>
  </si>
  <si>
    <t>2;6</t>
  </si>
  <si>
    <t>3;9</t>
  </si>
  <si>
    <t>1;3;7</t>
  </si>
  <si>
    <t>2;6;9</t>
  </si>
  <si>
    <t>3;7</t>
  </si>
  <si>
    <t>1;5;10</t>
  </si>
  <si>
    <t>1;4;8</t>
  </si>
  <si>
    <t>2;5;8</t>
  </si>
  <si>
    <t>farmer.png</t>
  </si>
  <si>
    <t>rogue.png</t>
  </si>
  <si>
    <t>drowranger.png</t>
  </si>
  <si>
    <t>drowmage.png</t>
  </si>
  <si>
    <t>elfwarrior.png</t>
  </si>
  <si>
    <t>elfarcher.png</t>
  </si>
  <si>
    <t>elfmage.png</t>
  </si>
  <si>
    <t>drowwarrior.png</t>
  </si>
  <si>
    <t>mage.png</t>
  </si>
  <si>
    <t>drownecromancer.png</t>
  </si>
  <si>
    <t>paladin.png</t>
  </si>
  <si>
    <t>cleric.png</t>
  </si>
  <si>
    <t>elfhealer.png</t>
  </si>
  <si>
    <t>stonegiant.png</t>
  </si>
  <si>
    <t>cloudgiant.png</t>
  </si>
  <si>
    <t>firegiant.png</t>
  </si>
  <si>
    <t>frostgiant.png</t>
  </si>
  <si>
    <t>reddragon.png</t>
  </si>
  <si>
    <t>greendragon.png</t>
  </si>
  <si>
    <t>golddragon.png</t>
  </si>
  <si>
    <t>blackdragon.png</t>
  </si>
  <si>
    <t>dwarfwarrior.png</t>
  </si>
  <si>
    <t>dwarfcleric.png</t>
  </si>
  <si>
    <t>dwarfberserker.png</t>
  </si>
  <si>
    <t>orcwarrior.png</t>
  </si>
  <si>
    <t>orcshaman.png</t>
  </si>
  <si>
    <t>orcberserker.png</t>
  </si>
  <si>
    <t>ogre.png</t>
  </si>
  <si>
    <t>giantogre.png</t>
  </si>
  <si>
    <t>skeleton.png</t>
  </si>
  <si>
    <t>skeletonmage.png</t>
  </si>
  <si>
    <t>skeletonking.png</t>
  </si>
  <si>
    <t>banshee.png</t>
  </si>
  <si>
    <t>ghost.png</t>
  </si>
  <si>
    <t>yellowdragon.png</t>
  </si>
  <si>
    <t>dragonfly.png</t>
  </si>
  <si>
    <t>wyvern.png</t>
  </si>
  <si>
    <t>seaserpent.png</t>
  </si>
  <si>
    <t>mermanwarr.png</t>
  </si>
  <si>
    <t>mermaidsumm.png</t>
  </si>
  <si>
    <t>mermancler.png</t>
  </si>
  <si>
    <t>minotaur.png</t>
  </si>
  <si>
    <t>waterel.png</t>
  </si>
  <si>
    <t>airel.png</t>
  </si>
  <si>
    <t>earthel.png</t>
  </si>
  <si>
    <t>fireel.png</t>
  </si>
  <si>
    <t>spiritel.png</t>
  </si>
  <si>
    <t>smalldemon.png</t>
  </si>
  <si>
    <t>hellhound.png</t>
  </si>
  <si>
    <t>wolf.png</t>
  </si>
  <si>
    <t>direwolf.png</t>
  </si>
  <si>
    <t>firebeast.png</t>
  </si>
  <si>
    <t>pirate.png</t>
  </si>
  <si>
    <t>piratecaptain.png</t>
  </si>
  <si>
    <t>pirateflamer.png</t>
  </si>
  <si>
    <t>piratearcher.png</t>
  </si>
  <si>
    <t>beholder.png</t>
  </si>
  <si>
    <t>feye.png</t>
  </si>
  <si>
    <t>cyclops.png</t>
  </si>
  <si>
    <t>hydra.png</t>
  </si>
  <si>
    <t>basilisk.png</t>
  </si>
  <si>
    <t>rustmonster.png</t>
  </si>
  <si>
    <t>zombie.png</t>
  </si>
  <si>
    <t>zombiespewer.png</t>
  </si>
  <si>
    <t>trollrunner.png</t>
  </si>
  <si>
    <t>trollrt.png</t>
  </si>
  <si>
    <t>frozentroll.png</t>
  </si>
  <si>
    <t>gianttroll.png</t>
  </si>
  <si>
    <t>stinger.png</t>
  </si>
  <si>
    <t>largespider.png</t>
  </si>
  <si>
    <t>spiderqueen.png</t>
  </si>
  <si>
    <t>defender.png</t>
  </si>
  <si>
    <t>assassin.png</t>
  </si>
  <si>
    <t>angel.png</t>
  </si>
  <si>
    <t>demon.png</t>
  </si>
  <si>
    <t>huntsman.png</t>
  </si>
  <si>
    <t>snapperbaby.png</t>
  </si>
  <si>
    <t>bwshead.png</t>
  </si>
  <si>
    <t>bwsclaw.png</t>
  </si>
  <si>
    <t>bwswing.png</t>
  </si>
  <si>
    <t>kraken.png</t>
  </si>
  <si>
    <t>balrog.png</t>
  </si>
  <si>
    <t>angelicdef.png</t>
  </si>
  <si>
    <t>skelarcher.png</t>
  </si>
  <si>
    <t>oculus.png</t>
  </si>
  <si>
    <t>gianthydra.png</t>
  </si>
  <si>
    <t>soldier.png</t>
  </si>
  <si>
    <t>crossbowman.png</t>
  </si>
  <si>
    <t>lich.png</t>
  </si>
  <si>
    <t>frostmage.png</t>
  </si>
  <si>
    <t>skeldoc.png</t>
  </si>
  <si>
    <t>bonedr.png</t>
  </si>
  <si>
    <t>knight.png</t>
  </si>
  <si>
    <t>highpriest.png</t>
  </si>
  <si>
    <t>levi.png</t>
  </si>
  <si>
    <t>goliath.png</t>
  </si>
  <si>
    <t>sam.png</t>
  </si>
  <si>
    <t>phnx.png</t>
  </si>
  <si>
    <t>repl.png</t>
  </si>
  <si>
    <t>orcclub.png</t>
  </si>
  <si>
    <t>repqueen.png</t>
  </si>
  <si>
    <t>fifth.png</t>
  </si>
  <si>
    <t>fangel.png</t>
  </si>
  <si>
    <t>imp.png</t>
  </si>
  <si>
    <t>wwolf.png</t>
  </si>
  <si>
    <t>ptero.png</t>
  </si>
  <si>
    <t>eagle.png</t>
  </si>
  <si>
    <t>dwking.png</t>
  </si>
  <si>
    <t>stdwarf.png</t>
  </si>
  <si>
    <t>dscribe.png</t>
  </si>
  <si>
    <t>stormt.png</t>
  </si>
  <si>
    <t>equeen.png</t>
  </si>
  <si>
    <t>ssnake.png</t>
  </si>
  <si>
    <t>shark.png</t>
  </si>
  <si>
    <t>hspider.png</t>
  </si>
  <si>
    <t>griffon.png</t>
  </si>
  <si>
    <t>draconic.png</t>
  </si>
  <si>
    <t>drizzt.png</t>
  </si>
  <si>
    <t>merlin.png</t>
  </si>
  <si>
    <t>michael.png</t>
  </si>
  <si>
    <t>thedevil.png</t>
  </si>
  <si>
    <t>kcobra.png</t>
  </si>
  <si>
    <t>python.png</t>
  </si>
  <si>
    <t>anac.png</t>
  </si>
  <si>
    <t>bmamba.png</t>
  </si>
  <si>
    <t>lotl.png</t>
  </si>
  <si>
    <t>monkey.png</t>
  </si>
  <si>
    <t>grla.png</t>
  </si>
  <si>
    <t>bfoot.png</t>
  </si>
  <si>
    <t>drpr.png</t>
  </si>
  <si>
    <t>esham.png</t>
  </si>
  <si>
    <t>fmage.png</t>
  </si>
  <si>
    <t>amphi.png</t>
  </si>
  <si>
    <t>cupid.png</t>
  </si>
  <si>
    <t>pit.jpg</t>
  </si>
  <si>
    <t>TradeUnitsString</t>
  </si>
  <si>
    <t>FightUnitsString</t>
  </si>
  <si>
    <t>MagicResistBonus</t>
  </si>
  <si>
    <t>ResistBonus</t>
  </si>
  <si>
    <t>MagicPowerBonus</t>
  </si>
  <si>
    <t>MagicRangeBonusString</t>
  </si>
  <si>
    <t>BaseMagicPower</t>
  </si>
  <si>
    <t>BaseMagicResist</t>
  </si>
  <si>
    <t>BaseResist</t>
  </si>
  <si>
    <t>22;0;23;0;24</t>
  </si>
  <si>
    <t>NrOfAttacksString</t>
  </si>
  <si>
    <t>NrOfTargetsString</t>
  </si>
  <si>
    <t>3:2#2:3#5:5#8:16#19:5</t>
  </si>
  <si>
    <t>8:15</t>
  </si>
  <si>
    <t>20:30-45</t>
  </si>
  <si>
    <t>15:35-45</t>
  </si>
  <si>
    <t>5:40-5</t>
  </si>
  <si>
    <t>10:30-60</t>
  </si>
  <si>
    <t>5:80-100</t>
  </si>
  <si>
    <t>10:50-65</t>
  </si>
  <si>
    <t>20:45-60</t>
  </si>
  <si>
    <t>10:55-65</t>
  </si>
  <si>
    <t>5:60-75</t>
  </si>
  <si>
    <t>15:25-40</t>
  </si>
  <si>
    <t>20:35-50</t>
  </si>
  <si>
    <t>10:35-50</t>
  </si>
  <si>
    <t>5:40-55</t>
  </si>
  <si>
    <t>20:25-35</t>
  </si>
  <si>
    <t>10:25-40</t>
  </si>
  <si>
    <t>10:30-45</t>
  </si>
  <si>
    <t>10:35-45</t>
  </si>
  <si>
    <t>20:5-20</t>
  </si>
  <si>
    <t>15:10-25</t>
  </si>
  <si>
    <t>10:15-35</t>
  </si>
  <si>
    <t>10:15-25</t>
  </si>
  <si>
    <t>15:20-30</t>
  </si>
  <si>
    <t>20:20-30</t>
  </si>
  <si>
    <t>5:25-35</t>
  </si>
  <si>
    <t>10:25-35</t>
  </si>
  <si>
    <t>10:20-30</t>
  </si>
  <si>
    <t>15:15-25</t>
  </si>
  <si>
    <t>10:10-25</t>
  </si>
  <si>
    <t>10:15-30</t>
  </si>
  <si>
    <t>20:10-25</t>
  </si>
  <si>
    <t>20:45-55</t>
  </si>
  <si>
    <t>15:45-55</t>
  </si>
  <si>
    <t>5:60-70</t>
  </si>
  <si>
    <t>25:10-25</t>
  </si>
  <si>
    <t>15:15-30</t>
  </si>
  <si>
    <t>5:15-30</t>
  </si>
  <si>
    <t>15:20-35</t>
  </si>
  <si>
    <t>15:40-50</t>
  </si>
  <si>
    <t>25:30-45</t>
  </si>
  <si>
    <t>10:40-50</t>
  </si>
  <si>
    <t>20:42-55</t>
  </si>
  <si>
    <t>15:55-65</t>
  </si>
  <si>
    <t>10:60-70</t>
  </si>
  <si>
    <t>15:50-65</t>
  </si>
  <si>
    <t>25:55-65</t>
  </si>
  <si>
    <t>15:60-70</t>
  </si>
  <si>
    <t>10:65-80</t>
  </si>
  <si>
    <t>20:10-30</t>
  </si>
  <si>
    <t>15:15-35</t>
  </si>
  <si>
    <t>20:40-50</t>
  </si>
  <si>
    <t>20:35-45</t>
  </si>
  <si>
    <t>25:40-50</t>
  </si>
  <si>
    <t>15:40-55</t>
  </si>
  <si>
    <t>20:12-40</t>
  </si>
  <si>
    <t>25:10-35</t>
  </si>
  <si>
    <t>15:40-65</t>
  </si>
  <si>
    <t>20:30-55</t>
  </si>
  <si>
    <t>15:25-45</t>
  </si>
  <si>
    <t>25;10-30</t>
  </si>
  <si>
    <t>25:5-25</t>
  </si>
  <si>
    <t>25:10-30</t>
  </si>
  <si>
    <t>10:35-70</t>
  </si>
  <si>
    <t>10:20-60</t>
  </si>
  <si>
    <t>10:25-60</t>
  </si>
  <si>
    <t>15:65-80</t>
  </si>
  <si>
    <t>10:40-70</t>
  </si>
  <si>
    <t>9:50-90</t>
  </si>
  <si>
    <t>7:65-100</t>
  </si>
  <si>
    <t>7:80-100</t>
  </si>
  <si>
    <t>ItemDropsString</t>
  </si>
  <si>
    <t>SpecialItemsString</t>
  </si>
  <si>
    <t>76;111;152</t>
  </si>
  <si>
    <t>TypeName</t>
  </si>
  <si>
    <t>BonusesString</t>
  </si>
  <si>
    <t>RequiredStatsString</t>
  </si>
  <si>
    <t>53:1#2:4#5:8#23:x2#18:80:2</t>
  </si>
  <si>
    <t>2:1#5:1#24:1#23:x3</t>
  </si>
  <si>
    <t>2:1#5:5#24:2#23:x3#53:1</t>
  </si>
  <si>
    <t>2:1#5:3#24:1#23:x1#53:1</t>
  </si>
  <si>
    <t>2:2#5:9#53:1#23:x3</t>
  </si>
  <si>
    <t>2:4#5:10#53:1#3:1#23:x1</t>
  </si>
  <si>
    <t>14:0,0#17:0,0#9:0,0#10:0,0#11:0,0#70:0,0#71:0,0#108:0,0</t>
  </si>
  <si>
    <t>-1:0,0#-2:0,0#-3:0,0#-4:0,0#117:0,0</t>
  </si>
  <si>
    <t>TradeItemsString</t>
  </si>
  <si>
    <t>10:0#25:50</t>
  </si>
  <si>
    <t>10:0#123:40#25:60#31:80</t>
  </si>
  <si>
    <t>36:0#27:50</t>
  </si>
  <si>
    <t>11:0#127:40#27:60#112:80</t>
  </si>
  <si>
    <t>70:0#112:40#65:60,75</t>
  </si>
  <si>
    <t>71:0#22:40#66:60</t>
  </si>
  <si>
    <t>66:0#149:50</t>
  </si>
  <si>
    <t>2:40#24:60</t>
  </si>
  <si>
    <t>120:0#121:0#120:0#121:0#120:0#121:0#65:50</t>
  </si>
  <si>
    <t>120:0#121:0#120:0#121:0#120:0#121:0#120:0#121:0#45:50</t>
  </si>
  <si>
    <t>13:0#15:40#16:60#15:80</t>
  </si>
  <si>
    <t>1:0#43:50</t>
  </si>
  <si>
    <t>9:0#108:40</t>
  </si>
  <si>
    <t>108:0#122:40#1:60#43:80</t>
  </si>
  <si>
    <t>115:0#123:40#127:60#115:80</t>
  </si>
  <si>
    <t>14:0#28:50</t>
  </si>
  <si>
    <t>16:0#122:40#28:60#149:80</t>
  </si>
  <si>
    <t>36:0#18:40#30:60#69:80</t>
  </si>
  <si>
    <t>128:0#6:40#128:60#23:80</t>
  </si>
  <si>
    <t>15:0#16:40#30:60#15:80</t>
  </si>
  <si>
    <t>120:0#121:0#120:0#121:0#120:0#121:0#0:0#0:0#0:0#0:0#0:0#0:0</t>
  </si>
  <si>
    <t>0:0#0:0#0:0</t>
  </si>
  <si>
    <t>120:0#121:0#120:0#121:0#120:0#121:0</t>
  </si>
  <si>
    <t>1:0#3:50</t>
  </si>
  <si>
    <t>123:0#8:40#108:60</t>
  </si>
  <si>
    <t>12:0#29:50</t>
  </si>
  <si>
    <t>9:0#124:40#29:60#17:80</t>
  </si>
  <si>
    <t>12:0#26:50</t>
  </si>
  <si>
    <t>1:0#12:0#13:0#35:0#36:0#115:0#15:0#16:0#2:0#3:0</t>
  </si>
  <si>
    <t>8:0#18:0#19:0#20:0#21:0#22:0#118:0#54:0#58:0</t>
  </si>
  <si>
    <t>131:0#148:40#131:60#38:80</t>
  </si>
  <si>
    <t>117:0#3:0#120:0#121:0#120:0#121:0#120:0#121:0</t>
  </si>
  <si>
    <t>122:0#123:0#124:0#126:0#127:0#130:0#120:0#121:0#120:0#121:0#120:0#121:0</t>
  </si>
  <si>
    <t>12:0#15:40#26:60#15:80</t>
  </si>
  <si>
    <t>13:0#16:40#26:60#37:80</t>
  </si>
  <si>
    <t>17:0#16:10#26:50#77:80</t>
  </si>
  <si>
    <t>01:0#06:-10#26:100#17:80</t>
  </si>
  <si>
    <t>113:0#16:10#26:40#137:80</t>
  </si>
  <si>
    <t>122:0#16:10#26:30#227:80</t>
  </si>
  <si>
    <t>121:0#16:10#26:45#217:80</t>
  </si>
  <si>
    <t>121:0#16:20#26:65#217:80</t>
  </si>
  <si>
    <t>129:0#16:20#26:40#297:80</t>
  </si>
  <si>
    <t>12:0#15:55#26:60#15:80</t>
  </si>
  <si>
    <t>14:0#17:0#9:0#10:0#11:0#70:0#71:0#108:0</t>
  </si>
  <si>
    <t>-1:0#-2:0#-3:0#-4:0#117:0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</si>
</sst>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49" fontId="0" fillId="0" borderId="0" xfId="0" applyNumberFormat="1" applyFill="1"/>
    <xf numFmtId="2" fontId="0" fillId="0" borderId="0" xfId="0" applyNumberFormat="1"/>
    <xf numFmtId="0" fontId="0" fillId="0" borderId="0" xfId="0" applyFill="1"/>
    <xf numFmtId="0" fontId="0" fillId="0" borderId="0" xfId="0" applyNumberFormat="1" applyFill="1"/>
    <xf numFmtId="1" fontId="0" fillId="0" borderId="0" xfId="0" applyNumberFormat="1"/>
    <xf numFmtId="1" fontId="0" fillId="0" borderId="0" xfId="0" applyNumberFormat="1" applyBorder="1"/>
    <xf numFmtId="1" fontId="0" fillId="0" borderId="0" xfId="0" applyNumberFormat="1" applyFill="1" applyBorder="1"/>
    <xf numFmtId="0" fontId="0" fillId="0" borderId="0" xfId="0" applyNumberFormat="1" applyBorder="1"/>
    <xf numFmtId="0" fontId="0" fillId="0" borderId="0" xfId="0" applyNumberFormat="1"/>
    <xf numFmtId="1" fontId="0" fillId="0" borderId="0" xfId="0" applyNumberFormat="1" applyFont="1"/>
    <xf numFmtId="0" fontId="0" fillId="0" borderId="0" xfId="0" applyFont="1"/>
    <xf numFmtId="49" fontId="0" fillId="0" borderId="0" xfId="0" applyNumberFormat="1" applyBorder="1"/>
    <xf numFmtId="0" fontId="0" fillId="3" borderId="0" xfId="0" applyFill="1"/>
    <xf numFmtId="1" fontId="0" fillId="0" borderId="0" xfId="0" applyNumberFormat="1" applyFill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5" sqref="D5"/>
    </sheetView>
  </sheetViews>
  <sheetFormatPr defaultColWidth="11.5546875" defaultRowHeight="14.4" x14ac:dyDescent="0.3"/>
  <cols>
    <col min="1" max="1" width="18.109375" customWidth="1"/>
    <col min="4" max="4" width="18.88671875" customWidth="1"/>
    <col min="6" max="6" width="18.33203125" customWidth="1"/>
    <col min="7" max="7" width="22.33203125" customWidth="1"/>
    <col min="8" max="8" width="15.6640625" customWidth="1"/>
    <col min="9" max="9" width="17.6640625" customWidth="1"/>
  </cols>
  <sheetData>
    <row r="1" spans="1:10" x14ac:dyDescent="0.3">
      <c r="A1" t="s">
        <v>0</v>
      </c>
      <c r="B1" t="s">
        <v>66</v>
      </c>
      <c r="C1" t="s">
        <v>68</v>
      </c>
      <c r="D1" t="s">
        <v>189</v>
      </c>
      <c r="E1" t="s">
        <v>274</v>
      </c>
      <c r="F1" t="s">
        <v>276</v>
      </c>
      <c r="G1" t="s">
        <v>831</v>
      </c>
      <c r="H1" t="s">
        <v>872</v>
      </c>
      <c r="I1" t="s">
        <v>997</v>
      </c>
      <c r="J1" t="s">
        <v>1950</v>
      </c>
    </row>
    <row r="2" spans="1:10" x14ac:dyDescent="0.3">
      <c r="A2">
        <v>1</v>
      </c>
      <c r="B2" t="s">
        <v>67</v>
      </c>
      <c r="C2" t="s">
        <v>2192</v>
      </c>
      <c r="D2" t="s">
        <v>188</v>
      </c>
      <c r="E2" t="s">
        <v>2216</v>
      </c>
      <c r="F2" t="s">
        <v>275</v>
      </c>
      <c r="G2" t="s">
        <v>832</v>
      </c>
      <c r="H2" t="s">
        <v>873</v>
      </c>
      <c r="I2" t="s">
        <v>996</v>
      </c>
      <c r="J2" t="s">
        <v>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H25" sqref="H25"/>
    </sheetView>
  </sheetViews>
  <sheetFormatPr defaultRowHeight="14.4" x14ac:dyDescent="0.3"/>
  <cols>
    <col min="3" max="3" width="15.33203125" customWidth="1"/>
  </cols>
  <sheetData>
    <row r="1" spans="1:2" x14ac:dyDescent="0.3">
      <c r="A1" t="s">
        <v>0</v>
      </c>
      <c r="B1" t="s">
        <v>3</v>
      </c>
    </row>
    <row r="2" spans="1:2" x14ac:dyDescent="0.3">
      <c r="A2">
        <v>1</v>
      </c>
      <c r="B2" t="s">
        <v>883</v>
      </c>
    </row>
    <row r="3" spans="1:2" x14ac:dyDescent="0.3">
      <c r="A3">
        <v>2</v>
      </c>
      <c r="B3" t="s">
        <v>630</v>
      </c>
    </row>
    <row r="4" spans="1:2" x14ac:dyDescent="0.3">
      <c r="A4">
        <v>3</v>
      </c>
      <c r="B4" t="s">
        <v>884</v>
      </c>
    </row>
    <row r="5" spans="1:2" x14ac:dyDescent="0.3">
      <c r="A5">
        <v>4</v>
      </c>
      <c r="B5" t="s">
        <v>551</v>
      </c>
    </row>
    <row r="6" spans="1:2" x14ac:dyDescent="0.3">
      <c r="A6">
        <v>5</v>
      </c>
      <c r="B6" t="s">
        <v>550</v>
      </c>
    </row>
    <row r="7" spans="1:2" x14ac:dyDescent="0.3">
      <c r="A7">
        <v>6</v>
      </c>
      <c r="B7" t="s">
        <v>549</v>
      </c>
    </row>
    <row r="8" spans="1:2" x14ac:dyDescent="0.3">
      <c r="A8">
        <v>7</v>
      </c>
      <c r="B8" t="s">
        <v>547</v>
      </c>
    </row>
    <row r="9" spans="1:2" x14ac:dyDescent="0.3">
      <c r="A9">
        <v>8</v>
      </c>
      <c r="B9" t="s">
        <v>546</v>
      </c>
    </row>
    <row r="10" spans="1:2" x14ac:dyDescent="0.3">
      <c r="A10">
        <v>9</v>
      </c>
      <c r="B10" t="s">
        <v>548</v>
      </c>
    </row>
    <row r="11" spans="1:2" x14ac:dyDescent="0.3">
      <c r="A11">
        <v>10</v>
      </c>
      <c r="B11" t="s">
        <v>558</v>
      </c>
    </row>
    <row r="12" spans="1:2" x14ac:dyDescent="0.3">
      <c r="A12">
        <v>11</v>
      </c>
      <c r="B12" t="s">
        <v>559</v>
      </c>
    </row>
    <row r="13" spans="1:2" x14ac:dyDescent="0.3">
      <c r="A13">
        <v>12</v>
      </c>
      <c r="B13" t="s">
        <v>557</v>
      </c>
    </row>
    <row r="14" spans="1:2" x14ac:dyDescent="0.3">
      <c r="A14">
        <v>13</v>
      </c>
      <c r="B14" t="s">
        <v>885</v>
      </c>
    </row>
    <row r="15" spans="1:2" x14ac:dyDescent="0.3">
      <c r="A15">
        <v>14</v>
      </c>
      <c r="B15" t="s">
        <v>886</v>
      </c>
    </row>
    <row r="16" spans="1:2" x14ac:dyDescent="0.3">
      <c r="A16">
        <v>15</v>
      </c>
      <c r="B16" t="s">
        <v>887</v>
      </c>
    </row>
    <row r="17" spans="1:2" x14ac:dyDescent="0.3">
      <c r="A17">
        <v>16</v>
      </c>
      <c r="B17" t="s">
        <v>888</v>
      </c>
    </row>
    <row r="18" spans="1:2" x14ac:dyDescent="0.3">
      <c r="A18">
        <v>17</v>
      </c>
      <c r="B18" t="s">
        <v>889</v>
      </c>
    </row>
    <row r="19" spans="1:2" x14ac:dyDescent="0.3">
      <c r="A19">
        <v>18</v>
      </c>
      <c r="B19" t="s">
        <v>1920</v>
      </c>
    </row>
    <row r="20" spans="1:2" x14ac:dyDescent="0.3">
      <c r="A20">
        <v>19</v>
      </c>
      <c r="B20" t="s">
        <v>1921</v>
      </c>
    </row>
    <row r="21" spans="1:2" x14ac:dyDescent="0.3">
      <c r="A21">
        <v>20</v>
      </c>
      <c r="B21" t="s">
        <v>608</v>
      </c>
    </row>
    <row r="22" spans="1:2" x14ac:dyDescent="0.3">
      <c r="A22">
        <v>21</v>
      </c>
      <c r="B22" t="s">
        <v>590</v>
      </c>
    </row>
    <row r="23" spans="1:2" x14ac:dyDescent="0.3">
      <c r="A23">
        <v>22</v>
      </c>
      <c r="B23" t="s">
        <v>614</v>
      </c>
    </row>
    <row r="24" spans="1:2" x14ac:dyDescent="0.3">
      <c r="A24">
        <v>23</v>
      </c>
      <c r="B24" t="s">
        <v>615</v>
      </c>
    </row>
    <row r="25" spans="1:2" x14ac:dyDescent="0.3">
      <c r="A25">
        <v>24</v>
      </c>
      <c r="B25" t="s">
        <v>616</v>
      </c>
    </row>
    <row r="26" spans="1:2" x14ac:dyDescent="0.3">
      <c r="A26">
        <v>25</v>
      </c>
      <c r="B26" t="s">
        <v>1922</v>
      </c>
    </row>
    <row r="27" spans="1:2" x14ac:dyDescent="0.3">
      <c r="A27">
        <v>26</v>
      </c>
      <c r="B27" t="s">
        <v>560</v>
      </c>
    </row>
    <row r="28" spans="1:2" x14ac:dyDescent="0.3">
      <c r="A28">
        <v>27</v>
      </c>
      <c r="B28" t="s">
        <v>562</v>
      </c>
    </row>
    <row r="29" spans="1:2" x14ac:dyDescent="0.3">
      <c r="A29">
        <v>28</v>
      </c>
      <c r="B29" t="s">
        <v>569</v>
      </c>
    </row>
    <row r="30" spans="1:2" x14ac:dyDescent="0.3">
      <c r="A30">
        <v>29</v>
      </c>
      <c r="B30" t="s">
        <v>625</v>
      </c>
    </row>
    <row r="31" spans="1:2" x14ac:dyDescent="0.3">
      <c r="A31">
        <v>30</v>
      </c>
      <c r="B31" t="s">
        <v>1923</v>
      </c>
    </row>
    <row r="32" spans="1:2" x14ac:dyDescent="0.3">
      <c r="A32">
        <v>31</v>
      </c>
      <c r="B32" t="s">
        <v>623</v>
      </c>
    </row>
    <row r="33" spans="1:2" x14ac:dyDescent="0.3">
      <c r="A33">
        <v>32</v>
      </c>
      <c r="B33" t="s">
        <v>567</v>
      </c>
    </row>
    <row r="34" spans="1:2" x14ac:dyDescent="0.3">
      <c r="A34">
        <v>33</v>
      </c>
      <c r="B34" t="s">
        <v>566</v>
      </c>
    </row>
    <row r="35" spans="1:2" x14ac:dyDescent="0.3">
      <c r="A35">
        <v>34</v>
      </c>
      <c r="B35" t="s">
        <v>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opLeftCell="B1" workbookViewId="0">
      <selection activeCell="D14" sqref="D14"/>
    </sheetView>
  </sheetViews>
  <sheetFormatPr defaultColWidth="11.5546875" defaultRowHeight="14.4" x14ac:dyDescent="0.3"/>
  <cols>
    <col min="1" max="1" width="11.5546875" style="8"/>
    <col min="2" max="2" width="11.5546875" style="1"/>
    <col min="3" max="3" width="11.5546875" style="8"/>
    <col min="4" max="4" width="16.44140625" style="8" customWidth="1"/>
    <col min="5" max="6" width="17.33203125" style="5" customWidth="1"/>
    <col min="7" max="7" width="16" style="5" customWidth="1"/>
    <col min="8" max="8" width="15.44140625" style="5" customWidth="1"/>
    <col min="9" max="9" width="12.88671875" style="5" customWidth="1"/>
    <col min="10" max="10" width="17.88671875" style="1" customWidth="1"/>
    <col min="11" max="11" width="11.5546875" style="8"/>
    <col min="12" max="12" width="17.88671875" style="1" customWidth="1"/>
    <col min="13" max="13" width="18.5546875" style="5" customWidth="1"/>
    <col min="14" max="16384" width="11.5546875" style="1"/>
  </cols>
  <sheetData>
    <row r="1" spans="1:13" x14ac:dyDescent="0.3">
      <c r="A1" s="8" t="s">
        <v>0</v>
      </c>
      <c r="B1" s="1" t="s">
        <v>1</v>
      </c>
      <c r="C1" s="8" t="s">
        <v>131</v>
      </c>
      <c r="D1" s="8" t="s">
        <v>141</v>
      </c>
      <c r="E1" s="5" t="s">
        <v>136</v>
      </c>
      <c r="F1" s="5" t="s">
        <v>140</v>
      </c>
      <c r="G1" s="5" t="s">
        <v>137</v>
      </c>
      <c r="H1" s="5" t="s">
        <v>138</v>
      </c>
      <c r="I1" s="5" t="s">
        <v>139</v>
      </c>
      <c r="J1" s="1" t="s">
        <v>2583</v>
      </c>
      <c r="K1" s="8" t="s">
        <v>312</v>
      </c>
      <c r="L1" s="1" t="s">
        <v>2742</v>
      </c>
      <c r="M1" s="5" t="s">
        <v>2741</v>
      </c>
    </row>
    <row r="2" spans="1:13" x14ac:dyDescent="0.3">
      <c r="A2" s="8">
        <v>1</v>
      </c>
      <c r="B2" s="1" t="s">
        <v>132</v>
      </c>
      <c r="C2" s="8">
        <v>0</v>
      </c>
      <c r="D2" s="8">
        <v>4</v>
      </c>
      <c r="E2" s="12">
        <v>1</v>
      </c>
      <c r="F2" s="5">
        <v>1</v>
      </c>
      <c r="G2" s="12">
        <v>0.5</v>
      </c>
      <c r="H2" s="12">
        <v>0.8</v>
      </c>
      <c r="I2" s="5">
        <v>0</v>
      </c>
      <c r="K2" s="8">
        <v>0</v>
      </c>
      <c r="L2" s="1" t="s">
        <v>221</v>
      </c>
      <c r="M2" s="12">
        <v>0.1</v>
      </c>
    </row>
    <row r="3" spans="1:13" x14ac:dyDescent="0.3">
      <c r="A3" s="8">
        <v>2</v>
      </c>
      <c r="B3" s="1" t="s">
        <v>133</v>
      </c>
      <c r="C3" s="8">
        <v>0</v>
      </c>
      <c r="D3" s="8">
        <v>2</v>
      </c>
      <c r="E3" s="12">
        <v>0.8</v>
      </c>
      <c r="F3" s="12">
        <v>0.7</v>
      </c>
      <c r="G3" s="12">
        <v>0.7</v>
      </c>
      <c r="H3" s="12">
        <v>1</v>
      </c>
      <c r="I3" s="5">
        <v>0</v>
      </c>
      <c r="J3" s="1">
        <v>4</v>
      </c>
      <c r="K3" s="8">
        <v>0</v>
      </c>
      <c r="L3" s="1" t="s">
        <v>221</v>
      </c>
      <c r="M3" s="5">
        <v>0.1</v>
      </c>
    </row>
    <row r="4" spans="1:13" x14ac:dyDescent="0.3">
      <c r="A4" s="8">
        <v>3</v>
      </c>
      <c r="B4" s="1" t="s">
        <v>219</v>
      </c>
      <c r="C4" s="8">
        <v>0</v>
      </c>
      <c r="D4" s="8">
        <v>2</v>
      </c>
      <c r="E4" s="12">
        <v>1</v>
      </c>
      <c r="F4" s="12">
        <v>0.6</v>
      </c>
      <c r="G4" s="12">
        <v>0.4</v>
      </c>
      <c r="H4" s="12">
        <v>0.6</v>
      </c>
      <c r="I4" s="5">
        <v>1</v>
      </c>
      <c r="J4" s="1" t="s">
        <v>2509</v>
      </c>
      <c r="K4" s="8">
        <v>2</v>
      </c>
      <c r="L4" s="1" t="s">
        <v>221</v>
      </c>
      <c r="M4" s="5">
        <v>0.1</v>
      </c>
    </row>
    <row r="5" spans="1:13" x14ac:dyDescent="0.3">
      <c r="A5" s="8">
        <v>4</v>
      </c>
      <c r="B5" s="1" t="s">
        <v>134</v>
      </c>
      <c r="C5" s="8">
        <v>0</v>
      </c>
      <c r="D5" s="8">
        <v>1</v>
      </c>
      <c r="E5" s="12">
        <v>0.4</v>
      </c>
      <c r="F5" s="12">
        <v>0.4</v>
      </c>
      <c r="G5" s="12">
        <v>0.2</v>
      </c>
      <c r="H5" s="12">
        <v>0.2</v>
      </c>
      <c r="I5" s="5">
        <v>0</v>
      </c>
      <c r="J5" s="1">
        <v>1</v>
      </c>
      <c r="K5" s="8">
        <v>5</v>
      </c>
      <c r="L5" s="1" t="s">
        <v>221</v>
      </c>
      <c r="M5" s="5">
        <v>0.1</v>
      </c>
    </row>
    <row r="6" spans="1:13" x14ac:dyDescent="0.3">
      <c r="A6" s="8">
        <v>5</v>
      </c>
      <c r="B6" s="1" t="s">
        <v>135</v>
      </c>
      <c r="C6" s="8">
        <v>0</v>
      </c>
      <c r="D6" s="8">
        <v>2</v>
      </c>
      <c r="E6" s="12">
        <v>0.6</v>
      </c>
      <c r="F6" s="12">
        <v>0.7</v>
      </c>
      <c r="G6" s="12">
        <v>0.3</v>
      </c>
      <c r="H6" s="12">
        <v>0.5</v>
      </c>
      <c r="I6" s="5">
        <v>0</v>
      </c>
      <c r="J6" s="1">
        <v>3</v>
      </c>
      <c r="K6" s="8">
        <v>4</v>
      </c>
      <c r="L6" s="1" t="s">
        <v>221</v>
      </c>
      <c r="M6" s="5">
        <v>0.1</v>
      </c>
    </row>
    <row r="7" spans="1:13" x14ac:dyDescent="0.3">
      <c r="A7" s="8">
        <v>6</v>
      </c>
      <c r="B7" s="1" t="s">
        <v>449</v>
      </c>
      <c r="C7" s="8">
        <v>0</v>
      </c>
      <c r="D7" s="8">
        <v>3</v>
      </c>
      <c r="E7" s="12">
        <v>0.8</v>
      </c>
      <c r="F7" s="12">
        <v>0.8</v>
      </c>
      <c r="G7" s="12">
        <v>0.4</v>
      </c>
      <c r="H7" s="12">
        <v>0.6</v>
      </c>
      <c r="I7" s="5">
        <v>0</v>
      </c>
      <c r="K7" s="8">
        <v>3</v>
      </c>
      <c r="L7" s="1" t="s">
        <v>221</v>
      </c>
      <c r="M7" s="5">
        <v>0.1</v>
      </c>
    </row>
    <row r="8" spans="1:13" x14ac:dyDescent="0.3">
      <c r="A8" s="8">
        <v>7</v>
      </c>
      <c r="B8" s="1" t="s">
        <v>143</v>
      </c>
      <c r="C8" s="8">
        <v>0</v>
      </c>
      <c r="D8" s="12">
        <v>3</v>
      </c>
      <c r="E8" s="12">
        <v>1.3</v>
      </c>
      <c r="F8" s="12">
        <v>0.34</v>
      </c>
      <c r="G8" s="12">
        <v>0.8</v>
      </c>
      <c r="H8" s="12">
        <v>1</v>
      </c>
      <c r="I8" s="5">
        <v>0</v>
      </c>
      <c r="K8" s="8">
        <v>0</v>
      </c>
      <c r="L8" s="1" t="s">
        <v>221</v>
      </c>
      <c r="M8" s="5">
        <v>0.1</v>
      </c>
    </row>
    <row r="9" spans="1:13" x14ac:dyDescent="0.3">
      <c r="A9" s="8">
        <v>8</v>
      </c>
      <c r="B9" s="1" t="s">
        <v>170</v>
      </c>
      <c r="C9" s="8">
        <v>0</v>
      </c>
      <c r="D9" s="8">
        <v>2</v>
      </c>
      <c r="E9" s="12">
        <v>0.8</v>
      </c>
      <c r="F9" s="12">
        <v>0.8</v>
      </c>
      <c r="G9" s="12">
        <v>0.4</v>
      </c>
      <c r="H9" s="12">
        <v>0.7</v>
      </c>
      <c r="I9" s="5">
        <v>0</v>
      </c>
      <c r="K9" s="8">
        <v>0</v>
      </c>
      <c r="L9" s="1" t="s">
        <v>221</v>
      </c>
      <c r="M9" s="5">
        <v>0.1</v>
      </c>
    </row>
    <row r="10" spans="1:13" x14ac:dyDescent="0.3">
      <c r="A10" s="8">
        <v>9</v>
      </c>
      <c r="B10" s="1" t="s">
        <v>171</v>
      </c>
      <c r="C10" s="8">
        <v>0</v>
      </c>
      <c r="D10" s="8">
        <v>5</v>
      </c>
      <c r="E10" s="12">
        <v>0.7</v>
      </c>
      <c r="F10" s="12">
        <v>0.5</v>
      </c>
      <c r="G10" s="12">
        <v>0.9</v>
      </c>
      <c r="H10" s="12">
        <v>1.2</v>
      </c>
      <c r="I10" s="5">
        <v>0</v>
      </c>
      <c r="K10" s="8">
        <v>0</v>
      </c>
      <c r="L10" s="1" t="s">
        <v>221</v>
      </c>
      <c r="M10" s="5">
        <v>0.1</v>
      </c>
    </row>
    <row r="11" spans="1:13" x14ac:dyDescent="0.3">
      <c r="A11" s="12">
        <v>10</v>
      </c>
      <c r="B11" s="1" t="s">
        <v>1437</v>
      </c>
      <c r="C11" s="12">
        <v>1</v>
      </c>
      <c r="D11" s="12">
        <v>4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">
        <v>0</v>
      </c>
      <c r="K11" s="8">
        <v>0</v>
      </c>
      <c r="L11" s="1" t="s">
        <v>221</v>
      </c>
      <c r="M11" s="5">
        <v>0.1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pane ySplit="1" topLeftCell="A2" activePane="bottomLeft" state="frozen"/>
      <selection pane="bottomLeft" activeCell="E19" sqref="E19"/>
    </sheetView>
  </sheetViews>
  <sheetFormatPr defaultColWidth="11.5546875" defaultRowHeight="14.4" x14ac:dyDescent="0.3"/>
  <cols>
    <col min="1" max="1" width="20.5546875" style="8" customWidth="1"/>
    <col min="5" max="6" width="11.5546875" style="8"/>
    <col min="7" max="8" width="20.6640625" style="8" customWidth="1"/>
    <col min="9" max="10" width="11.44140625" style="8" customWidth="1"/>
    <col min="11" max="11" width="17.44140625" style="5" customWidth="1"/>
    <col min="12" max="12" width="11.5546875" style="5"/>
  </cols>
  <sheetData>
    <row r="1" spans="1:12" x14ac:dyDescent="0.3">
      <c r="A1" s="8" t="s">
        <v>0</v>
      </c>
      <c r="B1" t="s">
        <v>1</v>
      </c>
      <c r="C1" t="s">
        <v>89</v>
      </c>
      <c r="D1" t="s">
        <v>91</v>
      </c>
      <c r="E1" s="8" t="s">
        <v>7</v>
      </c>
      <c r="F1" s="8" t="s">
        <v>131</v>
      </c>
      <c r="G1" s="8" t="s">
        <v>2477</v>
      </c>
      <c r="H1" s="8" t="s">
        <v>2478</v>
      </c>
      <c r="I1" s="8" t="s">
        <v>466</v>
      </c>
      <c r="J1" s="8" t="s">
        <v>141</v>
      </c>
      <c r="K1" s="5" t="s">
        <v>2739</v>
      </c>
      <c r="L1" s="5" t="s">
        <v>2740</v>
      </c>
    </row>
    <row r="2" spans="1:12" x14ac:dyDescent="0.3">
      <c r="A2" s="8">
        <v>1</v>
      </c>
      <c r="B2" t="s">
        <v>88</v>
      </c>
      <c r="C2" t="s">
        <v>90</v>
      </c>
      <c r="D2" t="s">
        <v>92</v>
      </c>
      <c r="E2" s="8">
        <v>0</v>
      </c>
      <c r="F2" s="8">
        <v>1</v>
      </c>
      <c r="G2" s="8">
        <v>87</v>
      </c>
      <c r="H2" s="8">
        <v>12</v>
      </c>
      <c r="I2" s="8">
        <v>1</v>
      </c>
      <c r="J2" s="8">
        <v>2</v>
      </c>
      <c r="K2" s="12">
        <v>0.1</v>
      </c>
      <c r="L2" s="12">
        <v>0.2</v>
      </c>
    </row>
    <row r="3" spans="1:12" x14ac:dyDescent="0.3">
      <c r="A3" s="8">
        <v>2</v>
      </c>
      <c r="B3" t="s">
        <v>93</v>
      </c>
      <c r="C3" t="s">
        <v>94</v>
      </c>
      <c r="D3" t="s">
        <v>95</v>
      </c>
      <c r="E3" s="8">
        <v>1</v>
      </c>
      <c r="F3" s="8">
        <v>1</v>
      </c>
      <c r="G3" s="8">
        <v>5</v>
      </c>
      <c r="H3" s="8">
        <v>1</v>
      </c>
      <c r="I3" s="8">
        <v>1</v>
      </c>
      <c r="J3" s="8">
        <v>1</v>
      </c>
      <c r="K3" s="12">
        <v>0.1</v>
      </c>
      <c r="L3" s="12">
        <v>0.2</v>
      </c>
    </row>
    <row r="4" spans="1:12" x14ac:dyDescent="0.3">
      <c r="A4" s="8">
        <v>3</v>
      </c>
      <c r="B4" t="s">
        <v>99</v>
      </c>
      <c r="C4" t="s">
        <v>96</v>
      </c>
      <c r="D4" t="s">
        <v>97</v>
      </c>
      <c r="E4" s="8">
        <v>0</v>
      </c>
      <c r="F4" s="8">
        <v>1</v>
      </c>
      <c r="G4" s="8">
        <v>22</v>
      </c>
      <c r="H4" s="8">
        <v>30</v>
      </c>
      <c r="I4" s="8">
        <v>1</v>
      </c>
      <c r="J4" s="8">
        <v>3</v>
      </c>
      <c r="K4" s="12">
        <v>0.1</v>
      </c>
      <c r="L4" s="12">
        <v>0.2</v>
      </c>
    </row>
    <row r="5" spans="1:12" x14ac:dyDescent="0.3">
      <c r="A5" s="8">
        <v>4</v>
      </c>
      <c r="B5" t="s">
        <v>98</v>
      </c>
      <c r="C5" t="s">
        <v>101</v>
      </c>
      <c r="D5" t="s">
        <v>100</v>
      </c>
      <c r="E5" s="8">
        <v>-1</v>
      </c>
      <c r="F5" s="8">
        <v>1</v>
      </c>
      <c r="G5" s="8">
        <v>8</v>
      </c>
      <c r="H5" s="8">
        <v>3</v>
      </c>
      <c r="I5" s="8">
        <v>1</v>
      </c>
      <c r="J5" s="8">
        <v>1</v>
      </c>
      <c r="K5" s="12">
        <v>0.1</v>
      </c>
      <c r="L5" s="12">
        <v>0.2</v>
      </c>
    </row>
    <row r="6" spans="1:12" x14ac:dyDescent="0.3">
      <c r="A6" s="8">
        <v>5</v>
      </c>
      <c r="B6" t="s">
        <v>102</v>
      </c>
      <c r="C6" t="s">
        <v>113</v>
      </c>
      <c r="D6" t="s">
        <v>116</v>
      </c>
      <c r="E6" s="8">
        <v>0</v>
      </c>
      <c r="F6" s="8">
        <v>1</v>
      </c>
      <c r="G6" s="8">
        <v>25</v>
      </c>
      <c r="H6" s="8">
        <v>18</v>
      </c>
      <c r="I6" s="8">
        <v>1</v>
      </c>
      <c r="J6" s="8">
        <v>2</v>
      </c>
      <c r="K6" s="12">
        <v>0.1</v>
      </c>
      <c r="L6" s="12">
        <v>0.2</v>
      </c>
    </row>
    <row r="7" spans="1:12" x14ac:dyDescent="0.3">
      <c r="A7" s="8">
        <v>6</v>
      </c>
      <c r="B7" t="s">
        <v>103</v>
      </c>
      <c r="C7" t="s">
        <v>114</v>
      </c>
      <c r="D7" t="s">
        <v>115</v>
      </c>
      <c r="E7" s="8">
        <v>0</v>
      </c>
      <c r="F7" s="8">
        <v>0</v>
      </c>
      <c r="G7" s="8">
        <v>0</v>
      </c>
      <c r="H7" s="8">
        <v>0</v>
      </c>
      <c r="I7" s="8">
        <v>1</v>
      </c>
      <c r="J7" s="8">
        <v>3</v>
      </c>
      <c r="K7" s="12">
        <v>0.1</v>
      </c>
      <c r="L7" s="12">
        <v>0.2</v>
      </c>
    </row>
    <row r="8" spans="1:12" x14ac:dyDescent="0.3">
      <c r="A8" s="8">
        <v>7</v>
      </c>
      <c r="B8" s="6" t="s">
        <v>1694</v>
      </c>
      <c r="C8" s="6" t="s">
        <v>1695</v>
      </c>
      <c r="D8" s="6" t="s">
        <v>1696</v>
      </c>
      <c r="E8" s="8">
        <v>0</v>
      </c>
      <c r="F8" s="8">
        <v>0</v>
      </c>
      <c r="G8" s="8">
        <v>0</v>
      </c>
      <c r="H8" s="8">
        <v>0</v>
      </c>
      <c r="I8" s="8">
        <v>1</v>
      </c>
      <c r="J8" s="8">
        <v>1</v>
      </c>
      <c r="K8" s="12">
        <v>0.1</v>
      </c>
      <c r="L8" s="12">
        <v>0.2</v>
      </c>
    </row>
    <row r="9" spans="1:12" x14ac:dyDescent="0.3">
      <c r="A9" s="8">
        <v>8</v>
      </c>
      <c r="B9" t="s">
        <v>105</v>
      </c>
      <c r="C9" t="s">
        <v>117</v>
      </c>
      <c r="D9" t="s">
        <v>118</v>
      </c>
      <c r="E9" s="8">
        <v>0</v>
      </c>
      <c r="F9" s="8">
        <v>0</v>
      </c>
      <c r="G9" s="8">
        <v>0</v>
      </c>
      <c r="H9" s="8">
        <v>0</v>
      </c>
      <c r="I9" s="8">
        <v>1</v>
      </c>
      <c r="J9" s="8">
        <v>3</v>
      </c>
      <c r="K9" s="12">
        <v>0.1</v>
      </c>
      <c r="L9" s="12">
        <v>0.2</v>
      </c>
    </row>
    <row r="10" spans="1:12" x14ac:dyDescent="0.3">
      <c r="A10" s="8">
        <v>9</v>
      </c>
      <c r="B10" t="s">
        <v>106</v>
      </c>
      <c r="C10" t="s">
        <v>119</v>
      </c>
      <c r="D10" t="s">
        <v>120</v>
      </c>
      <c r="E10" s="8">
        <v>0</v>
      </c>
      <c r="F10" s="8">
        <v>0</v>
      </c>
      <c r="G10" s="8">
        <v>0</v>
      </c>
      <c r="H10" s="8">
        <v>0</v>
      </c>
      <c r="I10" s="8">
        <v>1</v>
      </c>
      <c r="J10" s="8">
        <v>8</v>
      </c>
      <c r="K10" s="12">
        <v>0.1</v>
      </c>
      <c r="L10" s="12">
        <v>0.2</v>
      </c>
    </row>
    <row r="11" spans="1:12" x14ac:dyDescent="0.3">
      <c r="A11" s="8">
        <v>10</v>
      </c>
      <c r="B11" t="s">
        <v>107</v>
      </c>
      <c r="C11" t="s">
        <v>122</v>
      </c>
      <c r="D11" t="s">
        <v>121</v>
      </c>
      <c r="E11" s="8">
        <v>0</v>
      </c>
      <c r="F11" s="8">
        <v>0</v>
      </c>
      <c r="G11" s="8">
        <v>0</v>
      </c>
      <c r="H11" s="8">
        <v>0</v>
      </c>
      <c r="I11" s="8">
        <v>1</v>
      </c>
      <c r="J11" s="8">
        <v>7</v>
      </c>
      <c r="K11" s="12">
        <v>0.1</v>
      </c>
      <c r="L11" s="12">
        <v>0.2</v>
      </c>
    </row>
    <row r="12" spans="1:12" x14ac:dyDescent="0.3">
      <c r="A12" s="8">
        <v>11</v>
      </c>
      <c r="B12" t="s">
        <v>108</v>
      </c>
      <c r="C12" t="s">
        <v>123</v>
      </c>
      <c r="D12" t="s">
        <v>124</v>
      </c>
      <c r="E12" s="8">
        <v>-1</v>
      </c>
      <c r="F12" s="8">
        <v>1</v>
      </c>
      <c r="G12" s="8">
        <v>30</v>
      </c>
      <c r="H12" s="8">
        <v>16</v>
      </c>
      <c r="I12" s="8">
        <v>1</v>
      </c>
      <c r="J12" s="8">
        <v>2</v>
      </c>
      <c r="K12" s="12">
        <v>0.1</v>
      </c>
      <c r="L12" s="12">
        <v>0.2</v>
      </c>
    </row>
    <row r="13" spans="1:12" x14ac:dyDescent="0.3">
      <c r="A13" s="8">
        <v>12</v>
      </c>
      <c r="B13" t="s">
        <v>111</v>
      </c>
      <c r="C13" t="s">
        <v>129</v>
      </c>
      <c r="D13" t="s">
        <v>130</v>
      </c>
      <c r="E13" s="8">
        <v>1</v>
      </c>
      <c r="F13" s="8">
        <v>1</v>
      </c>
      <c r="G13" s="8">
        <v>39</v>
      </c>
      <c r="H13" s="8">
        <v>28</v>
      </c>
      <c r="I13" s="8">
        <v>1</v>
      </c>
      <c r="J13" s="8">
        <v>2</v>
      </c>
      <c r="K13" s="12">
        <v>0.1</v>
      </c>
      <c r="L13" s="12">
        <v>0.2</v>
      </c>
    </row>
    <row r="14" spans="1:12" x14ac:dyDescent="0.3">
      <c r="A14" s="8">
        <v>13</v>
      </c>
      <c r="B14" s="6" t="s">
        <v>2078</v>
      </c>
      <c r="C14" s="6" t="s">
        <v>2082</v>
      </c>
      <c r="D14" s="6" t="s">
        <v>2083</v>
      </c>
      <c r="E14" s="8">
        <v>0</v>
      </c>
      <c r="F14" s="8">
        <v>0</v>
      </c>
      <c r="G14" s="8">
        <v>0</v>
      </c>
      <c r="H14" s="8">
        <v>0</v>
      </c>
      <c r="I14" s="8">
        <v>1</v>
      </c>
      <c r="J14" s="8">
        <v>2</v>
      </c>
      <c r="K14" s="12">
        <v>0.1</v>
      </c>
      <c r="L14" s="12">
        <v>0.2</v>
      </c>
    </row>
    <row r="15" spans="1:12" x14ac:dyDescent="0.3">
      <c r="A15" s="8">
        <v>14</v>
      </c>
      <c r="B15" s="16" t="s">
        <v>1654</v>
      </c>
      <c r="C15" s="16" t="s">
        <v>1654</v>
      </c>
      <c r="D15" s="16" t="s">
        <v>1654</v>
      </c>
      <c r="E15" s="8">
        <v>0</v>
      </c>
      <c r="F15" s="8">
        <v>0</v>
      </c>
      <c r="G15" s="8">
        <v>0</v>
      </c>
      <c r="H15" s="8">
        <v>0</v>
      </c>
      <c r="I15" s="8">
        <v>1</v>
      </c>
      <c r="J15" s="8">
        <v>0</v>
      </c>
      <c r="K15" s="12">
        <v>0.1</v>
      </c>
      <c r="L15" s="12">
        <v>0.2</v>
      </c>
    </row>
    <row r="16" spans="1:12" x14ac:dyDescent="0.3">
      <c r="A16" s="8">
        <v>15</v>
      </c>
      <c r="B16" s="16" t="s">
        <v>1654</v>
      </c>
      <c r="C16" s="16" t="s">
        <v>1654</v>
      </c>
      <c r="D16" s="16" t="s">
        <v>1654</v>
      </c>
      <c r="E16" s="8">
        <v>0</v>
      </c>
      <c r="F16" s="8">
        <v>0</v>
      </c>
      <c r="G16" s="8">
        <v>0</v>
      </c>
      <c r="H16" s="8">
        <v>0</v>
      </c>
      <c r="I16" s="8">
        <v>1</v>
      </c>
      <c r="J16" s="8">
        <v>1</v>
      </c>
      <c r="K16" s="12">
        <v>0.1</v>
      </c>
      <c r="L16" s="12">
        <v>0.2</v>
      </c>
    </row>
    <row r="17" spans="1:12" x14ac:dyDescent="0.3">
      <c r="A17" s="8">
        <v>16</v>
      </c>
      <c r="B17" s="16" t="s">
        <v>109</v>
      </c>
      <c r="C17" s="16" t="s">
        <v>125</v>
      </c>
      <c r="D17" s="16" t="s">
        <v>126</v>
      </c>
      <c r="E17" s="8">
        <v>1</v>
      </c>
      <c r="F17" s="8">
        <v>0</v>
      </c>
      <c r="G17" s="8">
        <v>0</v>
      </c>
      <c r="H17" s="8">
        <v>0</v>
      </c>
      <c r="I17" s="8">
        <v>1</v>
      </c>
      <c r="J17" s="8">
        <v>7</v>
      </c>
      <c r="K17" s="12">
        <v>0.1</v>
      </c>
      <c r="L17" s="12">
        <v>0.2</v>
      </c>
    </row>
    <row r="18" spans="1:12" x14ac:dyDescent="0.3">
      <c r="A18" s="8">
        <v>17</v>
      </c>
      <c r="B18" s="16" t="s">
        <v>110</v>
      </c>
      <c r="C18" s="16" t="s">
        <v>127</v>
      </c>
      <c r="D18" s="16" t="s">
        <v>128</v>
      </c>
      <c r="E18" s="8">
        <v>-1</v>
      </c>
      <c r="F18" s="8">
        <v>0</v>
      </c>
      <c r="G18" s="8">
        <v>0</v>
      </c>
      <c r="H18" s="8">
        <v>0</v>
      </c>
      <c r="I18" s="8">
        <v>1</v>
      </c>
      <c r="J18" s="8">
        <v>8</v>
      </c>
      <c r="K18" s="12">
        <v>0.1</v>
      </c>
      <c r="L18" s="12">
        <v>0.2</v>
      </c>
    </row>
    <row r="19" spans="1:12" x14ac:dyDescent="0.3">
      <c r="A19" s="8">
        <v>18</v>
      </c>
      <c r="B19" s="16" t="s">
        <v>432</v>
      </c>
      <c r="C19" s="16" t="s">
        <v>434</v>
      </c>
      <c r="D19" s="16" t="s">
        <v>436</v>
      </c>
      <c r="E19" s="8">
        <v>1</v>
      </c>
      <c r="F19" s="8">
        <v>0</v>
      </c>
      <c r="G19" s="8">
        <v>0</v>
      </c>
      <c r="H19" s="8">
        <v>0</v>
      </c>
      <c r="I19" s="8">
        <v>1</v>
      </c>
      <c r="J19" s="8">
        <v>2</v>
      </c>
      <c r="K19" s="12">
        <v>0.1</v>
      </c>
      <c r="L19" s="12">
        <v>0.2</v>
      </c>
    </row>
    <row r="20" spans="1:12" x14ac:dyDescent="0.3">
      <c r="A20" s="8">
        <v>19</v>
      </c>
      <c r="B20" s="16" t="s">
        <v>1654</v>
      </c>
      <c r="C20" s="16" t="s">
        <v>1654</v>
      </c>
      <c r="D20" s="16" t="s">
        <v>1654</v>
      </c>
      <c r="E20" s="8">
        <v>0</v>
      </c>
      <c r="F20" s="8">
        <v>0</v>
      </c>
      <c r="G20" s="8">
        <v>0</v>
      </c>
      <c r="H20" s="8">
        <v>0</v>
      </c>
      <c r="I20" s="8">
        <v>1</v>
      </c>
      <c r="J20" s="8">
        <v>3</v>
      </c>
      <c r="K20" s="12">
        <v>0.1</v>
      </c>
      <c r="L20" s="12">
        <v>0.2</v>
      </c>
    </row>
    <row r="21" spans="1:12" x14ac:dyDescent="0.3">
      <c r="A21" s="8">
        <v>20</v>
      </c>
      <c r="B21" s="16" t="s">
        <v>424</v>
      </c>
      <c r="C21" s="16" t="s">
        <v>426</v>
      </c>
      <c r="D21" s="16" t="s">
        <v>427</v>
      </c>
      <c r="E21" s="8">
        <v>0</v>
      </c>
      <c r="F21" s="8">
        <v>0</v>
      </c>
      <c r="G21" s="8">
        <v>0</v>
      </c>
      <c r="H21" s="8">
        <v>0</v>
      </c>
      <c r="I21" s="8">
        <v>1</v>
      </c>
      <c r="J21" s="8">
        <v>2</v>
      </c>
      <c r="K21" s="12">
        <v>0.1</v>
      </c>
      <c r="L21" s="12">
        <v>0.2</v>
      </c>
    </row>
    <row r="22" spans="1:12" x14ac:dyDescent="0.3">
      <c r="A22" s="8">
        <v>21</v>
      </c>
      <c r="B22" s="16" t="s">
        <v>425</v>
      </c>
      <c r="C22" s="16" t="s">
        <v>428</v>
      </c>
      <c r="D22" s="16" t="s">
        <v>429</v>
      </c>
      <c r="E22" s="8">
        <v>0</v>
      </c>
      <c r="F22" s="8">
        <v>0</v>
      </c>
      <c r="G22" s="8">
        <v>0</v>
      </c>
      <c r="H22" s="8">
        <v>0</v>
      </c>
      <c r="I22" s="8">
        <v>1</v>
      </c>
      <c r="J22" s="8">
        <v>2</v>
      </c>
      <c r="K22" s="12">
        <v>0.1</v>
      </c>
      <c r="L22" s="12">
        <v>0.2</v>
      </c>
    </row>
    <row r="23" spans="1:12" x14ac:dyDescent="0.3">
      <c r="A23" s="8">
        <v>22</v>
      </c>
      <c r="B23" s="16" t="s">
        <v>385</v>
      </c>
      <c r="C23" s="16" t="s">
        <v>430</v>
      </c>
      <c r="D23" s="16" t="s">
        <v>431</v>
      </c>
      <c r="E23" s="8">
        <v>0</v>
      </c>
      <c r="F23" s="8">
        <v>0</v>
      </c>
      <c r="G23" s="8">
        <v>0</v>
      </c>
      <c r="H23" s="8">
        <v>0</v>
      </c>
      <c r="I23" s="8">
        <v>1</v>
      </c>
      <c r="J23" s="8">
        <v>1</v>
      </c>
      <c r="K23" s="12">
        <v>0.1</v>
      </c>
      <c r="L23" s="12">
        <v>0.2</v>
      </c>
    </row>
    <row r="24" spans="1:12" x14ac:dyDescent="0.3">
      <c r="A24" s="8">
        <v>23</v>
      </c>
      <c r="B24" s="16" t="s">
        <v>433</v>
      </c>
      <c r="C24" s="16" t="s">
        <v>435</v>
      </c>
      <c r="D24" s="16" t="s">
        <v>437</v>
      </c>
      <c r="E24" s="8">
        <v>-1</v>
      </c>
      <c r="F24" s="8">
        <v>0</v>
      </c>
      <c r="G24" s="8">
        <v>0</v>
      </c>
      <c r="H24" s="8">
        <v>0</v>
      </c>
      <c r="I24" s="8">
        <v>1</v>
      </c>
      <c r="J24" s="8">
        <v>2</v>
      </c>
      <c r="K24" s="12">
        <v>0.1</v>
      </c>
      <c r="L24" s="12">
        <v>0.2</v>
      </c>
    </row>
    <row r="25" spans="1:12" x14ac:dyDescent="0.3">
      <c r="A25" s="8">
        <v>24</v>
      </c>
      <c r="B25" s="16" t="s">
        <v>1654</v>
      </c>
      <c r="C25" s="16" t="s">
        <v>1654</v>
      </c>
      <c r="D25" s="16" t="s">
        <v>1654</v>
      </c>
      <c r="E25" s="8">
        <v>0</v>
      </c>
      <c r="F25" s="8">
        <v>0</v>
      </c>
      <c r="G25" s="8">
        <v>0</v>
      </c>
      <c r="H25" s="8">
        <v>0</v>
      </c>
      <c r="I25" s="8">
        <v>1</v>
      </c>
      <c r="J25" s="8">
        <v>0</v>
      </c>
      <c r="K25" s="12">
        <v>0.1</v>
      </c>
      <c r="L25" s="12">
        <v>0.2</v>
      </c>
    </row>
    <row r="26" spans="1:12" x14ac:dyDescent="0.3">
      <c r="A26" s="8">
        <v>25</v>
      </c>
      <c r="B26" s="16" t="s">
        <v>443</v>
      </c>
      <c r="C26" s="16" t="s">
        <v>444</v>
      </c>
      <c r="D26" s="16" t="s">
        <v>445</v>
      </c>
      <c r="E26" s="8">
        <v>-1</v>
      </c>
      <c r="F26" s="8">
        <v>0</v>
      </c>
      <c r="G26" s="8">
        <v>0</v>
      </c>
      <c r="H26" s="8">
        <v>0</v>
      </c>
      <c r="I26" s="8">
        <v>1</v>
      </c>
      <c r="J26" s="8">
        <v>2</v>
      </c>
      <c r="K26" s="12">
        <v>0.1</v>
      </c>
      <c r="L26" s="12">
        <v>0.2</v>
      </c>
    </row>
    <row r="27" spans="1:12" x14ac:dyDescent="0.3">
      <c r="A27" s="8">
        <v>26</v>
      </c>
      <c r="B27" t="s">
        <v>446</v>
      </c>
      <c r="C27" t="s">
        <v>447</v>
      </c>
      <c r="D27" t="s">
        <v>448</v>
      </c>
      <c r="E27" s="8">
        <v>0</v>
      </c>
      <c r="F27" s="8">
        <v>0</v>
      </c>
      <c r="G27" s="8">
        <v>0</v>
      </c>
      <c r="H27" s="8">
        <v>0</v>
      </c>
      <c r="I27" s="8">
        <v>1</v>
      </c>
      <c r="J27" s="8">
        <v>2</v>
      </c>
      <c r="K27" s="12">
        <v>0.1</v>
      </c>
      <c r="L27" s="12">
        <v>0.2</v>
      </c>
    </row>
    <row r="28" spans="1:12" x14ac:dyDescent="0.3">
      <c r="A28" s="8">
        <v>27</v>
      </c>
      <c r="B28" t="s">
        <v>462</v>
      </c>
      <c r="C28" t="s">
        <v>463</v>
      </c>
      <c r="D28" t="s">
        <v>631</v>
      </c>
      <c r="E28" s="8">
        <v>0</v>
      </c>
      <c r="F28" s="8">
        <v>0</v>
      </c>
      <c r="G28" s="8">
        <v>0</v>
      </c>
      <c r="H28" s="8">
        <v>0</v>
      </c>
      <c r="I28" s="8">
        <v>1</v>
      </c>
      <c r="J28" s="8">
        <v>1</v>
      </c>
      <c r="K28" s="12">
        <v>0.1</v>
      </c>
      <c r="L28" s="12">
        <v>0.2</v>
      </c>
    </row>
    <row r="29" spans="1:12" x14ac:dyDescent="0.3">
      <c r="A29" s="8">
        <v>28</v>
      </c>
      <c r="B29" t="s">
        <v>1346</v>
      </c>
      <c r="C29" t="s">
        <v>1363</v>
      </c>
      <c r="D29" t="s">
        <v>1364</v>
      </c>
      <c r="E29" s="8">
        <v>0</v>
      </c>
      <c r="F29" s="8">
        <v>0</v>
      </c>
      <c r="G29" s="8">
        <v>0</v>
      </c>
      <c r="H29" s="8">
        <v>0</v>
      </c>
      <c r="I29" s="8">
        <v>1</v>
      </c>
      <c r="J29" s="8">
        <v>1</v>
      </c>
      <c r="K29" s="12">
        <v>0.1</v>
      </c>
      <c r="L29" s="12">
        <v>0.2</v>
      </c>
    </row>
    <row r="30" spans="1:12" x14ac:dyDescent="0.3">
      <c r="A30" s="8">
        <v>29</v>
      </c>
      <c r="B30" t="s">
        <v>1366</v>
      </c>
      <c r="C30" t="s">
        <v>1367</v>
      </c>
      <c r="D30" t="s">
        <v>1368</v>
      </c>
      <c r="E30" s="8">
        <v>0</v>
      </c>
      <c r="F30" s="8">
        <v>0</v>
      </c>
      <c r="G30" s="8">
        <v>0</v>
      </c>
      <c r="H30" s="8">
        <v>0</v>
      </c>
      <c r="I30" s="8">
        <v>1</v>
      </c>
      <c r="J30" s="8">
        <v>6</v>
      </c>
      <c r="K30" s="12">
        <v>0.1</v>
      </c>
      <c r="L30" s="12">
        <v>0.2</v>
      </c>
    </row>
    <row r="31" spans="1:12" x14ac:dyDescent="0.3">
      <c r="A31" s="8">
        <v>30</v>
      </c>
      <c r="B31" t="s">
        <v>1376</v>
      </c>
      <c r="C31" t="s">
        <v>1377</v>
      </c>
      <c r="D31" t="s">
        <v>1378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8">
        <v>1</v>
      </c>
      <c r="K31" s="12">
        <v>0.1</v>
      </c>
      <c r="L31" s="12">
        <v>0.2</v>
      </c>
    </row>
  </sheetData>
  <sortState ref="A2:M66">
    <sortCondition ref="A2:A6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5"/>
  <sheetViews>
    <sheetView workbookViewId="0">
      <pane ySplit="1" topLeftCell="A69" activePane="bottomLeft" state="frozen"/>
      <selection pane="bottomLeft" activeCell="Y24" sqref="Y24"/>
    </sheetView>
  </sheetViews>
  <sheetFormatPr defaultColWidth="11.5546875" defaultRowHeight="14.4" x14ac:dyDescent="0.3"/>
  <cols>
    <col min="1" max="1" width="11.5546875" style="8"/>
    <col min="2" max="2" width="21.88671875" customWidth="1"/>
    <col min="3" max="3" width="7.44140625" style="8" customWidth="1"/>
    <col min="4" max="4" width="8" style="8" customWidth="1"/>
    <col min="5" max="5" width="20.33203125" customWidth="1"/>
    <col min="6" max="7" width="11.6640625" style="8" customWidth="1"/>
    <col min="8" max="8" width="11.33203125" style="8" customWidth="1"/>
    <col min="9" max="9" width="11.44140625" style="8" customWidth="1"/>
    <col min="10" max="10" width="11.33203125" style="8" customWidth="1"/>
    <col min="11" max="11" width="9.6640625" style="8" customWidth="1"/>
    <col min="12" max="12" width="12.88671875" style="8" customWidth="1"/>
    <col min="13" max="13" width="10.6640625" style="8" customWidth="1"/>
    <col min="14" max="14" width="11.109375" style="5" customWidth="1"/>
    <col min="15" max="15" width="12.33203125" style="8" customWidth="1"/>
    <col min="16" max="17" width="12.44140625" style="5" customWidth="1"/>
    <col min="18" max="18" width="12.88671875" style="5" customWidth="1"/>
    <col min="19" max="19" width="13.109375" style="5" customWidth="1"/>
    <col min="20" max="20" width="8.5546875" style="1" customWidth="1"/>
    <col min="21" max="21" width="6.5546875" style="5" customWidth="1"/>
    <col min="22" max="22" width="17.88671875" style="5" customWidth="1"/>
    <col min="23" max="23" width="17.44140625" style="5" customWidth="1"/>
    <col min="24" max="24" width="11.5546875" style="5"/>
    <col min="25" max="25" width="18.5546875" style="5" customWidth="1"/>
    <col min="26" max="28" width="15.44140625" style="8" customWidth="1"/>
    <col min="29" max="29" width="15.44140625" style="1" customWidth="1"/>
    <col min="30" max="30" width="15.44140625" style="8" customWidth="1"/>
    <col min="31" max="32" width="11.5546875" style="8" customWidth="1"/>
    <col min="33" max="33" width="20.33203125" style="8" customWidth="1"/>
    <col min="34" max="34" width="11.88671875" style="8" customWidth="1"/>
    <col min="35" max="35" width="15.44140625" customWidth="1"/>
  </cols>
  <sheetData>
    <row r="1" spans="1:36" x14ac:dyDescent="0.3">
      <c r="A1" s="8" t="s">
        <v>0</v>
      </c>
      <c r="B1" t="s">
        <v>1</v>
      </c>
      <c r="C1" s="8" t="s">
        <v>2575</v>
      </c>
      <c r="D1" s="8" t="s">
        <v>2479</v>
      </c>
      <c r="E1" t="s">
        <v>850</v>
      </c>
      <c r="F1" s="8" t="s">
        <v>2580</v>
      </c>
      <c r="G1" s="8" t="s">
        <v>2584</v>
      </c>
      <c r="H1" s="8" t="s">
        <v>312</v>
      </c>
      <c r="I1" s="8" t="s">
        <v>7</v>
      </c>
      <c r="J1" s="8" t="s">
        <v>334</v>
      </c>
      <c r="K1" s="8" t="s">
        <v>466</v>
      </c>
      <c r="L1" s="8" t="s">
        <v>141</v>
      </c>
      <c r="M1" s="8" t="s">
        <v>478</v>
      </c>
      <c r="N1" s="5" t="s">
        <v>136</v>
      </c>
      <c r="O1" s="8" t="s">
        <v>479</v>
      </c>
      <c r="P1" s="5" t="s">
        <v>140</v>
      </c>
      <c r="Q1" s="5" t="s">
        <v>2743</v>
      </c>
      <c r="R1" s="5" t="s">
        <v>137</v>
      </c>
      <c r="S1" s="5" t="s">
        <v>138</v>
      </c>
      <c r="T1" s="1" t="s">
        <v>2742</v>
      </c>
      <c r="U1" s="5" t="s">
        <v>2744</v>
      </c>
      <c r="V1" s="5" t="s">
        <v>2745</v>
      </c>
      <c r="W1" s="5" t="s">
        <v>2739</v>
      </c>
      <c r="X1" s="5" t="s">
        <v>2740</v>
      </c>
      <c r="Y1" s="5" t="s">
        <v>2741</v>
      </c>
      <c r="Z1" s="8" t="s">
        <v>1465</v>
      </c>
      <c r="AA1" s="8" t="s">
        <v>2747</v>
      </c>
      <c r="AB1" s="8" t="s">
        <v>2748</v>
      </c>
      <c r="AC1" s="1" t="s">
        <v>2583</v>
      </c>
      <c r="AD1" s="8" t="s">
        <v>1531</v>
      </c>
      <c r="AE1" s="8" t="s">
        <v>215</v>
      </c>
      <c r="AF1" s="8" t="s">
        <v>214</v>
      </c>
      <c r="AG1" s="8" t="s">
        <v>1434</v>
      </c>
      <c r="AH1" s="8" t="s">
        <v>8</v>
      </c>
      <c r="AI1" t="s">
        <v>2581</v>
      </c>
      <c r="AJ1" t="s">
        <v>2582</v>
      </c>
    </row>
    <row r="2" spans="1:36" x14ac:dyDescent="0.3">
      <c r="A2" s="8">
        <v>1</v>
      </c>
      <c r="B2" t="s">
        <v>2319</v>
      </c>
      <c r="C2" s="8">
        <v>8</v>
      </c>
      <c r="D2" s="8">
        <v>1</v>
      </c>
      <c r="E2" t="s">
        <v>2602</v>
      </c>
      <c r="F2" s="8">
        <v>0</v>
      </c>
      <c r="G2" s="8">
        <v>0</v>
      </c>
      <c r="H2" s="12">
        <v>0</v>
      </c>
      <c r="I2" s="12">
        <v>-2</v>
      </c>
      <c r="J2" s="12">
        <v>5</v>
      </c>
      <c r="K2" s="12">
        <v>5</v>
      </c>
      <c r="L2" s="8">
        <v>2</v>
      </c>
      <c r="M2" s="8">
        <v>1</v>
      </c>
      <c r="N2" s="12">
        <v>0</v>
      </c>
      <c r="O2" s="12">
        <v>1</v>
      </c>
      <c r="P2" s="12">
        <v>0</v>
      </c>
      <c r="Q2" s="12">
        <v>1</v>
      </c>
      <c r="R2" s="12">
        <v>0.4</v>
      </c>
      <c r="S2" s="12">
        <v>0.6</v>
      </c>
      <c r="T2" s="1" t="s">
        <v>2593</v>
      </c>
      <c r="U2" s="12">
        <v>0</v>
      </c>
      <c r="V2" s="12">
        <v>0</v>
      </c>
      <c r="W2" s="12">
        <v>1.2</v>
      </c>
      <c r="X2" s="5">
        <v>0.8</v>
      </c>
      <c r="Y2" s="12">
        <v>0.2</v>
      </c>
      <c r="Z2" s="12">
        <v>25</v>
      </c>
      <c r="AA2" s="12"/>
      <c r="AB2" s="12"/>
      <c r="AD2" s="12">
        <v>30</v>
      </c>
      <c r="AE2" s="8">
        <v>2</v>
      </c>
      <c r="AF2" s="8">
        <v>1</v>
      </c>
      <c r="AG2" s="8">
        <v>1</v>
      </c>
      <c r="AH2" s="8">
        <v>0</v>
      </c>
      <c r="AI2" s="8">
        <v>1</v>
      </c>
      <c r="AJ2" s="8">
        <v>1</v>
      </c>
    </row>
    <row r="3" spans="1:36" x14ac:dyDescent="0.3">
      <c r="A3" s="8">
        <v>2</v>
      </c>
      <c r="B3" t="s">
        <v>133</v>
      </c>
      <c r="C3" s="8">
        <v>2</v>
      </c>
      <c r="D3" s="8">
        <v>1</v>
      </c>
      <c r="E3" t="s">
        <v>2603</v>
      </c>
      <c r="F3" s="8">
        <v>0</v>
      </c>
      <c r="G3" s="8">
        <v>0</v>
      </c>
      <c r="H3" s="12">
        <v>0</v>
      </c>
      <c r="I3" s="12">
        <v>-2</v>
      </c>
      <c r="J3" s="12">
        <v>5</v>
      </c>
      <c r="K3" s="12">
        <v>5</v>
      </c>
      <c r="L3" s="8">
        <v>3</v>
      </c>
      <c r="M3" s="12">
        <v>4</v>
      </c>
      <c r="N3" s="12">
        <v>0</v>
      </c>
      <c r="O3" s="12">
        <v>1</v>
      </c>
      <c r="P3" s="12">
        <v>0</v>
      </c>
      <c r="Q3" s="12">
        <v>1</v>
      </c>
      <c r="R3" s="12">
        <v>0.6</v>
      </c>
      <c r="S3" s="12">
        <v>0.8</v>
      </c>
      <c r="T3" s="1" t="s">
        <v>2593</v>
      </c>
      <c r="U3" s="12">
        <v>0</v>
      </c>
      <c r="V3" s="12">
        <v>0</v>
      </c>
      <c r="W3" s="12">
        <v>1.2</v>
      </c>
      <c r="X3" s="5">
        <v>0.8</v>
      </c>
      <c r="Y3" s="12">
        <v>0.2</v>
      </c>
      <c r="Z3" s="12">
        <v>55</v>
      </c>
      <c r="AA3" s="12"/>
      <c r="AB3" s="12"/>
      <c r="AD3" s="12">
        <v>50</v>
      </c>
      <c r="AE3" s="8">
        <v>5</v>
      </c>
      <c r="AF3" s="8">
        <v>2</v>
      </c>
      <c r="AG3" s="8">
        <v>1</v>
      </c>
      <c r="AH3" s="8">
        <v>0</v>
      </c>
      <c r="AI3" s="8">
        <v>1</v>
      </c>
      <c r="AJ3" s="8">
        <v>1</v>
      </c>
    </row>
    <row r="4" spans="1:36" x14ac:dyDescent="0.3">
      <c r="A4" s="8">
        <v>3</v>
      </c>
      <c r="B4" t="s">
        <v>147</v>
      </c>
      <c r="C4" s="8">
        <v>3</v>
      </c>
      <c r="D4" s="8">
        <v>4</v>
      </c>
      <c r="E4" t="s">
        <v>2604</v>
      </c>
      <c r="F4" s="8">
        <v>0</v>
      </c>
      <c r="G4" s="8">
        <v>0</v>
      </c>
      <c r="H4" s="12">
        <v>1</v>
      </c>
      <c r="I4" s="12">
        <v>-2</v>
      </c>
      <c r="J4" s="12">
        <v>5</v>
      </c>
      <c r="K4" s="12">
        <v>5</v>
      </c>
      <c r="L4" s="8">
        <v>3</v>
      </c>
      <c r="M4" s="8">
        <v>3</v>
      </c>
      <c r="N4" s="12">
        <v>0</v>
      </c>
      <c r="O4" s="12">
        <v>1</v>
      </c>
      <c r="P4" s="12">
        <v>0</v>
      </c>
      <c r="Q4" s="12">
        <v>1</v>
      </c>
      <c r="R4" s="12">
        <v>0.6</v>
      </c>
      <c r="S4" s="12">
        <v>0.7</v>
      </c>
      <c r="T4" s="1" t="s">
        <v>2593</v>
      </c>
      <c r="U4" s="12">
        <v>0</v>
      </c>
      <c r="V4" s="12">
        <v>0</v>
      </c>
      <c r="W4" s="12">
        <v>1.2</v>
      </c>
      <c r="X4" s="5">
        <v>0.8</v>
      </c>
      <c r="Y4" s="12">
        <v>0.2</v>
      </c>
      <c r="Z4" s="12">
        <v>80</v>
      </c>
      <c r="AA4" s="12"/>
      <c r="AB4" s="12"/>
      <c r="AC4" s="1" t="s">
        <v>2585</v>
      </c>
      <c r="AD4" s="12">
        <v>50</v>
      </c>
      <c r="AE4" s="8">
        <v>5</v>
      </c>
      <c r="AF4" s="8">
        <v>2</v>
      </c>
      <c r="AG4" s="8">
        <v>1</v>
      </c>
      <c r="AH4" s="8">
        <v>0</v>
      </c>
      <c r="AI4" s="8">
        <v>1</v>
      </c>
      <c r="AJ4" s="8">
        <v>1</v>
      </c>
    </row>
    <row r="5" spans="1:36" x14ac:dyDescent="0.3">
      <c r="A5" s="8">
        <v>4</v>
      </c>
      <c r="B5" t="s">
        <v>148</v>
      </c>
      <c r="C5" s="8">
        <v>4</v>
      </c>
      <c r="D5" s="8">
        <v>4</v>
      </c>
      <c r="E5" t="s">
        <v>2605</v>
      </c>
      <c r="F5" s="8">
        <v>0</v>
      </c>
      <c r="G5" s="8">
        <v>0</v>
      </c>
      <c r="H5" s="12">
        <v>2</v>
      </c>
      <c r="I5" s="12">
        <v>-2</v>
      </c>
      <c r="J5" s="12">
        <v>5</v>
      </c>
      <c r="K5" s="12">
        <v>6</v>
      </c>
      <c r="L5" s="8">
        <v>2</v>
      </c>
      <c r="M5" s="8">
        <v>1</v>
      </c>
      <c r="N5" s="12">
        <v>0</v>
      </c>
      <c r="O5" s="12">
        <v>1</v>
      </c>
      <c r="P5" s="12">
        <v>0</v>
      </c>
      <c r="Q5" s="12">
        <v>1</v>
      </c>
      <c r="R5" s="12">
        <v>0.5</v>
      </c>
      <c r="S5" s="12">
        <v>0.6</v>
      </c>
      <c r="T5" s="1" t="s">
        <v>2593</v>
      </c>
      <c r="U5" s="12">
        <v>0</v>
      </c>
      <c r="V5" s="12">
        <v>0</v>
      </c>
      <c r="W5" s="12">
        <v>1.2</v>
      </c>
      <c r="X5" s="5">
        <v>0.8</v>
      </c>
      <c r="Y5" s="12">
        <v>0.2</v>
      </c>
      <c r="Z5" s="12">
        <v>85</v>
      </c>
      <c r="AA5" s="12"/>
      <c r="AB5" s="12"/>
      <c r="AC5" s="1">
        <v>2</v>
      </c>
      <c r="AD5" s="12">
        <v>65</v>
      </c>
      <c r="AE5" s="8">
        <v>4</v>
      </c>
      <c r="AF5" s="8">
        <v>3</v>
      </c>
      <c r="AG5" s="8">
        <v>1</v>
      </c>
      <c r="AH5" s="8">
        <v>0</v>
      </c>
      <c r="AI5" s="8">
        <v>1</v>
      </c>
      <c r="AJ5" s="8">
        <v>1</v>
      </c>
    </row>
    <row r="6" spans="1:36" x14ac:dyDescent="0.3">
      <c r="A6" s="8">
        <v>5</v>
      </c>
      <c r="B6" t="s">
        <v>149</v>
      </c>
      <c r="C6" s="8">
        <v>1</v>
      </c>
      <c r="D6" s="8">
        <v>2</v>
      </c>
      <c r="E6" t="s">
        <v>2606</v>
      </c>
      <c r="F6" s="8">
        <v>0</v>
      </c>
      <c r="G6" s="8">
        <v>0</v>
      </c>
      <c r="H6" s="12">
        <v>0</v>
      </c>
      <c r="I6" s="12">
        <v>-2</v>
      </c>
      <c r="J6" s="12">
        <v>5</v>
      </c>
      <c r="K6" s="12">
        <v>5</v>
      </c>
      <c r="L6" s="8">
        <v>4</v>
      </c>
      <c r="M6" s="8">
        <v>3</v>
      </c>
      <c r="N6" s="12">
        <v>0</v>
      </c>
      <c r="O6" s="12">
        <v>3</v>
      </c>
      <c r="P6" s="12">
        <v>0</v>
      </c>
      <c r="Q6" s="12">
        <v>1</v>
      </c>
      <c r="R6" s="12">
        <v>0.8</v>
      </c>
      <c r="S6" s="12">
        <v>0.9</v>
      </c>
      <c r="T6" s="1" t="s">
        <v>2593</v>
      </c>
      <c r="U6" s="12">
        <v>0</v>
      </c>
      <c r="V6" s="12">
        <v>0</v>
      </c>
      <c r="W6" s="12">
        <v>1.2</v>
      </c>
      <c r="X6" s="5">
        <v>0.8</v>
      </c>
      <c r="Y6" s="12">
        <v>0.2</v>
      </c>
      <c r="Z6" s="12">
        <v>50</v>
      </c>
      <c r="AA6" s="12"/>
      <c r="AB6" s="12"/>
      <c r="AD6" s="12">
        <v>55</v>
      </c>
      <c r="AE6" s="8">
        <v>5</v>
      </c>
      <c r="AF6" s="8">
        <v>2</v>
      </c>
      <c r="AG6" s="8">
        <v>1</v>
      </c>
      <c r="AH6" s="8">
        <v>0</v>
      </c>
      <c r="AI6" s="8">
        <v>1</v>
      </c>
      <c r="AJ6" s="8">
        <v>1</v>
      </c>
    </row>
    <row r="7" spans="1:36" x14ac:dyDescent="0.3">
      <c r="A7" s="8">
        <v>6</v>
      </c>
      <c r="B7" t="s">
        <v>150</v>
      </c>
      <c r="C7" s="8">
        <v>3</v>
      </c>
      <c r="D7" s="8">
        <v>2</v>
      </c>
      <c r="E7" t="s">
        <v>2607</v>
      </c>
      <c r="F7" s="8">
        <v>0</v>
      </c>
      <c r="G7" s="8">
        <v>0</v>
      </c>
      <c r="H7" s="12">
        <v>0</v>
      </c>
      <c r="I7" s="12">
        <v>-2</v>
      </c>
      <c r="J7" s="12">
        <v>5</v>
      </c>
      <c r="K7" s="12">
        <v>5</v>
      </c>
      <c r="L7" s="8">
        <v>3</v>
      </c>
      <c r="M7" s="8">
        <v>3</v>
      </c>
      <c r="N7" s="12">
        <v>0</v>
      </c>
      <c r="O7" s="12">
        <v>1</v>
      </c>
      <c r="P7" s="12">
        <v>0</v>
      </c>
      <c r="Q7" s="12">
        <v>1</v>
      </c>
      <c r="R7" s="12">
        <v>0.6</v>
      </c>
      <c r="S7" s="12">
        <v>0.7</v>
      </c>
      <c r="T7" s="1" t="s">
        <v>2593</v>
      </c>
      <c r="U7" s="12">
        <v>0</v>
      </c>
      <c r="V7" s="12">
        <v>0</v>
      </c>
      <c r="W7" s="12">
        <v>1.2</v>
      </c>
      <c r="X7" s="5">
        <v>0.8</v>
      </c>
      <c r="Y7" s="12">
        <v>0.2</v>
      </c>
      <c r="Z7" s="12">
        <v>100</v>
      </c>
      <c r="AA7" s="12"/>
      <c r="AB7" s="12"/>
      <c r="AC7" s="1" t="s">
        <v>2586</v>
      </c>
      <c r="AD7" s="12">
        <v>50</v>
      </c>
      <c r="AE7" s="8">
        <v>6</v>
      </c>
      <c r="AF7" s="8">
        <v>2</v>
      </c>
      <c r="AG7" s="8">
        <v>1</v>
      </c>
      <c r="AH7" s="8">
        <v>0</v>
      </c>
      <c r="AI7" s="8">
        <v>1</v>
      </c>
      <c r="AJ7" s="8">
        <v>1</v>
      </c>
    </row>
    <row r="8" spans="1:36" x14ac:dyDescent="0.3">
      <c r="A8" s="8">
        <v>7</v>
      </c>
      <c r="B8" t="s">
        <v>151</v>
      </c>
      <c r="C8" s="8">
        <v>4</v>
      </c>
      <c r="D8" s="8">
        <v>2</v>
      </c>
      <c r="E8" t="s">
        <v>2608</v>
      </c>
      <c r="F8" s="8">
        <v>0</v>
      </c>
      <c r="G8" s="8">
        <v>0</v>
      </c>
      <c r="H8" s="12">
        <v>2</v>
      </c>
      <c r="I8" s="12">
        <v>-2</v>
      </c>
      <c r="J8" s="12">
        <v>5</v>
      </c>
      <c r="K8" s="12">
        <v>5</v>
      </c>
      <c r="L8" s="8">
        <v>3</v>
      </c>
      <c r="M8" s="8">
        <v>2</v>
      </c>
      <c r="N8" s="12">
        <v>0</v>
      </c>
      <c r="O8" s="12">
        <v>1</v>
      </c>
      <c r="P8" s="12">
        <v>0</v>
      </c>
      <c r="Q8" s="12">
        <v>1</v>
      </c>
      <c r="R8" s="12">
        <v>0.5</v>
      </c>
      <c r="S8" s="12">
        <v>0.5</v>
      </c>
      <c r="T8" s="1" t="s">
        <v>2593</v>
      </c>
      <c r="U8" s="12">
        <v>0</v>
      </c>
      <c r="V8" s="12">
        <v>0</v>
      </c>
      <c r="W8" s="12">
        <v>1.2</v>
      </c>
      <c r="X8" s="5">
        <v>0.8</v>
      </c>
      <c r="Y8" s="12">
        <v>0.2</v>
      </c>
      <c r="Z8" s="12">
        <v>70</v>
      </c>
      <c r="AA8" s="12"/>
      <c r="AB8" s="12"/>
      <c r="AC8" s="1">
        <v>3</v>
      </c>
      <c r="AD8" s="12">
        <v>70</v>
      </c>
      <c r="AE8" s="8">
        <v>4</v>
      </c>
      <c r="AF8" s="8">
        <v>3</v>
      </c>
      <c r="AG8" s="8">
        <v>1</v>
      </c>
      <c r="AH8" s="8">
        <v>0</v>
      </c>
      <c r="AI8" s="8">
        <v>1</v>
      </c>
      <c r="AJ8" s="8">
        <v>1</v>
      </c>
    </row>
    <row r="9" spans="1:36" x14ac:dyDescent="0.3">
      <c r="A9" s="8">
        <v>8</v>
      </c>
      <c r="B9" t="s">
        <v>152</v>
      </c>
      <c r="C9" s="8">
        <v>1</v>
      </c>
      <c r="D9" s="8">
        <v>4</v>
      </c>
      <c r="E9" t="s">
        <v>2609</v>
      </c>
      <c r="F9" s="8">
        <v>0</v>
      </c>
      <c r="G9" s="8">
        <v>0</v>
      </c>
      <c r="H9" s="12">
        <v>0</v>
      </c>
      <c r="I9" s="12">
        <v>-2</v>
      </c>
      <c r="J9" s="12">
        <v>5</v>
      </c>
      <c r="K9" s="12">
        <v>10</v>
      </c>
      <c r="L9" s="8">
        <v>4</v>
      </c>
      <c r="M9" s="12">
        <v>3</v>
      </c>
      <c r="N9" s="12">
        <v>0</v>
      </c>
      <c r="O9" s="12">
        <v>3</v>
      </c>
      <c r="P9" s="12">
        <v>0</v>
      </c>
      <c r="Q9" s="12">
        <v>1</v>
      </c>
      <c r="R9" s="12">
        <v>0.8</v>
      </c>
      <c r="S9" s="12">
        <v>0.8</v>
      </c>
      <c r="T9" s="1" t="s">
        <v>2593</v>
      </c>
      <c r="U9" s="12">
        <v>0</v>
      </c>
      <c r="V9" s="12">
        <v>0</v>
      </c>
      <c r="W9" s="12">
        <v>1.2</v>
      </c>
      <c r="X9" s="5">
        <v>0.8</v>
      </c>
      <c r="Y9" s="12">
        <v>0.2</v>
      </c>
      <c r="Z9" s="12">
        <v>50</v>
      </c>
      <c r="AA9" s="12"/>
      <c r="AB9" s="12"/>
      <c r="AD9" s="12">
        <v>50</v>
      </c>
      <c r="AE9" s="8">
        <v>4</v>
      </c>
      <c r="AF9" s="8">
        <v>2</v>
      </c>
      <c r="AG9" s="8">
        <v>1</v>
      </c>
      <c r="AH9" s="8">
        <v>0</v>
      </c>
      <c r="AI9" s="8">
        <v>1</v>
      </c>
      <c r="AJ9" s="8">
        <v>1</v>
      </c>
    </row>
    <row r="10" spans="1:36" x14ac:dyDescent="0.3">
      <c r="A10" s="8">
        <v>9</v>
      </c>
      <c r="B10" t="s">
        <v>134</v>
      </c>
      <c r="C10" s="8">
        <v>4</v>
      </c>
      <c r="D10" s="8">
        <v>1</v>
      </c>
      <c r="E10" t="s">
        <v>2610</v>
      </c>
      <c r="F10" s="8">
        <v>0</v>
      </c>
      <c r="G10" s="8">
        <v>0</v>
      </c>
      <c r="H10" s="12">
        <v>2</v>
      </c>
      <c r="I10" s="12">
        <v>-2</v>
      </c>
      <c r="J10" s="12">
        <v>5</v>
      </c>
      <c r="K10" s="12">
        <v>5</v>
      </c>
      <c r="L10" s="8">
        <v>2</v>
      </c>
      <c r="M10" s="8">
        <v>1</v>
      </c>
      <c r="N10" s="12">
        <v>0</v>
      </c>
      <c r="O10" s="12">
        <v>1</v>
      </c>
      <c r="P10" s="12">
        <v>0</v>
      </c>
      <c r="Q10" s="12">
        <v>1</v>
      </c>
      <c r="R10" s="12">
        <v>0.4</v>
      </c>
      <c r="S10" s="12">
        <v>0.5</v>
      </c>
      <c r="T10" s="1" t="s">
        <v>2593</v>
      </c>
      <c r="U10" s="12">
        <v>0</v>
      </c>
      <c r="V10" s="12">
        <v>0</v>
      </c>
      <c r="W10" s="12">
        <v>1.2</v>
      </c>
      <c r="X10" s="5">
        <v>0.8</v>
      </c>
      <c r="Y10" s="12">
        <v>0.2</v>
      </c>
      <c r="Z10" s="12">
        <v>75</v>
      </c>
      <c r="AA10" s="12"/>
      <c r="AB10" s="12"/>
      <c r="AC10" s="1">
        <v>4</v>
      </c>
      <c r="AD10" s="12">
        <v>65</v>
      </c>
      <c r="AE10" s="8">
        <v>4</v>
      </c>
      <c r="AF10" s="8">
        <v>3</v>
      </c>
      <c r="AG10" s="8">
        <v>1</v>
      </c>
      <c r="AH10" s="8">
        <v>0</v>
      </c>
      <c r="AI10" s="8">
        <v>1</v>
      </c>
      <c r="AJ10" s="8">
        <v>1</v>
      </c>
    </row>
    <row r="11" spans="1:36" x14ac:dyDescent="0.3">
      <c r="A11" s="8">
        <v>10</v>
      </c>
      <c r="B11" t="s">
        <v>153</v>
      </c>
      <c r="C11" s="8">
        <v>5</v>
      </c>
      <c r="D11" s="8">
        <v>4</v>
      </c>
      <c r="E11" t="s">
        <v>2611</v>
      </c>
      <c r="F11" s="8">
        <v>0</v>
      </c>
      <c r="G11" s="8">
        <v>0</v>
      </c>
      <c r="H11" s="12">
        <v>2</v>
      </c>
      <c r="I11" s="12">
        <v>-2</v>
      </c>
      <c r="J11" s="12">
        <v>5</v>
      </c>
      <c r="K11" s="12">
        <v>5</v>
      </c>
      <c r="L11" s="8">
        <v>3</v>
      </c>
      <c r="M11" s="12">
        <v>3</v>
      </c>
      <c r="N11" s="12">
        <v>0</v>
      </c>
      <c r="O11" s="12">
        <v>3</v>
      </c>
      <c r="P11" s="12">
        <v>0</v>
      </c>
      <c r="Q11" s="12">
        <v>1</v>
      </c>
      <c r="R11" s="12">
        <v>0.6</v>
      </c>
      <c r="S11" s="12">
        <v>0.6</v>
      </c>
      <c r="T11" s="1" t="s">
        <v>2593</v>
      </c>
      <c r="U11" s="12">
        <v>0</v>
      </c>
      <c r="V11" s="12">
        <v>0</v>
      </c>
      <c r="W11" s="12">
        <v>1.2</v>
      </c>
      <c r="X11" s="5">
        <v>0.8</v>
      </c>
      <c r="Y11" s="12">
        <v>0.2</v>
      </c>
      <c r="Z11" s="12">
        <v>175</v>
      </c>
      <c r="AA11" s="12"/>
      <c r="AB11" s="12"/>
      <c r="AC11" s="1">
        <v>4</v>
      </c>
      <c r="AD11" s="12">
        <v>70</v>
      </c>
      <c r="AE11" s="8">
        <v>7</v>
      </c>
      <c r="AF11" s="8">
        <v>5</v>
      </c>
      <c r="AG11" s="8">
        <v>1</v>
      </c>
      <c r="AH11" s="8">
        <v>0</v>
      </c>
      <c r="AI11" s="8">
        <v>1</v>
      </c>
      <c r="AJ11" s="8">
        <v>1</v>
      </c>
    </row>
    <row r="12" spans="1:36" x14ac:dyDescent="0.3">
      <c r="A12" s="8">
        <v>11</v>
      </c>
      <c r="B12" t="s">
        <v>142</v>
      </c>
      <c r="C12" s="8">
        <v>6</v>
      </c>
      <c r="D12" s="8">
        <v>1</v>
      </c>
      <c r="E12" t="s">
        <v>2612</v>
      </c>
      <c r="F12" s="8">
        <v>0</v>
      </c>
      <c r="G12" s="8">
        <v>0</v>
      </c>
      <c r="H12" s="12">
        <v>1</v>
      </c>
      <c r="I12" s="12">
        <v>1</v>
      </c>
      <c r="J12" s="12">
        <v>5</v>
      </c>
      <c r="K12" s="12">
        <v>10</v>
      </c>
      <c r="L12" s="8">
        <v>5</v>
      </c>
      <c r="M12" s="12">
        <v>4</v>
      </c>
      <c r="N12" s="12">
        <v>0</v>
      </c>
      <c r="O12" s="12">
        <v>5</v>
      </c>
      <c r="P12" s="12">
        <v>0</v>
      </c>
      <c r="Q12" s="12">
        <v>1</v>
      </c>
      <c r="R12" s="12">
        <v>0.8</v>
      </c>
      <c r="S12" s="12">
        <v>0.9</v>
      </c>
      <c r="T12" s="1" t="s">
        <v>2593</v>
      </c>
      <c r="U12" s="12">
        <v>0</v>
      </c>
      <c r="V12" s="12">
        <v>0</v>
      </c>
      <c r="W12" s="12">
        <v>1.2</v>
      </c>
      <c r="X12" s="5">
        <v>0.8</v>
      </c>
      <c r="Y12" s="12">
        <v>0.2</v>
      </c>
      <c r="Z12" s="12">
        <v>175</v>
      </c>
      <c r="AA12" s="12"/>
      <c r="AB12" s="12"/>
      <c r="AD12" s="12">
        <v>70</v>
      </c>
      <c r="AE12" s="8">
        <v>6</v>
      </c>
      <c r="AF12" s="8">
        <v>4</v>
      </c>
      <c r="AG12" s="8">
        <v>1</v>
      </c>
      <c r="AH12" s="8">
        <v>0</v>
      </c>
      <c r="AI12" s="8">
        <v>1</v>
      </c>
      <c r="AJ12" s="8">
        <v>1</v>
      </c>
    </row>
    <row r="13" spans="1:36" x14ac:dyDescent="0.3">
      <c r="A13" s="8">
        <v>12</v>
      </c>
      <c r="B13" t="s">
        <v>480</v>
      </c>
      <c r="C13" s="8">
        <v>5</v>
      </c>
      <c r="D13" s="8">
        <v>1</v>
      </c>
      <c r="E13" t="s">
        <v>2613</v>
      </c>
      <c r="F13" s="8">
        <v>0</v>
      </c>
      <c r="G13" s="8">
        <v>0</v>
      </c>
      <c r="H13" s="12">
        <v>2</v>
      </c>
      <c r="I13" s="12">
        <v>-2</v>
      </c>
      <c r="J13" s="12">
        <v>5</v>
      </c>
      <c r="K13" s="12">
        <v>5</v>
      </c>
      <c r="L13" s="8">
        <v>2</v>
      </c>
      <c r="M13" s="12">
        <v>2</v>
      </c>
      <c r="N13" s="12">
        <v>0</v>
      </c>
      <c r="O13" s="12">
        <v>2</v>
      </c>
      <c r="P13" s="12">
        <v>0</v>
      </c>
      <c r="Q13" s="12">
        <v>1</v>
      </c>
      <c r="R13" s="12">
        <v>0.5</v>
      </c>
      <c r="S13" s="12">
        <v>0.6</v>
      </c>
      <c r="T13" s="1" t="s">
        <v>2593</v>
      </c>
      <c r="U13" s="12">
        <v>0</v>
      </c>
      <c r="V13" s="12">
        <v>0</v>
      </c>
      <c r="W13" s="12">
        <v>1.2</v>
      </c>
      <c r="X13" s="5">
        <v>0.8</v>
      </c>
      <c r="Y13" s="12">
        <v>0.2</v>
      </c>
      <c r="Z13" s="12">
        <v>65</v>
      </c>
      <c r="AA13" s="12"/>
      <c r="AB13" s="12"/>
      <c r="AD13" s="12">
        <v>50</v>
      </c>
      <c r="AE13" s="8">
        <v>4</v>
      </c>
      <c r="AF13" s="8">
        <v>3</v>
      </c>
      <c r="AG13" s="8">
        <v>1</v>
      </c>
      <c r="AH13" s="8">
        <v>0</v>
      </c>
      <c r="AI13" s="8">
        <v>1</v>
      </c>
      <c r="AJ13" s="8">
        <v>1</v>
      </c>
    </row>
    <row r="14" spans="1:36" x14ac:dyDescent="0.3">
      <c r="A14" s="8">
        <v>13</v>
      </c>
      <c r="B14" t="s">
        <v>213</v>
      </c>
      <c r="C14" s="8">
        <v>5</v>
      </c>
      <c r="D14" s="8">
        <v>2</v>
      </c>
      <c r="E14" t="s">
        <v>2614</v>
      </c>
      <c r="F14" s="8">
        <v>0</v>
      </c>
      <c r="G14" s="8">
        <v>0</v>
      </c>
      <c r="H14" s="12">
        <v>0</v>
      </c>
      <c r="I14" s="12">
        <v>-2</v>
      </c>
      <c r="J14" s="12">
        <v>5</v>
      </c>
      <c r="K14" s="12">
        <v>5</v>
      </c>
      <c r="L14" s="8">
        <v>2</v>
      </c>
      <c r="M14" s="12">
        <v>3</v>
      </c>
      <c r="N14" s="12">
        <v>0</v>
      </c>
      <c r="O14" s="12">
        <v>1</v>
      </c>
      <c r="P14" s="12">
        <v>0</v>
      </c>
      <c r="Q14" s="12">
        <v>1</v>
      </c>
      <c r="R14" s="12">
        <v>0.5</v>
      </c>
      <c r="S14" s="12">
        <v>0.5</v>
      </c>
      <c r="T14" s="1" t="s">
        <v>2593</v>
      </c>
      <c r="U14" s="12">
        <v>0</v>
      </c>
      <c r="V14" s="12">
        <v>0</v>
      </c>
      <c r="W14" s="12">
        <v>1.2</v>
      </c>
      <c r="X14" s="5">
        <v>0.8</v>
      </c>
      <c r="Y14" s="12">
        <v>0.2</v>
      </c>
      <c r="Z14" s="12">
        <v>70</v>
      </c>
      <c r="AA14" s="12"/>
      <c r="AB14" s="12"/>
      <c r="AC14" s="1" t="s">
        <v>2589</v>
      </c>
      <c r="AD14" s="12">
        <v>50</v>
      </c>
      <c r="AE14" s="8">
        <v>4</v>
      </c>
      <c r="AF14" s="8">
        <v>3</v>
      </c>
      <c r="AG14" s="8">
        <v>1</v>
      </c>
      <c r="AH14" s="8">
        <v>0</v>
      </c>
      <c r="AI14" s="8">
        <v>1</v>
      </c>
      <c r="AJ14" s="8">
        <v>1</v>
      </c>
    </row>
    <row r="15" spans="1:36" x14ac:dyDescent="0.3">
      <c r="A15" s="8">
        <v>14</v>
      </c>
      <c r="B15" t="s">
        <v>388</v>
      </c>
      <c r="C15" s="8">
        <v>9</v>
      </c>
      <c r="D15" s="8">
        <v>9</v>
      </c>
      <c r="E15" t="s">
        <v>2615</v>
      </c>
      <c r="F15" s="8">
        <v>1</v>
      </c>
      <c r="G15" s="8">
        <v>0</v>
      </c>
      <c r="H15" s="12">
        <v>0</v>
      </c>
      <c r="I15" s="12">
        <v>-2</v>
      </c>
      <c r="J15" s="12">
        <v>5</v>
      </c>
      <c r="K15" s="12">
        <v>50</v>
      </c>
      <c r="L15" s="8">
        <v>5</v>
      </c>
      <c r="M15" s="12">
        <v>5</v>
      </c>
      <c r="N15" s="12">
        <v>0</v>
      </c>
      <c r="O15" s="12">
        <v>5</v>
      </c>
      <c r="P15" s="12">
        <v>0</v>
      </c>
      <c r="Q15" s="12">
        <v>1</v>
      </c>
      <c r="R15" s="12">
        <v>2</v>
      </c>
      <c r="S15" s="12">
        <v>2</v>
      </c>
      <c r="T15" s="1" t="s">
        <v>2593</v>
      </c>
      <c r="U15" s="12">
        <v>0</v>
      </c>
      <c r="V15" s="12">
        <v>0</v>
      </c>
      <c r="W15" s="12">
        <v>1.2</v>
      </c>
      <c r="X15" s="5">
        <v>0.8</v>
      </c>
      <c r="Y15" s="12">
        <v>0.2</v>
      </c>
      <c r="Z15" s="12">
        <v>250</v>
      </c>
      <c r="AA15" s="12"/>
      <c r="AB15" s="12"/>
      <c r="AD15" s="12">
        <v>95</v>
      </c>
      <c r="AE15" s="8">
        <v>7</v>
      </c>
      <c r="AF15" s="8">
        <v>5</v>
      </c>
      <c r="AG15" s="8">
        <v>1</v>
      </c>
      <c r="AH15" s="8">
        <v>0</v>
      </c>
      <c r="AI15" s="8">
        <v>1</v>
      </c>
      <c r="AJ15" s="8">
        <v>1</v>
      </c>
    </row>
    <row r="16" spans="1:36" x14ac:dyDescent="0.3">
      <c r="A16" s="8">
        <v>15</v>
      </c>
      <c r="B16" t="s">
        <v>154</v>
      </c>
      <c r="C16" s="8">
        <v>6</v>
      </c>
      <c r="D16" s="8">
        <v>9</v>
      </c>
      <c r="E16" t="s">
        <v>2616</v>
      </c>
      <c r="F16" s="8">
        <v>1</v>
      </c>
      <c r="G16" s="8">
        <v>0</v>
      </c>
      <c r="H16" s="12">
        <v>2</v>
      </c>
      <c r="I16" s="12">
        <v>-2</v>
      </c>
      <c r="J16" s="12">
        <v>10</v>
      </c>
      <c r="K16" s="12">
        <v>60</v>
      </c>
      <c r="L16" s="8">
        <v>6</v>
      </c>
      <c r="M16" s="12">
        <v>8</v>
      </c>
      <c r="N16" s="12">
        <v>0</v>
      </c>
      <c r="O16" s="12">
        <v>8</v>
      </c>
      <c r="P16" s="12">
        <v>0</v>
      </c>
      <c r="Q16" s="12">
        <v>1</v>
      </c>
      <c r="R16" s="12">
        <v>2.2000000000000002</v>
      </c>
      <c r="S16" s="12">
        <v>2.5</v>
      </c>
      <c r="T16" s="1" t="s">
        <v>2593</v>
      </c>
      <c r="U16" s="12">
        <v>0</v>
      </c>
      <c r="V16" s="12">
        <v>0</v>
      </c>
      <c r="W16" s="12">
        <v>1.2</v>
      </c>
      <c r="X16" s="5">
        <v>0.8</v>
      </c>
      <c r="Y16" s="12">
        <v>0.2</v>
      </c>
      <c r="Z16" s="12">
        <v>1000</v>
      </c>
      <c r="AA16" s="12"/>
      <c r="AB16" s="12"/>
      <c r="AD16" s="12">
        <v>75</v>
      </c>
      <c r="AE16" s="8">
        <v>12</v>
      </c>
      <c r="AF16" s="8">
        <v>9</v>
      </c>
      <c r="AG16" s="8">
        <v>0</v>
      </c>
      <c r="AH16" s="8">
        <v>0</v>
      </c>
      <c r="AI16" s="8">
        <v>1</v>
      </c>
      <c r="AJ16" s="8">
        <v>1</v>
      </c>
    </row>
    <row r="17" spans="1:36" x14ac:dyDescent="0.3">
      <c r="A17" s="8">
        <v>16</v>
      </c>
      <c r="B17" t="s">
        <v>155</v>
      </c>
      <c r="C17" s="8">
        <v>6</v>
      </c>
      <c r="D17" s="8">
        <v>9</v>
      </c>
      <c r="E17" t="s">
        <v>2617</v>
      </c>
      <c r="F17" s="8">
        <v>1</v>
      </c>
      <c r="G17" s="8">
        <v>0</v>
      </c>
      <c r="H17" s="12">
        <v>1</v>
      </c>
      <c r="I17" s="12">
        <v>-2</v>
      </c>
      <c r="J17" s="12">
        <v>10</v>
      </c>
      <c r="K17" s="12">
        <v>30</v>
      </c>
      <c r="L17" s="8">
        <v>3</v>
      </c>
      <c r="M17" s="12">
        <v>5</v>
      </c>
      <c r="N17" s="12">
        <v>0</v>
      </c>
      <c r="O17" s="12">
        <v>5</v>
      </c>
      <c r="P17" s="12">
        <v>0</v>
      </c>
      <c r="Q17" s="12">
        <v>1</v>
      </c>
      <c r="R17" s="12">
        <v>2</v>
      </c>
      <c r="S17" s="12">
        <v>2</v>
      </c>
      <c r="T17" s="1" t="s">
        <v>2593</v>
      </c>
      <c r="U17" s="12">
        <v>0</v>
      </c>
      <c r="V17" s="12">
        <v>0</v>
      </c>
      <c r="W17" s="12">
        <v>1.2</v>
      </c>
      <c r="X17" s="5">
        <v>0.8</v>
      </c>
      <c r="Y17" s="12">
        <v>0.2</v>
      </c>
      <c r="Z17" s="12">
        <v>500</v>
      </c>
      <c r="AA17" s="12"/>
      <c r="AB17" s="12"/>
      <c r="AD17" s="12">
        <v>90</v>
      </c>
      <c r="AE17" s="8">
        <v>10</v>
      </c>
      <c r="AF17" s="8">
        <v>7</v>
      </c>
      <c r="AG17" s="8">
        <v>1</v>
      </c>
      <c r="AH17" s="8">
        <v>0</v>
      </c>
      <c r="AI17" s="8">
        <v>1</v>
      </c>
      <c r="AJ17" s="8">
        <v>1</v>
      </c>
    </row>
    <row r="18" spans="1:36" x14ac:dyDescent="0.3">
      <c r="A18" s="8">
        <v>17</v>
      </c>
      <c r="B18" t="s">
        <v>156</v>
      </c>
      <c r="C18" s="8">
        <v>6</v>
      </c>
      <c r="D18" s="8">
        <v>9</v>
      </c>
      <c r="E18" t="s">
        <v>2618</v>
      </c>
      <c r="F18" s="8">
        <v>1</v>
      </c>
      <c r="G18" s="8">
        <v>0</v>
      </c>
      <c r="H18" s="12">
        <v>3</v>
      </c>
      <c r="I18" s="12">
        <v>-2</v>
      </c>
      <c r="J18" s="12">
        <v>10</v>
      </c>
      <c r="K18" s="12">
        <v>35</v>
      </c>
      <c r="L18" s="8">
        <v>3</v>
      </c>
      <c r="M18" s="12">
        <v>6</v>
      </c>
      <c r="N18" s="12">
        <v>0</v>
      </c>
      <c r="O18" s="12">
        <v>5</v>
      </c>
      <c r="P18" s="12">
        <v>0</v>
      </c>
      <c r="Q18" s="12">
        <v>1</v>
      </c>
      <c r="R18" s="12">
        <v>2</v>
      </c>
      <c r="S18" s="12">
        <v>2</v>
      </c>
      <c r="T18" s="1" t="s">
        <v>2593</v>
      </c>
      <c r="U18" s="12">
        <v>0</v>
      </c>
      <c r="V18" s="12">
        <v>0</v>
      </c>
      <c r="W18" s="12">
        <v>1.2</v>
      </c>
      <c r="X18" s="5">
        <v>0.8</v>
      </c>
      <c r="Y18" s="12">
        <v>0.2</v>
      </c>
      <c r="Z18" s="12">
        <v>500</v>
      </c>
      <c r="AA18" s="12"/>
      <c r="AB18" s="12"/>
      <c r="AD18" s="12">
        <v>90</v>
      </c>
      <c r="AE18" s="8">
        <v>10</v>
      </c>
      <c r="AF18" s="8">
        <v>7</v>
      </c>
      <c r="AG18" s="8">
        <v>1</v>
      </c>
      <c r="AH18" s="8">
        <v>0</v>
      </c>
      <c r="AI18" s="8">
        <v>1</v>
      </c>
      <c r="AJ18" s="8">
        <v>1</v>
      </c>
    </row>
    <row r="19" spans="1:36" x14ac:dyDescent="0.3">
      <c r="A19" s="8">
        <v>18</v>
      </c>
      <c r="B19" t="s">
        <v>157</v>
      </c>
      <c r="C19" s="8">
        <v>6</v>
      </c>
      <c r="D19" s="8">
        <v>10</v>
      </c>
      <c r="E19" t="s">
        <v>2619</v>
      </c>
      <c r="F19" s="8">
        <v>1</v>
      </c>
      <c r="G19" s="8">
        <v>0</v>
      </c>
      <c r="H19" s="12">
        <v>4</v>
      </c>
      <c r="I19" s="12">
        <v>-2</v>
      </c>
      <c r="J19" s="12">
        <v>10</v>
      </c>
      <c r="K19" s="12">
        <v>30</v>
      </c>
      <c r="L19" s="8">
        <v>4</v>
      </c>
      <c r="M19" s="12">
        <v>9</v>
      </c>
      <c r="N19" s="12">
        <v>0</v>
      </c>
      <c r="O19" s="12">
        <v>8</v>
      </c>
      <c r="P19" s="12">
        <v>0</v>
      </c>
      <c r="Q19" s="12">
        <v>1</v>
      </c>
      <c r="R19" s="12">
        <v>1.8</v>
      </c>
      <c r="S19" s="12">
        <v>1.6</v>
      </c>
      <c r="T19" s="1" t="s">
        <v>2593</v>
      </c>
      <c r="U19" s="12">
        <v>0</v>
      </c>
      <c r="V19" s="12">
        <v>0</v>
      </c>
      <c r="W19" s="12">
        <v>1.2</v>
      </c>
      <c r="X19" s="5">
        <v>0.8</v>
      </c>
      <c r="Y19" s="12">
        <v>0.2</v>
      </c>
      <c r="Z19" s="12">
        <v>1000</v>
      </c>
      <c r="AA19" s="12"/>
      <c r="AB19" s="12"/>
      <c r="AD19" s="12">
        <v>75</v>
      </c>
      <c r="AE19" s="8">
        <v>12</v>
      </c>
      <c r="AF19" s="8">
        <v>10</v>
      </c>
      <c r="AG19" s="8">
        <v>0</v>
      </c>
      <c r="AH19" s="8">
        <v>0</v>
      </c>
      <c r="AI19" s="8">
        <v>1</v>
      </c>
      <c r="AJ19" s="8">
        <v>1</v>
      </c>
    </row>
    <row r="20" spans="1:36" x14ac:dyDescent="0.3">
      <c r="A20" s="8">
        <v>19</v>
      </c>
      <c r="B20" t="s">
        <v>158</v>
      </c>
      <c r="C20" s="8">
        <v>6</v>
      </c>
      <c r="D20" s="8">
        <v>10</v>
      </c>
      <c r="E20" t="s">
        <v>2620</v>
      </c>
      <c r="F20" s="8">
        <v>1</v>
      </c>
      <c r="G20" s="8">
        <v>0</v>
      </c>
      <c r="H20" s="12">
        <v>3</v>
      </c>
      <c r="I20" s="12">
        <v>-2</v>
      </c>
      <c r="J20" s="12">
        <v>10</v>
      </c>
      <c r="K20" s="12">
        <v>20</v>
      </c>
      <c r="L20" s="8">
        <v>3</v>
      </c>
      <c r="M20" s="12">
        <v>8</v>
      </c>
      <c r="N20" s="12">
        <v>0</v>
      </c>
      <c r="O20" s="12">
        <v>7</v>
      </c>
      <c r="P20" s="12">
        <v>0</v>
      </c>
      <c r="Q20" s="12">
        <v>1</v>
      </c>
      <c r="R20" s="12">
        <v>1.6</v>
      </c>
      <c r="S20" s="12">
        <v>1.4</v>
      </c>
      <c r="T20" s="1" t="s">
        <v>2593</v>
      </c>
      <c r="U20" s="12">
        <v>0</v>
      </c>
      <c r="V20" s="12">
        <v>0</v>
      </c>
      <c r="W20" s="12">
        <v>1.2</v>
      </c>
      <c r="X20" s="5">
        <v>0.8</v>
      </c>
      <c r="Y20" s="12">
        <v>0.2</v>
      </c>
      <c r="Z20" s="12">
        <v>1000</v>
      </c>
      <c r="AA20" s="12"/>
      <c r="AB20" s="12"/>
      <c r="AD20" s="12">
        <v>100</v>
      </c>
      <c r="AE20" s="8">
        <v>10</v>
      </c>
      <c r="AF20" s="8">
        <v>9</v>
      </c>
      <c r="AG20" s="8">
        <v>0</v>
      </c>
      <c r="AH20" s="8">
        <v>0</v>
      </c>
      <c r="AI20" s="8">
        <v>1</v>
      </c>
      <c r="AJ20" s="8">
        <v>1</v>
      </c>
    </row>
    <row r="21" spans="1:36" x14ac:dyDescent="0.3">
      <c r="A21" s="8">
        <v>20</v>
      </c>
      <c r="B21" t="s">
        <v>159</v>
      </c>
      <c r="C21" s="8">
        <v>6</v>
      </c>
      <c r="D21" s="8">
        <v>10</v>
      </c>
      <c r="E21" t="s">
        <v>2621</v>
      </c>
      <c r="F21" s="8">
        <v>1</v>
      </c>
      <c r="G21" s="8">
        <v>0</v>
      </c>
      <c r="H21" s="12">
        <v>5</v>
      </c>
      <c r="I21" s="12">
        <v>1</v>
      </c>
      <c r="J21" s="12">
        <v>10</v>
      </c>
      <c r="K21" s="12">
        <v>30</v>
      </c>
      <c r="L21" s="8">
        <v>5</v>
      </c>
      <c r="M21" s="12">
        <v>10</v>
      </c>
      <c r="N21" s="12">
        <v>0</v>
      </c>
      <c r="O21" s="12">
        <v>9</v>
      </c>
      <c r="P21" s="12">
        <v>0</v>
      </c>
      <c r="Q21" s="12">
        <v>1</v>
      </c>
      <c r="R21" s="12">
        <v>1.9</v>
      </c>
      <c r="S21" s="12">
        <v>1.8</v>
      </c>
      <c r="T21" s="1" t="s">
        <v>2593</v>
      </c>
      <c r="U21" s="12">
        <v>0</v>
      </c>
      <c r="V21" s="12">
        <v>0</v>
      </c>
      <c r="W21" s="12">
        <v>1.2</v>
      </c>
      <c r="X21" s="5">
        <v>0.8</v>
      </c>
      <c r="Y21" s="12">
        <v>0.2</v>
      </c>
      <c r="Z21" s="12">
        <v>1000</v>
      </c>
      <c r="AA21" s="12"/>
      <c r="AB21" s="12"/>
      <c r="AC21" s="1" t="s">
        <v>2591</v>
      </c>
      <c r="AD21" s="12">
        <v>75</v>
      </c>
      <c r="AE21" s="8">
        <v>12</v>
      </c>
      <c r="AF21" s="8">
        <v>10</v>
      </c>
      <c r="AG21" s="8">
        <v>0</v>
      </c>
      <c r="AH21" s="8">
        <v>0</v>
      </c>
      <c r="AI21" s="8">
        <v>1</v>
      </c>
      <c r="AJ21" s="8">
        <v>1</v>
      </c>
    </row>
    <row r="22" spans="1:36" x14ac:dyDescent="0.3">
      <c r="A22" s="8">
        <v>21</v>
      </c>
      <c r="B22" t="s">
        <v>160</v>
      </c>
      <c r="C22" s="8">
        <v>6</v>
      </c>
      <c r="D22" s="8">
        <v>10</v>
      </c>
      <c r="E22" t="s">
        <v>2622</v>
      </c>
      <c r="F22" s="8">
        <v>1</v>
      </c>
      <c r="G22" s="8">
        <v>0</v>
      </c>
      <c r="H22" s="12">
        <v>6</v>
      </c>
      <c r="I22" s="12">
        <v>-1</v>
      </c>
      <c r="J22" s="12">
        <v>10</v>
      </c>
      <c r="K22" s="12">
        <v>25</v>
      </c>
      <c r="L22" s="8">
        <v>4</v>
      </c>
      <c r="M22" s="12">
        <v>10</v>
      </c>
      <c r="N22" s="12">
        <v>0</v>
      </c>
      <c r="O22" s="12">
        <v>9</v>
      </c>
      <c r="P22" s="12">
        <v>0</v>
      </c>
      <c r="Q22" s="12">
        <v>1</v>
      </c>
      <c r="R22" s="12">
        <v>1.9</v>
      </c>
      <c r="S22" s="12">
        <v>1.8</v>
      </c>
      <c r="T22" s="1" t="s">
        <v>2593</v>
      </c>
      <c r="U22" s="12">
        <v>0</v>
      </c>
      <c r="V22" s="12">
        <v>0</v>
      </c>
      <c r="W22" s="12">
        <v>1.2</v>
      </c>
      <c r="X22" s="5">
        <v>0.8</v>
      </c>
      <c r="Y22" s="12">
        <v>0.2</v>
      </c>
      <c r="Z22" s="12">
        <v>1000</v>
      </c>
      <c r="AA22" s="12"/>
      <c r="AB22" s="12"/>
      <c r="AC22" s="1">
        <v>7</v>
      </c>
      <c r="AD22" s="12">
        <v>75</v>
      </c>
      <c r="AE22" s="8">
        <v>11</v>
      </c>
      <c r="AF22" s="8">
        <v>10</v>
      </c>
      <c r="AG22" s="8">
        <v>0</v>
      </c>
      <c r="AH22" s="8">
        <v>0</v>
      </c>
      <c r="AI22" s="8">
        <v>1</v>
      </c>
      <c r="AJ22" s="8">
        <v>1</v>
      </c>
    </row>
    <row r="23" spans="1:36" x14ac:dyDescent="0.3">
      <c r="A23" s="8">
        <v>22</v>
      </c>
      <c r="B23" t="s">
        <v>161</v>
      </c>
      <c r="C23" s="8">
        <v>1</v>
      </c>
      <c r="D23" s="8">
        <v>3</v>
      </c>
      <c r="E23" t="s">
        <v>2623</v>
      </c>
      <c r="F23" s="8">
        <v>0</v>
      </c>
      <c r="G23" s="8">
        <v>0</v>
      </c>
      <c r="H23" s="12">
        <v>0</v>
      </c>
      <c r="I23" s="12">
        <v>-2</v>
      </c>
      <c r="J23" s="12">
        <v>5</v>
      </c>
      <c r="K23" s="12">
        <v>10</v>
      </c>
      <c r="L23" s="8">
        <v>4</v>
      </c>
      <c r="M23" s="12">
        <v>3</v>
      </c>
      <c r="N23" s="12">
        <v>0</v>
      </c>
      <c r="O23" s="12">
        <v>3</v>
      </c>
      <c r="P23" s="12">
        <v>0</v>
      </c>
      <c r="Q23" s="12">
        <v>1</v>
      </c>
      <c r="R23" s="12">
        <v>0.9</v>
      </c>
      <c r="S23" s="12">
        <v>0.8</v>
      </c>
      <c r="T23" s="1" t="s">
        <v>2593</v>
      </c>
      <c r="U23" s="12">
        <v>0</v>
      </c>
      <c r="V23" s="12">
        <v>0</v>
      </c>
      <c r="W23" s="12">
        <v>1.2</v>
      </c>
      <c r="X23" s="5">
        <v>0.8</v>
      </c>
      <c r="Y23" s="12">
        <v>0.2</v>
      </c>
      <c r="Z23" s="12">
        <v>60</v>
      </c>
      <c r="AA23" s="12"/>
      <c r="AB23" s="12"/>
      <c r="AD23" s="12">
        <v>55</v>
      </c>
      <c r="AE23" s="8">
        <v>5</v>
      </c>
      <c r="AF23" s="8">
        <v>2</v>
      </c>
      <c r="AG23" s="8">
        <v>1</v>
      </c>
      <c r="AH23" s="8">
        <v>0</v>
      </c>
      <c r="AI23" s="8">
        <v>1</v>
      </c>
      <c r="AJ23" s="8">
        <v>1</v>
      </c>
    </row>
    <row r="24" spans="1:36" x14ac:dyDescent="0.3">
      <c r="A24" s="8">
        <v>23</v>
      </c>
      <c r="B24" t="s">
        <v>162</v>
      </c>
      <c r="C24" s="8">
        <v>5</v>
      </c>
      <c r="D24" s="8">
        <v>3</v>
      </c>
      <c r="E24" t="s">
        <v>2624</v>
      </c>
      <c r="F24" s="8">
        <v>0</v>
      </c>
      <c r="G24" s="8">
        <v>0</v>
      </c>
      <c r="H24" s="12">
        <v>1</v>
      </c>
      <c r="I24" s="12">
        <v>-2</v>
      </c>
      <c r="J24" s="12">
        <v>5</v>
      </c>
      <c r="K24" s="12">
        <v>5</v>
      </c>
      <c r="L24" s="8">
        <v>2</v>
      </c>
      <c r="M24" s="12">
        <v>2</v>
      </c>
      <c r="N24" s="12">
        <v>0</v>
      </c>
      <c r="O24" s="12">
        <v>3</v>
      </c>
      <c r="P24" s="12">
        <v>0</v>
      </c>
      <c r="Q24" s="12">
        <v>1</v>
      </c>
      <c r="R24" s="12">
        <v>0.5</v>
      </c>
      <c r="S24" s="12">
        <v>0.5</v>
      </c>
      <c r="T24" s="1" t="s">
        <v>2593</v>
      </c>
      <c r="U24" s="12">
        <v>0</v>
      </c>
      <c r="V24" s="12">
        <v>0</v>
      </c>
      <c r="W24" s="12">
        <v>1.2</v>
      </c>
      <c r="X24" s="5">
        <v>0.8</v>
      </c>
      <c r="Y24" s="12">
        <v>0.2</v>
      </c>
      <c r="Z24" s="12">
        <v>65</v>
      </c>
      <c r="AA24" s="12"/>
      <c r="AB24" s="12"/>
      <c r="AC24" s="1">
        <v>3</v>
      </c>
      <c r="AD24" s="12">
        <v>50</v>
      </c>
      <c r="AE24" s="8">
        <v>4</v>
      </c>
      <c r="AF24" s="8">
        <v>3</v>
      </c>
      <c r="AG24" s="8">
        <v>1</v>
      </c>
      <c r="AH24" s="8">
        <v>0</v>
      </c>
      <c r="AI24" s="8">
        <v>1</v>
      </c>
      <c r="AJ24" s="8">
        <v>1</v>
      </c>
    </row>
    <row r="25" spans="1:36" x14ac:dyDescent="0.3">
      <c r="A25" s="8">
        <v>24</v>
      </c>
      <c r="B25" t="s">
        <v>163</v>
      </c>
      <c r="C25" s="8">
        <v>7</v>
      </c>
      <c r="D25" s="8">
        <v>3</v>
      </c>
      <c r="E25" t="s">
        <v>2625</v>
      </c>
      <c r="F25" s="8">
        <v>0</v>
      </c>
      <c r="G25" s="8">
        <v>0</v>
      </c>
      <c r="H25" s="12">
        <v>0</v>
      </c>
      <c r="I25" s="12">
        <v>-2</v>
      </c>
      <c r="J25" s="12">
        <v>5</v>
      </c>
      <c r="K25" s="12">
        <v>10</v>
      </c>
      <c r="L25" s="8">
        <v>6</v>
      </c>
      <c r="M25" s="12">
        <v>6</v>
      </c>
      <c r="N25" s="12">
        <v>0</v>
      </c>
      <c r="O25" s="12">
        <v>2</v>
      </c>
      <c r="P25" s="12">
        <v>0</v>
      </c>
      <c r="Q25" s="12">
        <v>1</v>
      </c>
      <c r="R25" s="12">
        <v>1</v>
      </c>
      <c r="S25" s="12">
        <v>1.3</v>
      </c>
      <c r="T25" s="1" t="s">
        <v>2593</v>
      </c>
      <c r="U25" s="12">
        <v>0</v>
      </c>
      <c r="V25" s="12">
        <v>0</v>
      </c>
      <c r="W25" s="12">
        <v>1.2</v>
      </c>
      <c r="X25" s="5">
        <v>0.8</v>
      </c>
      <c r="Y25" s="12">
        <v>0.2</v>
      </c>
      <c r="Z25" s="12">
        <v>175</v>
      </c>
      <c r="AA25" s="12"/>
      <c r="AB25" s="12"/>
      <c r="AD25" s="12">
        <v>75</v>
      </c>
      <c r="AE25" s="8">
        <v>6</v>
      </c>
      <c r="AF25" s="8">
        <v>5</v>
      </c>
      <c r="AG25" s="8">
        <v>1</v>
      </c>
      <c r="AH25" s="8">
        <v>0</v>
      </c>
      <c r="AI25" s="8">
        <v>1</v>
      </c>
      <c r="AJ25" s="8">
        <v>1</v>
      </c>
    </row>
    <row r="26" spans="1:36" x14ac:dyDescent="0.3">
      <c r="A26" s="8">
        <v>25</v>
      </c>
      <c r="B26" t="s">
        <v>164</v>
      </c>
      <c r="C26" s="8">
        <v>1</v>
      </c>
      <c r="D26" s="8">
        <v>5</v>
      </c>
      <c r="E26" t="s">
        <v>2626</v>
      </c>
      <c r="F26" s="8">
        <v>0</v>
      </c>
      <c r="G26" s="8">
        <v>0</v>
      </c>
      <c r="H26" s="12">
        <v>0</v>
      </c>
      <c r="I26" s="12">
        <v>-2</v>
      </c>
      <c r="J26" s="12">
        <v>5</v>
      </c>
      <c r="K26" s="12">
        <v>10</v>
      </c>
      <c r="L26" s="8">
        <v>3</v>
      </c>
      <c r="M26" s="12">
        <v>3</v>
      </c>
      <c r="N26" s="12">
        <v>0</v>
      </c>
      <c r="O26" s="12">
        <v>3</v>
      </c>
      <c r="P26" s="12">
        <v>0</v>
      </c>
      <c r="Q26" s="12">
        <v>1</v>
      </c>
      <c r="R26" s="12">
        <v>0.5</v>
      </c>
      <c r="S26" s="12">
        <v>1.1000000000000001</v>
      </c>
      <c r="T26" s="1" t="s">
        <v>2593</v>
      </c>
      <c r="U26" s="12">
        <v>0</v>
      </c>
      <c r="V26" s="12">
        <v>0</v>
      </c>
      <c r="W26" s="12">
        <v>1.2</v>
      </c>
      <c r="X26" s="5">
        <v>0.8</v>
      </c>
      <c r="Y26" s="12">
        <v>0.2</v>
      </c>
      <c r="Z26" s="12">
        <v>55</v>
      </c>
      <c r="AA26" s="12"/>
      <c r="AB26" s="12"/>
      <c r="AD26" s="12">
        <v>55</v>
      </c>
      <c r="AE26" s="8">
        <v>5</v>
      </c>
      <c r="AF26" s="8">
        <v>2</v>
      </c>
      <c r="AG26" s="8">
        <v>1</v>
      </c>
      <c r="AH26" s="8">
        <v>0</v>
      </c>
      <c r="AI26" s="8">
        <v>1</v>
      </c>
      <c r="AJ26" s="8">
        <v>1</v>
      </c>
    </row>
    <row r="27" spans="1:36" x14ac:dyDescent="0.3">
      <c r="A27" s="8">
        <v>26</v>
      </c>
      <c r="B27" t="s">
        <v>165</v>
      </c>
      <c r="C27" s="8">
        <v>4</v>
      </c>
      <c r="D27" s="8">
        <v>5</v>
      </c>
      <c r="E27" t="s">
        <v>2627</v>
      </c>
      <c r="F27" s="8">
        <v>0</v>
      </c>
      <c r="G27" s="8">
        <v>0</v>
      </c>
      <c r="H27" s="12">
        <v>2</v>
      </c>
      <c r="I27" s="12">
        <v>-2</v>
      </c>
      <c r="J27" s="12">
        <v>5</v>
      </c>
      <c r="K27" s="12">
        <v>5</v>
      </c>
      <c r="L27" s="8">
        <v>2</v>
      </c>
      <c r="M27" s="12">
        <v>2</v>
      </c>
      <c r="N27" s="12">
        <v>0</v>
      </c>
      <c r="O27" s="12">
        <v>1</v>
      </c>
      <c r="P27" s="12">
        <v>0</v>
      </c>
      <c r="Q27" s="12">
        <v>1</v>
      </c>
      <c r="R27" s="12">
        <v>0.4</v>
      </c>
      <c r="S27" s="12">
        <v>0.5</v>
      </c>
      <c r="T27" s="1" t="s">
        <v>2593</v>
      </c>
      <c r="U27" s="12">
        <v>0</v>
      </c>
      <c r="V27" s="12">
        <v>0</v>
      </c>
      <c r="W27" s="12">
        <v>1.2</v>
      </c>
      <c r="X27" s="5">
        <v>0.8</v>
      </c>
      <c r="Y27" s="12">
        <v>0.2</v>
      </c>
      <c r="Z27" s="12">
        <v>70</v>
      </c>
      <c r="AA27" s="12"/>
      <c r="AB27" s="12"/>
      <c r="AC27" s="1">
        <v>3</v>
      </c>
      <c r="AD27" s="12">
        <v>65</v>
      </c>
      <c r="AE27" s="8">
        <v>3</v>
      </c>
      <c r="AF27" s="8">
        <v>3</v>
      </c>
      <c r="AG27" s="8">
        <v>1</v>
      </c>
      <c r="AH27" s="8">
        <v>0</v>
      </c>
      <c r="AI27" s="8">
        <v>1</v>
      </c>
      <c r="AJ27" s="8">
        <v>1</v>
      </c>
    </row>
    <row r="28" spans="1:36" x14ac:dyDescent="0.3">
      <c r="A28" s="8">
        <v>27</v>
      </c>
      <c r="B28" t="s">
        <v>166</v>
      </c>
      <c r="C28" s="8">
        <v>7</v>
      </c>
      <c r="D28" s="8">
        <v>5</v>
      </c>
      <c r="E28" t="s">
        <v>2628</v>
      </c>
      <c r="F28" s="8">
        <v>0</v>
      </c>
      <c r="G28" s="8">
        <v>0</v>
      </c>
      <c r="H28" s="12">
        <v>0</v>
      </c>
      <c r="I28" s="12">
        <v>-2</v>
      </c>
      <c r="J28" s="12">
        <v>5</v>
      </c>
      <c r="K28" s="12">
        <v>10</v>
      </c>
      <c r="L28" s="8">
        <v>5</v>
      </c>
      <c r="M28" s="12">
        <v>6</v>
      </c>
      <c r="N28" s="12">
        <v>0</v>
      </c>
      <c r="O28" s="12">
        <v>1</v>
      </c>
      <c r="P28" s="12">
        <v>0</v>
      </c>
      <c r="Q28" s="12">
        <v>1</v>
      </c>
      <c r="R28" s="12">
        <v>0.8</v>
      </c>
      <c r="S28" s="12">
        <v>1.5</v>
      </c>
      <c r="T28" s="1" t="s">
        <v>2593</v>
      </c>
      <c r="U28" s="12">
        <v>0</v>
      </c>
      <c r="V28" s="12">
        <v>0</v>
      </c>
      <c r="W28" s="12">
        <v>1.2</v>
      </c>
      <c r="X28" s="5">
        <v>0.8</v>
      </c>
      <c r="Y28" s="12">
        <v>0.2</v>
      </c>
      <c r="Z28" s="12">
        <v>175</v>
      </c>
      <c r="AA28" s="12"/>
      <c r="AB28" s="12"/>
      <c r="AD28" s="12">
        <v>60</v>
      </c>
      <c r="AE28" s="8">
        <v>7</v>
      </c>
      <c r="AF28" s="8">
        <v>5</v>
      </c>
      <c r="AG28" s="8">
        <v>1</v>
      </c>
      <c r="AH28" s="8">
        <v>0</v>
      </c>
      <c r="AI28" s="8">
        <v>1</v>
      </c>
      <c r="AJ28" s="8">
        <v>1</v>
      </c>
    </row>
    <row r="29" spans="1:36" x14ac:dyDescent="0.3">
      <c r="A29" s="8">
        <v>28</v>
      </c>
      <c r="B29" t="s">
        <v>103</v>
      </c>
      <c r="C29" s="8">
        <v>9</v>
      </c>
      <c r="D29" s="8">
        <v>6</v>
      </c>
      <c r="E29" t="s">
        <v>2629</v>
      </c>
      <c r="F29" s="8">
        <v>0</v>
      </c>
      <c r="G29" s="8">
        <v>0</v>
      </c>
      <c r="H29" s="12">
        <v>0</v>
      </c>
      <c r="I29" s="12">
        <v>-2</v>
      </c>
      <c r="J29" s="12">
        <v>5</v>
      </c>
      <c r="K29" s="12">
        <v>10</v>
      </c>
      <c r="L29" s="8">
        <v>5</v>
      </c>
      <c r="M29" s="12">
        <v>2</v>
      </c>
      <c r="N29" s="12">
        <v>0</v>
      </c>
      <c r="O29" s="12">
        <v>2</v>
      </c>
      <c r="P29" s="12">
        <v>0</v>
      </c>
      <c r="Q29" s="12">
        <v>1</v>
      </c>
      <c r="R29" s="12">
        <v>1</v>
      </c>
      <c r="S29" s="12">
        <v>1</v>
      </c>
      <c r="T29" s="1" t="s">
        <v>2593</v>
      </c>
      <c r="U29" s="12">
        <v>0</v>
      </c>
      <c r="V29" s="12">
        <v>0</v>
      </c>
      <c r="W29" s="12">
        <v>1.2</v>
      </c>
      <c r="X29" s="5">
        <v>0.8</v>
      </c>
      <c r="Y29" s="12">
        <v>0.2</v>
      </c>
      <c r="Z29" s="12">
        <v>90</v>
      </c>
      <c r="AA29" s="12"/>
      <c r="AB29" s="12"/>
      <c r="AD29" s="12">
        <v>65</v>
      </c>
      <c r="AE29" s="8">
        <v>5</v>
      </c>
      <c r="AF29" s="8">
        <v>5</v>
      </c>
      <c r="AG29" s="8">
        <v>1</v>
      </c>
      <c r="AH29" s="8">
        <v>0</v>
      </c>
      <c r="AI29" s="8">
        <v>1</v>
      </c>
      <c r="AJ29" s="8">
        <v>1</v>
      </c>
    </row>
    <row r="30" spans="1:36" x14ac:dyDescent="0.3">
      <c r="A30" s="8">
        <v>29</v>
      </c>
      <c r="B30" t="s">
        <v>167</v>
      </c>
      <c r="C30" s="8">
        <v>9</v>
      </c>
      <c r="D30" s="8">
        <v>6</v>
      </c>
      <c r="E30" t="s">
        <v>2630</v>
      </c>
      <c r="F30" s="8">
        <v>1</v>
      </c>
      <c r="G30" s="8">
        <v>0</v>
      </c>
      <c r="H30" s="12">
        <v>0</v>
      </c>
      <c r="I30" s="12">
        <v>-2</v>
      </c>
      <c r="J30" s="12">
        <v>10</v>
      </c>
      <c r="K30" s="12">
        <v>30</v>
      </c>
      <c r="L30" s="8">
        <v>6</v>
      </c>
      <c r="M30" s="12">
        <v>4</v>
      </c>
      <c r="N30" s="12">
        <v>0</v>
      </c>
      <c r="O30" s="12">
        <v>6</v>
      </c>
      <c r="P30" s="12">
        <v>0</v>
      </c>
      <c r="Q30" s="12">
        <v>1</v>
      </c>
      <c r="R30" s="12">
        <v>1.5</v>
      </c>
      <c r="S30" s="12">
        <v>1.8</v>
      </c>
      <c r="T30" s="1" t="s">
        <v>2593</v>
      </c>
      <c r="U30" s="12">
        <v>0</v>
      </c>
      <c r="V30" s="12">
        <v>0</v>
      </c>
      <c r="W30" s="12">
        <v>1.2</v>
      </c>
      <c r="X30" s="5">
        <v>0.8</v>
      </c>
      <c r="Y30" s="12">
        <v>0.2</v>
      </c>
      <c r="Z30" s="12">
        <v>300</v>
      </c>
      <c r="AA30" s="12"/>
      <c r="AB30" s="12"/>
      <c r="AD30" s="12">
        <v>90</v>
      </c>
      <c r="AE30" s="8">
        <v>8</v>
      </c>
      <c r="AF30" s="8">
        <v>5</v>
      </c>
      <c r="AG30" s="8">
        <v>1</v>
      </c>
      <c r="AH30" s="8">
        <v>0</v>
      </c>
      <c r="AI30" s="8">
        <v>1</v>
      </c>
      <c r="AJ30" s="8">
        <v>1</v>
      </c>
    </row>
    <row r="31" spans="1:36" x14ac:dyDescent="0.3">
      <c r="A31" s="8">
        <v>30</v>
      </c>
      <c r="B31" t="s">
        <v>104</v>
      </c>
      <c r="C31" s="8">
        <v>8</v>
      </c>
      <c r="D31" s="8">
        <v>11</v>
      </c>
      <c r="E31" t="s">
        <v>2631</v>
      </c>
      <c r="F31" s="8">
        <v>0</v>
      </c>
      <c r="G31" s="8">
        <v>0</v>
      </c>
      <c r="H31" s="12">
        <v>0</v>
      </c>
      <c r="I31" s="12">
        <v>-2</v>
      </c>
      <c r="J31" s="12">
        <v>5</v>
      </c>
      <c r="K31" s="12">
        <v>5</v>
      </c>
      <c r="L31" s="8">
        <v>4</v>
      </c>
      <c r="M31" s="12">
        <v>3</v>
      </c>
      <c r="N31" s="12">
        <v>0</v>
      </c>
      <c r="O31" s="12">
        <v>2</v>
      </c>
      <c r="P31" s="12">
        <v>0</v>
      </c>
      <c r="Q31" s="12">
        <v>1</v>
      </c>
      <c r="R31" s="12">
        <v>0.8</v>
      </c>
      <c r="S31" s="12">
        <v>0.9</v>
      </c>
      <c r="T31" s="1" t="s">
        <v>2593</v>
      </c>
      <c r="U31" s="12">
        <v>0</v>
      </c>
      <c r="V31" s="12">
        <v>0</v>
      </c>
      <c r="W31" s="12">
        <v>1.2</v>
      </c>
      <c r="X31" s="5">
        <v>0.8</v>
      </c>
      <c r="Y31" s="12">
        <v>0.2</v>
      </c>
      <c r="Z31" s="12">
        <v>45</v>
      </c>
      <c r="AA31" s="12"/>
      <c r="AB31" s="12"/>
      <c r="AD31" s="12">
        <v>40</v>
      </c>
      <c r="AE31" s="8">
        <v>4</v>
      </c>
      <c r="AF31" s="8">
        <v>2</v>
      </c>
      <c r="AG31" s="8">
        <v>1</v>
      </c>
      <c r="AH31" s="8">
        <v>0</v>
      </c>
      <c r="AI31" s="8">
        <v>1</v>
      </c>
      <c r="AJ31" s="8">
        <v>1</v>
      </c>
    </row>
    <row r="32" spans="1:36" x14ac:dyDescent="0.3">
      <c r="A32" s="8">
        <v>31</v>
      </c>
      <c r="B32" t="s">
        <v>168</v>
      </c>
      <c r="C32" s="8">
        <v>4</v>
      </c>
      <c r="D32" s="8">
        <v>11</v>
      </c>
      <c r="E32" t="s">
        <v>2632</v>
      </c>
      <c r="F32" s="8">
        <v>0</v>
      </c>
      <c r="G32" s="8">
        <v>0</v>
      </c>
      <c r="H32" s="12">
        <v>2</v>
      </c>
      <c r="I32" s="12">
        <v>-2</v>
      </c>
      <c r="J32" s="12">
        <v>5</v>
      </c>
      <c r="K32" s="12">
        <v>5</v>
      </c>
      <c r="L32" s="8">
        <v>3</v>
      </c>
      <c r="M32" s="8">
        <v>1</v>
      </c>
      <c r="N32" s="12">
        <v>0</v>
      </c>
      <c r="O32" s="12">
        <v>1</v>
      </c>
      <c r="P32" s="12">
        <v>0</v>
      </c>
      <c r="Q32" s="12">
        <v>1</v>
      </c>
      <c r="R32" s="12">
        <v>0.5</v>
      </c>
      <c r="S32" s="12">
        <v>0.6</v>
      </c>
      <c r="T32" s="1" t="s">
        <v>2593</v>
      </c>
      <c r="U32" s="12">
        <v>0</v>
      </c>
      <c r="V32" s="12">
        <v>0</v>
      </c>
      <c r="W32" s="12">
        <v>1.2</v>
      </c>
      <c r="X32" s="5">
        <v>0.8</v>
      </c>
      <c r="Y32" s="12">
        <v>0.2</v>
      </c>
      <c r="Z32" s="12">
        <v>75</v>
      </c>
      <c r="AA32" s="12"/>
      <c r="AB32" s="12"/>
      <c r="AC32" s="1">
        <v>2</v>
      </c>
      <c r="AD32" s="12">
        <v>65</v>
      </c>
      <c r="AE32" s="8">
        <v>3</v>
      </c>
      <c r="AF32" s="8">
        <v>3</v>
      </c>
      <c r="AG32" s="8">
        <v>1</v>
      </c>
      <c r="AH32" s="8">
        <v>0</v>
      </c>
      <c r="AI32" s="8">
        <v>1</v>
      </c>
      <c r="AJ32" s="8">
        <v>1</v>
      </c>
    </row>
    <row r="33" spans="1:36" x14ac:dyDescent="0.3">
      <c r="A33" s="8">
        <v>32</v>
      </c>
      <c r="B33" t="s">
        <v>169</v>
      </c>
      <c r="C33" s="8">
        <v>1</v>
      </c>
      <c r="D33" s="8">
        <v>11</v>
      </c>
      <c r="E33" t="s">
        <v>2633</v>
      </c>
      <c r="F33" s="8">
        <v>1</v>
      </c>
      <c r="G33" s="8">
        <v>0</v>
      </c>
      <c r="H33" s="12">
        <v>0</v>
      </c>
      <c r="I33" s="12">
        <v>-2</v>
      </c>
      <c r="J33" s="12">
        <v>10</v>
      </c>
      <c r="K33" s="12">
        <v>30</v>
      </c>
      <c r="L33" s="8">
        <v>7</v>
      </c>
      <c r="M33" s="12">
        <v>7</v>
      </c>
      <c r="N33" s="12">
        <v>0</v>
      </c>
      <c r="O33" s="12">
        <v>7</v>
      </c>
      <c r="P33" s="12">
        <v>0</v>
      </c>
      <c r="Q33" s="12">
        <v>1</v>
      </c>
      <c r="R33" s="12">
        <v>1.4</v>
      </c>
      <c r="S33" s="12">
        <v>1.8</v>
      </c>
      <c r="T33" s="1" t="s">
        <v>2593</v>
      </c>
      <c r="U33" s="12">
        <v>0</v>
      </c>
      <c r="V33" s="12">
        <v>0</v>
      </c>
      <c r="W33" s="12">
        <v>1.2</v>
      </c>
      <c r="X33" s="5">
        <v>0.8</v>
      </c>
      <c r="Y33" s="12">
        <v>0.2</v>
      </c>
      <c r="Z33" s="12">
        <v>500</v>
      </c>
      <c r="AA33" s="12"/>
      <c r="AB33" s="12"/>
      <c r="AD33" s="12">
        <v>75</v>
      </c>
      <c r="AE33" s="8">
        <v>9</v>
      </c>
      <c r="AF33" s="8">
        <v>5</v>
      </c>
      <c r="AG33" s="8">
        <v>0</v>
      </c>
      <c r="AH33" s="8">
        <v>0</v>
      </c>
      <c r="AI33" s="8">
        <v>1</v>
      </c>
      <c r="AJ33" s="8">
        <v>1</v>
      </c>
    </row>
    <row r="34" spans="1:36" x14ac:dyDescent="0.3">
      <c r="A34" s="8">
        <v>33</v>
      </c>
      <c r="B34" t="s">
        <v>339</v>
      </c>
      <c r="C34" s="8">
        <v>4</v>
      </c>
      <c r="D34" s="8">
        <v>11</v>
      </c>
      <c r="E34" t="s">
        <v>2634</v>
      </c>
      <c r="F34" s="8">
        <v>0</v>
      </c>
      <c r="G34" s="8">
        <v>0</v>
      </c>
      <c r="H34" s="12">
        <v>2</v>
      </c>
      <c r="I34" s="12">
        <v>-2</v>
      </c>
      <c r="J34" s="12">
        <v>5</v>
      </c>
      <c r="K34" s="12">
        <v>5</v>
      </c>
      <c r="L34" s="8">
        <v>2</v>
      </c>
      <c r="M34" s="12">
        <v>3</v>
      </c>
      <c r="N34" s="12">
        <v>0</v>
      </c>
      <c r="O34" s="12">
        <v>4</v>
      </c>
      <c r="P34" s="12">
        <v>0</v>
      </c>
      <c r="Q34" s="12">
        <v>1</v>
      </c>
      <c r="R34" s="12">
        <v>0.6</v>
      </c>
      <c r="S34" s="12">
        <v>0.7</v>
      </c>
      <c r="T34" s="1" t="s">
        <v>2593</v>
      </c>
      <c r="U34" s="12">
        <v>0</v>
      </c>
      <c r="V34" s="12">
        <v>0</v>
      </c>
      <c r="W34" s="12">
        <v>1.2</v>
      </c>
      <c r="X34" s="5">
        <v>0.8</v>
      </c>
      <c r="Y34" s="12">
        <v>0.2</v>
      </c>
      <c r="Z34" s="12">
        <v>175</v>
      </c>
      <c r="AA34" s="12"/>
      <c r="AB34" s="12"/>
      <c r="AD34" s="12">
        <v>75</v>
      </c>
      <c r="AE34" s="8">
        <v>6</v>
      </c>
      <c r="AF34" s="8">
        <v>4</v>
      </c>
      <c r="AG34" s="8">
        <v>1</v>
      </c>
      <c r="AH34" s="8">
        <v>0</v>
      </c>
      <c r="AI34" s="8">
        <v>1</v>
      </c>
      <c r="AJ34" s="8">
        <v>1</v>
      </c>
    </row>
    <row r="35" spans="1:36" x14ac:dyDescent="0.3">
      <c r="A35" s="8">
        <v>34</v>
      </c>
      <c r="B35" t="s">
        <v>644</v>
      </c>
      <c r="C35" s="8">
        <v>2</v>
      </c>
      <c r="D35" s="8">
        <v>11</v>
      </c>
      <c r="E35" t="s">
        <v>2635</v>
      </c>
      <c r="F35" s="8">
        <v>0</v>
      </c>
      <c r="G35" s="8">
        <v>0</v>
      </c>
      <c r="H35" s="12">
        <v>1</v>
      </c>
      <c r="I35" s="12">
        <v>-2</v>
      </c>
      <c r="J35" s="12">
        <v>5</v>
      </c>
      <c r="K35" s="12">
        <v>8</v>
      </c>
      <c r="L35" s="8">
        <v>2</v>
      </c>
      <c r="M35" s="8">
        <v>2</v>
      </c>
      <c r="N35" s="12">
        <v>0</v>
      </c>
      <c r="O35" s="12">
        <v>2</v>
      </c>
      <c r="P35" s="12">
        <v>0</v>
      </c>
      <c r="Q35" s="12">
        <v>1</v>
      </c>
      <c r="R35" s="12">
        <v>0.7</v>
      </c>
      <c r="S35" s="12">
        <v>0.6</v>
      </c>
      <c r="T35" s="1" t="s">
        <v>2593</v>
      </c>
      <c r="U35" s="12">
        <v>0</v>
      </c>
      <c r="V35" s="12">
        <v>0</v>
      </c>
      <c r="W35" s="12">
        <v>1.2</v>
      </c>
      <c r="X35" s="5">
        <v>0.8</v>
      </c>
      <c r="Y35" s="12">
        <v>0.2</v>
      </c>
      <c r="Z35" s="12">
        <v>50</v>
      </c>
      <c r="AA35" s="12"/>
      <c r="AB35" s="12"/>
      <c r="AD35" s="12">
        <v>45</v>
      </c>
      <c r="AE35" s="8">
        <v>4</v>
      </c>
      <c r="AF35" s="8">
        <v>2</v>
      </c>
      <c r="AG35" s="8">
        <v>1</v>
      </c>
      <c r="AH35" s="8">
        <v>0</v>
      </c>
      <c r="AI35" s="8">
        <v>1</v>
      </c>
      <c r="AJ35" s="8">
        <v>1</v>
      </c>
    </row>
    <row r="36" spans="1:36" x14ac:dyDescent="0.3">
      <c r="A36" s="8">
        <v>35</v>
      </c>
      <c r="B36" t="s">
        <v>371</v>
      </c>
      <c r="C36" s="8">
        <v>6</v>
      </c>
      <c r="D36" s="8">
        <v>10</v>
      </c>
      <c r="E36" t="s">
        <v>2636</v>
      </c>
      <c r="F36" s="8">
        <v>1</v>
      </c>
      <c r="G36" s="8">
        <v>0</v>
      </c>
      <c r="H36" s="12">
        <v>2</v>
      </c>
      <c r="I36" s="12">
        <v>-2</v>
      </c>
      <c r="J36" s="12">
        <v>5</v>
      </c>
      <c r="K36" s="12">
        <v>20</v>
      </c>
      <c r="L36" s="8">
        <v>2</v>
      </c>
      <c r="M36" s="12">
        <v>6</v>
      </c>
      <c r="N36" s="12">
        <v>0</v>
      </c>
      <c r="O36" s="12">
        <v>6</v>
      </c>
      <c r="P36" s="12">
        <v>0</v>
      </c>
      <c r="Q36" s="12">
        <v>1</v>
      </c>
      <c r="R36" s="12">
        <v>1.6</v>
      </c>
      <c r="S36" s="12">
        <v>1.4</v>
      </c>
      <c r="T36" s="1" t="s">
        <v>2593</v>
      </c>
      <c r="U36" s="12">
        <v>0</v>
      </c>
      <c r="V36" s="12">
        <v>0</v>
      </c>
      <c r="W36" s="12">
        <v>1.2</v>
      </c>
      <c r="X36" s="5">
        <v>0.8</v>
      </c>
      <c r="Y36" s="12">
        <v>0.2</v>
      </c>
      <c r="Z36" s="12">
        <v>500</v>
      </c>
      <c r="AA36" s="12"/>
      <c r="AB36" s="12"/>
      <c r="AD36" s="12">
        <v>90</v>
      </c>
      <c r="AE36" s="8">
        <v>7</v>
      </c>
      <c r="AF36" s="8">
        <v>6</v>
      </c>
      <c r="AG36" s="8">
        <v>1</v>
      </c>
      <c r="AH36" s="8">
        <v>0</v>
      </c>
      <c r="AI36" s="8">
        <v>1</v>
      </c>
      <c r="AJ36" s="8">
        <v>1</v>
      </c>
    </row>
    <row r="37" spans="1:36" x14ac:dyDescent="0.3">
      <c r="A37" s="8">
        <v>36</v>
      </c>
      <c r="B37" t="s">
        <v>372</v>
      </c>
      <c r="C37" s="8">
        <v>8</v>
      </c>
      <c r="D37" s="8">
        <v>20</v>
      </c>
      <c r="E37" t="s">
        <v>2637</v>
      </c>
      <c r="F37" s="8">
        <v>0</v>
      </c>
      <c r="G37" s="8">
        <v>0</v>
      </c>
      <c r="H37" s="12">
        <v>1</v>
      </c>
      <c r="I37" s="12">
        <v>-2</v>
      </c>
      <c r="J37" s="12">
        <v>5</v>
      </c>
      <c r="K37" s="12">
        <v>5</v>
      </c>
      <c r="L37" s="8">
        <v>1</v>
      </c>
      <c r="M37" s="12">
        <v>6</v>
      </c>
      <c r="N37" s="12">
        <v>0</v>
      </c>
      <c r="O37" s="12">
        <v>1</v>
      </c>
      <c r="P37" s="12">
        <v>0</v>
      </c>
      <c r="Q37" s="12">
        <v>1</v>
      </c>
      <c r="R37" s="12">
        <v>0.4</v>
      </c>
      <c r="S37" s="12">
        <v>0.4</v>
      </c>
      <c r="T37" s="1" t="s">
        <v>2593</v>
      </c>
      <c r="U37" s="12">
        <v>0</v>
      </c>
      <c r="V37" s="12">
        <v>0</v>
      </c>
      <c r="W37" s="12">
        <v>1.2</v>
      </c>
      <c r="X37" s="5">
        <v>0.8</v>
      </c>
      <c r="Y37" s="12">
        <v>0.2</v>
      </c>
      <c r="Z37" s="12">
        <v>45</v>
      </c>
      <c r="AA37" s="12"/>
      <c r="AB37" s="12"/>
      <c r="AD37" s="12">
        <v>40</v>
      </c>
      <c r="AE37" s="8">
        <v>3</v>
      </c>
      <c r="AF37" s="8">
        <v>2</v>
      </c>
      <c r="AG37" s="8">
        <v>1</v>
      </c>
      <c r="AH37" s="8">
        <v>0</v>
      </c>
      <c r="AI37" s="8">
        <v>1</v>
      </c>
      <c r="AJ37" s="8">
        <v>1</v>
      </c>
    </row>
    <row r="38" spans="1:36" x14ac:dyDescent="0.3">
      <c r="A38" s="8">
        <v>37</v>
      </c>
      <c r="B38" t="s">
        <v>373</v>
      </c>
      <c r="C38" s="8">
        <v>1</v>
      </c>
      <c r="D38" s="8">
        <v>20</v>
      </c>
      <c r="E38" t="s">
        <v>2638</v>
      </c>
      <c r="F38" s="8">
        <v>0</v>
      </c>
      <c r="G38" s="8">
        <v>0</v>
      </c>
      <c r="H38" s="12">
        <v>0</v>
      </c>
      <c r="I38" s="12">
        <v>-2</v>
      </c>
      <c r="J38" s="12">
        <v>5</v>
      </c>
      <c r="K38" s="12">
        <v>15</v>
      </c>
      <c r="L38" s="8">
        <v>4</v>
      </c>
      <c r="M38" s="12">
        <v>5</v>
      </c>
      <c r="N38" s="12">
        <v>0</v>
      </c>
      <c r="O38" s="12">
        <v>6</v>
      </c>
      <c r="P38" s="12">
        <v>0</v>
      </c>
      <c r="Q38" s="12">
        <v>1</v>
      </c>
      <c r="R38" s="12">
        <v>0.9</v>
      </c>
      <c r="S38" s="12">
        <v>1</v>
      </c>
      <c r="T38" s="1" t="s">
        <v>2593</v>
      </c>
      <c r="U38" s="12">
        <v>0</v>
      </c>
      <c r="V38" s="12">
        <v>0</v>
      </c>
      <c r="W38" s="12">
        <v>1.2</v>
      </c>
      <c r="X38" s="5">
        <v>0.8</v>
      </c>
      <c r="Y38" s="12">
        <v>0.2</v>
      </c>
      <c r="Z38" s="12">
        <v>125</v>
      </c>
      <c r="AA38" s="12"/>
      <c r="AB38" s="12"/>
      <c r="AD38" s="12">
        <v>65</v>
      </c>
      <c r="AE38" s="8">
        <v>6</v>
      </c>
      <c r="AF38" s="8">
        <v>3</v>
      </c>
      <c r="AG38" s="8">
        <v>1</v>
      </c>
      <c r="AH38" s="8">
        <v>0</v>
      </c>
      <c r="AI38" s="8">
        <v>1</v>
      </c>
      <c r="AJ38" s="8">
        <v>1</v>
      </c>
    </row>
    <row r="39" spans="1:36" x14ac:dyDescent="0.3">
      <c r="A39" s="8">
        <v>38</v>
      </c>
      <c r="B39" t="s">
        <v>374</v>
      </c>
      <c r="C39" s="8">
        <v>1</v>
      </c>
      <c r="D39" s="8">
        <v>29</v>
      </c>
      <c r="E39" t="s">
        <v>2639</v>
      </c>
      <c r="F39" s="8">
        <v>1</v>
      </c>
      <c r="G39" s="8">
        <v>0</v>
      </c>
      <c r="H39" s="12">
        <v>0</v>
      </c>
      <c r="I39" s="12">
        <v>-2</v>
      </c>
      <c r="J39" s="12">
        <v>10</v>
      </c>
      <c r="K39" s="12">
        <v>30</v>
      </c>
      <c r="L39" s="8">
        <v>7</v>
      </c>
      <c r="M39" s="12">
        <v>5</v>
      </c>
      <c r="N39" s="12">
        <v>0</v>
      </c>
      <c r="O39" s="12">
        <v>5</v>
      </c>
      <c r="P39" s="12">
        <v>0</v>
      </c>
      <c r="Q39" s="12">
        <v>1</v>
      </c>
      <c r="R39" s="12">
        <v>2.2000000000000002</v>
      </c>
      <c r="S39" s="12">
        <v>2.6</v>
      </c>
      <c r="T39" s="1" t="s">
        <v>2593</v>
      </c>
      <c r="U39" s="12">
        <v>0</v>
      </c>
      <c r="V39" s="12">
        <v>0</v>
      </c>
      <c r="W39" s="12">
        <v>1.2</v>
      </c>
      <c r="X39" s="5">
        <v>0.8</v>
      </c>
      <c r="Y39" s="12">
        <v>0.2</v>
      </c>
      <c r="Z39" s="12">
        <v>450</v>
      </c>
      <c r="AA39" s="12"/>
      <c r="AB39" s="12"/>
      <c r="AD39" s="12">
        <v>85</v>
      </c>
      <c r="AE39" s="8">
        <v>9</v>
      </c>
      <c r="AF39" s="8">
        <v>6</v>
      </c>
      <c r="AG39" s="8">
        <v>1</v>
      </c>
      <c r="AH39" s="8">
        <v>0</v>
      </c>
      <c r="AI39" s="8">
        <v>1</v>
      </c>
      <c r="AJ39" s="8">
        <v>1</v>
      </c>
    </row>
    <row r="40" spans="1:36" x14ac:dyDescent="0.3">
      <c r="A40" s="8">
        <v>39</v>
      </c>
      <c r="B40" t="s">
        <v>375</v>
      </c>
      <c r="C40" s="8">
        <v>1</v>
      </c>
      <c r="D40" s="8">
        <v>12</v>
      </c>
      <c r="E40" t="s">
        <v>2640</v>
      </c>
      <c r="F40" s="8">
        <v>0</v>
      </c>
      <c r="G40" s="8">
        <v>0</v>
      </c>
      <c r="H40" s="12">
        <v>0</v>
      </c>
      <c r="I40" s="12">
        <v>-2</v>
      </c>
      <c r="J40" s="12">
        <v>5</v>
      </c>
      <c r="K40" s="12">
        <v>10</v>
      </c>
      <c r="L40" s="8">
        <v>4</v>
      </c>
      <c r="M40" s="12">
        <v>3</v>
      </c>
      <c r="N40" s="12">
        <v>0</v>
      </c>
      <c r="O40" s="12">
        <v>3</v>
      </c>
      <c r="P40" s="12">
        <v>0</v>
      </c>
      <c r="Q40" s="12">
        <v>1</v>
      </c>
      <c r="R40" s="12">
        <v>0.8</v>
      </c>
      <c r="S40" s="12">
        <v>0.9</v>
      </c>
      <c r="T40" s="1" t="s">
        <v>2593</v>
      </c>
      <c r="U40" s="12">
        <v>0</v>
      </c>
      <c r="V40" s="12">
        <v>0</v>
      </c>
      <c r="W40" s="12">
        <v>1.2</v>
      </c>
      <c r="X40" s="5">
        <v>0.8</v>
      </c>
      <c r="Y40" s="12">
        <v>0.2</v>
      </c>
      <c r="Z40" s="12">
        <v>75</v>
      </c>
      <c r="AA40" s="12"/>
      <c r="AB40" s="12"/>
      <c r="AD40" s="12">
        <v>55</v>
      </c>
      <c r="AE40" s="8">
        <v>5</v>
      </c>
      <c r="AF40" s="8">
        <v>2</v>
      </c>
      <c r="AG40" s="8">
        <v>1</v>
      </c>
      <c r="AH40" s="8">
        <v>0</v>
      </c>
      <c r="AI40" s="8">
        <v>1</v>
      </c>
      <c r="AJ40" s="8">
        <v>1</v>
      </c>
    </row>
    <row r="41" spans="1:36" x14ac:dyDescent="0.3">
      <c r="A41" s="8">
        <v>40</v>
      </c>
      <c r="B41" t="s">
        <v>421</v>
      </c>
      <c r="C41" s="8">
        <v>5</v>
      </c>
      <c r="D41" s="8">
        <v>12</v>
      </c>
      <c r="E41" t="s">
        <v>2641</v>
      </c>
      <c r="F41" s="8">
        <v>0</v>
      </c>
      <c r="G41" s="8">
        <v>0</v>
      </c>
      <c r="H41" s="12">
        <v>1</v>
      </c>
      <c r="I41" s="12">
        <v>-2</v>
      </c>
      <c r="J41" s="12">
        <v>5</v>
      </c>
      <c r="K41" s="12">
        <v>5</v>
      </c>
      <c r="L41" s="8">
        <v>3</v>
      </c>
      <c r="M41" s="8">
        <v>2</v>
      </c>
      <c r="N41" s="12">
        <v>0</v>
      </c>
      <c r="O41" s="12">
        <v>2</v>
      </c>
      <c r="P41" s="12">
        <v>0</v>
      </c>
      <c r="Q41" s="12">
        <v>1</v>
      </c>
      <c r="R41" s="12">
        <v>0.6</v>
      </c>
      <c r="S41" s="12">
        <v>0.6</v>
      </c>
      <c r="T41" s="1" t="s">
        <v>2593</v>
      </c>
      <c r="U41" s="12">
        <v>0</v>
      </c>
      <c r="V41" s="12">
        <v>0</v>
      </c>
      <c r="W41" s="12">
        <v>1.2</v>
      </c>
      <c r="X41" s="5">
        <v>0.8</v>
      </c>
      <c r="Y41" s="12">
        <v>0.2</v>
      </c>
      <c r="Z41" s="12">
        <v>110</v>
      </c>
      <c r="AA41" s="12"/>
      <c r="AB41" s="12"/>
      <c r="AC41" s="1">
        <v>2</v>
      </c>
      <c r="AD41" s="12">
        <v>60</v>
      </c>
      <c r="AE41" s="8">
        <v>5</v>
      </c>
      <c r="AF41" s="8">
        <v>3</v>
      </c>
      <c r="AG41" s="8">
        <v>1</v>
      </c>
      <c r="AH41" s="8">
        <v>0</v>
      </c>
      <c r="AI41" s="8">
        <v>1</v>
      </c>
      <c r="AJ41" s="8">
        <v>1</v>
      </c>
    </row>
    <row r="42" spans="1:36" x14ac:dyDescent="0.3">
      <c r="A42" s="8">
        <v>41</v>
      </c>
      <c r="B42" t="s">
        <v>376</v>
      </c>
      <c r="C42" s="8">
        <v>5</v>
      </c>
      <c r="D42" s="8">
        <v>12</v>
      </c>
      <c r="E42" t="s">
        <v>2642</v>
      </c>
      <c r="F42" s="8">
        <v>0</v>
      </c>
      <c r="G42" s="8">
        <v>0</v>
      </c>
      <c r="H42" s="12">
        <v>2</v>
      </c>
      <c r="I42" s="12">
        <v>-2</v>
      </c>
      <c r="J42" s="12">
        <v>5</v>
      </c>
      <c r="K42" s="12">
        <v>5</v>
      </c>
      <c r="L42" s="8">
        <v>2</v>
      </c>
      <c r="M42" s="12">
        <v>2</v>
      </c>
      <c r="N42" s="12">
        <v>0</v>
      </c>
      <c r="O42" s="12">
        <v>2</v>
      </c>
      <c r="P42" s="12">
        <v>0</v>
      </c>
      <c r="Q42" s="12">
        <v>1</v>
      </c>
      <c r="R42" s="12">
        <v>0.5</v>
      </c>
      <c r="S42" s="12">
        <v>0.6</v>
      </c>
      <c r="T42" s="1" t="s">
        <v>2593</v>
      </c>
      <c r="U42" s="12">
        <v>0</v>
      </c>
      <c r="V42" s="12">
        <v>0</v>
      </c>
      <c r="W42" s="12">
        <v>1.2</v>
      </c>
      <c r="X42" s="5">
        <v>0.8</v>
      </c>
      <c r="Y42" s="12">
        <v>0.2</v>
      </c>
      <c r="Z42" s="12">
        <v>85</v>
      </c>
      <c r="AA42" s="12"/>
      <c r="AB42" s="12"/>
      <c r="AC42" s="1">
        <v>3</v>
      </c>
      <c r="AD42" s="12">
        <v>55</v>
      </c>
      <c r="AE42" s="8">
        <v>5</v>
      </c>
      <c r="AF42" s="8">
        <v>2</v>
      </c>
      <c r="AG42" s="8">
        <v>1</v>
      </c>
      <c r="AH42" s="8">
        <v>0</v>
      </c>
      <c r="AI42" s="8">
        <v>1</v>
      </c>
      <c r="AJ42" s="8">
        <v>1</v>
      </c>
    </row>
    <row r="43" spans="1:36" x14ac:dyDescent="0.3">
      <c r="A43" s="8">
        <v>42</v>
      </c>
      <c r="B43" t="s">
        <v>377</v>
      </c>
      <c r="C43" s="8">
        <v>7</v>
      </c>
      <c r="D43" s="8">
        <v>26</v>
      </c>
      <c r="E43" t="s">
        <v>2643</v>
      </c>
      <c r="F43" s="8">
        <v>0</v>
      </c>
      <c r="G43" s="8">
        <v>0</v>
      </c>
      <c r="H43" s="12">
        <v>0</v>
      </c>
      <c r="I43" s="12">
        <v>-2</v>
      </c>
      <c r="J43" s="12">
        <v>5</v>
      </c>
      <c r="K43" s="12">
        <v>15</v>
      </c>
      <c r="L43" s="8">
        <v>5</v>
      </c>
      <c r="M43" s="12">
        <v>6</v>
      </c>
      <c r="N43" s="12">
        <v>0</v>
      </c>
      <c r="O43" s="12">
        <v>5</v>
      </c>
      <c r="P43" s="12">
        <v>0</v>
      </c>
      <c r="Q43" s="12">
        <v>1</v>
      </c>
      <c r="R43" s="12">
        <v>1.3</v>
      </c>
      <c r="S43" s="12">
        <v>1.3</v>
      </c>
      <c r="T43" s="1" t="s">
        <v>2593</v>
      </c>
      <c r="U43" s="12">
        <v>0</v>
      </c>
      <c r="V43" s="12">
        <v>0</v>
      </c>
      <c r="W43" s="12">
        <v>1.2</v>
      </c>
      <c r="X43" s="5">
        <v>0.8</v>
      </c>
      <c r="Y43" s="12">
        <v>0.2</v>
      </c>
      <c r="Z43" s="12">
        <v>175</v>
      </c>
      <c r="AA43" s="12"/>
      <c r="AB43" s="12"/>
      <c r="AD43" s="12">
        <v>65</v>
      </c>
      <c r="AE43" s="8">
        <v>6</v>
      </c>
      <c r="AF43" s="8">
        <v>4</v>
      </c>
      <c r="AG43" s="8">
        <v>1</v>
      </c>
      <c r="AH43" s="8">
        <v>0</v>
      </c>
      <c r="AI43" s="8">
        <v>1</v>
      </c>
      <c r="AJ43" s="8">
        <v>1</v>
      </c>
    </row>
    <row r="44" spans="1:36" x14ac:dyDescent="0.3">
      <c r="A44" s="8">
        <v>43</v>
      </c>
      <c r="B44" t="s">
        <v>378</v>
      </c>
      <c r="C44" s="8">
        <v>5</v>
      </c>
      <c r="D44" s="8">
        <v>21</v>
      </c>
      <c r="E44" t="s">
        <v>2644</v>
      </c>
      <c r="F44" s="8">
        <v>0</v>
      </c>
      <c r="G44" s="8">
        <v>0</v>
      </c>
      <c r="H44" s="12">
        <v>1</v>
      </c>
      <c r="I44" s="12">
        <v>-2</v>
      </c>
      <c r="J44" s="12">
        <v>5</v>
      </c>
      <c r="K44" s="12">
        <v>10</v>
      </c>
      <c r="L44" s="8">
        <v>3</v>
      </c>
      <c r="M44" s="8">
        <v>3</v>
      </c>
      <c r="N44" s="12">
        <v>0</v>
      </c>
      <c r="O44" s="12">
        <v>4</v>
      </c>
      <c r="P44" s="12">
        <v>0</v>
      </c>
      <c r="Q44" s="12">
        <v>1</v>
      </c>
      <c r="R44" s="12">
        <v>0.9</v>
      </c>
      <c r="S44" s="12">
        <v>1</v>
      </c>
      <c r="T44" s="1" t="s">
        <v>2593</v>
      </c>
      <c r="U44" s="12">
        <v>0</v>
      </c>
      <c r="V44" s="12">
        <v>0</v>
      </c>
      <c r="W44" s="12">
        <v>1.2</v>
      </c>
      <c r="X44" s="5">
        <v>0.8</v>
      </c>
      <c r="Y44" s="12">
        <v>0.2</v>
      </c>
      <c r="Z44" s="12">
        <v>175</v>
      </c>
      <c r="AA44" s="12"/>
      <c r="AB44" s="12"/>
      <c r="AD44" s="12">
        <v>70</v>
      </c>
      <c r="AE44" s="8">
        <v>6</v>
      </c>
      <c r="AF44" s="8">
        <v>4</v>
      </c>
      <c r="AG44" s="8">
        <v>1</v>
      </c>
      <c r="AH44" s="8">
        <v>0</v>
      </c>
      <c r="AI44" s="8">
        <v>1</v>
      </c>
      <c r="AJ44" s="8">
        <v>1</v>
      </c>
    </row>
    <row r="45" spans="1:36" x14ac:dyDescent="0.3">
      <c r="A45" s="8">
        <v>44</v>
      </c>
      <c r="B45" t="s">
        <v>379</v>
      </c>
      <c r="C45" s="8">
        <v>2</v>
      </c>
      <c r="D45" s="8">
        <v>21</v>
      </c>
      <c r="E45" t="s">
        <v>2645</v>
      </c>
      <c r="F45" s="8">
        <v>0</v>
      </c>
      <c r="G45" s="8">
        <v>0</v>
      </c>
      <c r="H45" s="12">
        <v>4</v>
      </c>
      <c r="I45" s="12">
        <v>-2</v>
      </c>
      <c r="J45" s="12">
        <v>5</v>
      </c>
      <c r="K45" s="12">
        <v>5</v>
      </c>
      <c r="L45" s="8">
        <v>2</v>
      </c>
      <c r="M45" s="12">
        <v>5</v>
      </c>
      <c r="N45" s="12">
        <v>0</v>
      </c>
      <c r="O45" s="12">
        <v>5</v>
      </c>
      <c r="P45" s="12">
        <v>0</v>
      </c>
      <c r="Q45" s="12">
        <v>1</v>
      </c>
      <c r="R45" s="12">
        <v>0.8</v>
      </c>
      <c r="S45" s="12">
        <v>0.9</v>
      </c>
      <c r="T45" s="1" t="s">
        <v>2593</v>
      </c>
      <c r="U45" s="12">
        <v>0</v>
      </c>
      <c r="V45" s="12">
        <v>0</v>
      </c>
      <c r="W45" s="12">
        <v>1.2</v>
      </c>
      <c r="X45" s="5">
        <v>0.8</v>
      </c>
      <c r="Y45" s="12">
        <v>0.2</v>
      </c>
      <c r="Z45" s="12">
        <v>175</v>
      </c>
      <c r="AA45" s="12"/>
      <c r="AB45" s="12"/>
      <c r="AD45" s="12">
        <v>70</v>
      </c>
      <c r="AE45" s="8">
        <v>6</v>
      </c>
      <c r="AF45" s="8">
        <v>4</v>
      </c>
      <c r="AG45" s="8">
        <v>1</v>
      </c>
      <c r="AH45" s="8">
        <v>0</v>
      </c>
      <c r="AI45" s="8">
        <v>1</v>
      </c>
      <c r="AJ45" s="8">
        <v>1</v>
      </c>
    </row>
    <row r="46" spans="1:36" x14ac:dyDescent="0.3">
      <c r="A46" s="8">
        <v>45</v>
      </c>
      <c r="B46" t="s">
        <v>380</v>
      </c>
      <c r="C46" s="8">
        <v>1</v>
      </c>
      <c r="D46" s="8">
        <v>21</v>
      </c>
      <c r="E46" t="s">
        <v>2646</v>
      </c>
      <c r="F46" s="8">
        <v>0</v>
      </c>
      <c r="G46" s="8">
        <v>0</v>
      </c>
      <c r="H46" s="12">
        <v>0</v>
      </c>
      <c r="I46" s="12">
        <v>-2</v>
      </c>
      <c r="J46" s="12">
        <v>5</v>
      </c>
      <c r="K46" s="12">
        <v>15</v>
      </c>
      <c r="L46" s="8">
        <v>4</v>
      </c>
      <c r="M46" s="12">
        <v>3</v>
      </c>
      <c r="N46" s="12">
        <v>0</v>
      </c>
      <c r="O46" s="12">
        <v>6</v>
      </c>
      <c r="P46" s="12">
        <v>0</v>
      </c>
      <c r="Q46" s="12">
        <v>1</v>
      </c>
      <c r="R46" s="12">
        <v>0.9</v>
      </c>
      <c r="S46" s="12">
        <v>1.4</v>
      </c>
      <c r="T46" s="1" t="s">
        <v>2593</v>
      </c>
      <c r="U46" s="12">
        <v>0</v>
      </c>
      <c r="V46" s="12">
        <v>0</v>
      </c>
      <c r="W46" s="12">
        <v>1.2</v>
      </c>
      <c r="X46" s="5">
        <v>0.8</v>
      </c>
      <c r="Y46" s="12">
        <v>0.2</v>
      </c>
      <c r="Z46" s="12">
        <v>175</v>
      </c>
      <c r="AA46" s="12"/>
      <c r="AB46" s="12"/>
      <c r="AD46" s="12">
        <v>70</v>
      </c>
      <c r="AE46" s="8">
        <v>6</v>
      </c>
      <c r="AF46" s="8">
        <v>4</v>
      </c>
      <c r="AG46" s="8">
        <v>1</v>
      </c>
      <c r="AH46" s="8">
        <v>0</v>
      </c>
      <c r="AI46" s="8">
        <v>1</v>
      </c>
      <c r="AJ46" s="8">
        <v>1</v>
      </c>
    </row>
    <row r="47" spans="1:36" x14ac:dyDescent="0.3">
      <c r="A47" s="8">
        <v>46</v>
      </c>
      <c r="B47" t="s">
        <v>381</v>
      </c>
      <c r="C47" s="8">
        <v>4</v>
      </c>
      <c r="D47" s="8">
        <v>21</v>
      </c>
      <c r="E47" t="s">
        <v>2647</v>
      </c>
      <c r="F47" s="8">
        <v>0</v>
      </c>
      <c r="G47" s="8">
        <v>0</v>
      </c>
      <c r="H47" s="12">
        <v>1</v>
      </c>
      <c r="I47" s="12">
        <v>-2</v>
      </c>
      <c r="J47" s="12">
        <v>5</v>
      </c>
      <c r="K47" s="12">
        <v>5</v>
      </c>
      <c r="L47" s="8">
        <v>3</v>
      </c>
      <c r="M47" s="12">
        <v>5</v>
      </c>
      <c r="N47" s="12">
        <v>0</v>
      </c>
      <c r="O47" s="12">
        <v>5</v>
      </c>
      <c r="P47" s="12">
        <v>0</v>
      </c>
      <c r="Q47" s="12">
        <v>1</v>
      </c>
      <c r="R47" s="12">
        <v>1.2</v>
      </c>
      <c r="S47" s="12">
        <v>0.9</v>
      </c>
      <c r="T47" s="1" t="s">
        <v>2593</v>
      </c>
      <c r="U47" s="12">
        <v>0</v>
      </c>
      <c r="V47" s="12">
        <v>0</v>
      </c>
      <c r="W47" s="12">
        <v>1.2</v>
      </c>
      <c r="X47" s="5">
        <v>0.8</v>
      </c>
      <c r="Y47" s="12">
        <v>0.2</v>
      </c>
      <c r="Z47" s="12">
        <v>175</v>
      </c>
      <c r="AA47" s="12"/>
      <c r="AB47" s="12"/>
      <c r="AD47" s="12">
        <v>70</v>
      </c>
      <c r="AE47" s="8">
        <v>6</v>
      </c>
      <c r="AF47" s="8">
        <v>4</v>
      </c>
      <c r="AG47" s="8">
        <v>1</v>
      </c>
      <c r="AH47" s="8">
        <v>0</v>
      </c>
      <c r="AI47" s="8">
        <v>1</v>
      </c>
      <c r="AJ47" s="8">
        <v>1</v>
      </c>
    </row>
    <row r="48" spans="1:36" x14ac:dyDescent="0.3">
      <c r="A48" s="8">
        <v>47</v>
      </c>
      <c r="B48" t="s">
        <v>382</v>
      </c>
      <c r="C48" s="8">
        <v>6</v>
      </c>
      <c r="D48" s="8">
        <v>21</v>
      </c>
      <c r="E48" t="s">
        <v>2648</v>
      </c>
      <c r="F48" s="8">
        <v>1</v>
      </c>
      <c r="G48" s="8">
        <v>0</v>
      </c>
      <c r="H48" s="12">
        <v>3</v>
      </c>
      <c r="I48" s="12">
        <v>-2</v>
      </c>
      <c r="J48" s="12">
        <v>10</v>
      </c>
      <c r="K48" s="12">
        <v>20</v>
      </c>
      <c r="L48" s="8">
        <v>3</v>
      </c>
      <c r="M48" s="12">
        <v>8</v>
      </c>
      <c r="N48" s="12">
        <v>0</v>
      </c>
      <c r="O48" s="12">
        <v>8</v>
      </c>
      <c r="P48" s="12">
        <v>0</v>
      </c>
      <c r="Q48" s="12">
        <v>1</v>
      </c>
      <c r="R48" s="12">
        <v>1.1000000000000001</v>
      </c>
      <c r="S48" s="12">
        <v>1.2</v>
      </c>
      <c r="T48" s="1" t="s">
        <v>2593</v>
      </c>
      <c r="U48" s="12">
        <v>0</v>
      </c>
      <c r="V48" s="12">
        <v>0</v>
      </c>
      <c r="W48" s="12">
        <v>1.2</v>
      </c>
      <c r="X48" s="5">
        <v>0.8</v>
      </c>
      <c r="Y48" s="12">
        <v>0.2</v>
      </c>
      <c r="Z48" s="12">
        <v>1000</v>
      </c>
      <c r="AA48" s="12"/>
      <c r="AB48" s="12"/>
      <c r="AC48" s="1" t="s">
        <v>2592</v>
      </c>
      <c r="AD48" s="12">
        <v>100</v>
      </c>
      <c r="AE48" s="8">
        <v>10</v>
      </c>
      <c r="AF48" s="8">
        <v>8</v>
      </c>
      <c r="AG48" s="8">
        <v>0</v>
      </c>
      <c r="AH48" s="8">
        <v>0</v>
      </c>
      <c r="AI48" s="8">
        <v>1</v>
      </c>
      <c r="AJ48" s="8">
        <v>1</v>
      </c>
    </row>
    <row r="49" spans="1:36" x14ac:dyDescent="0.3">
      <c r="A49" s="8">
        <v>48</v>
      </c>
      <c r="B49" t="s">
        <v>383</v>
      </c>
      <c r="C49" s="8">
        <v>6</v>
      </c>
      <c r="D49" s="8">
        <v>23</v>
      </c>
      <c r="E49" t="s">
        <v>2649</v>
      </c>
      <c r="F49" s="8">
        <v>0</v>
      </c>
      <c r="G49" s="8">
        <v>0</v>
      </c>
      <c r="H49" s="12">
        <v>1</v>
      </c>
      <c r="I49" s="12">
        <v>-2</v>
      </c>
      <c r="J49" s="12">
        <v>5</v>
      </c>
      <c r="K49" s="12">
        <v>5</v>
      </c>
      <c r="L49" s="8">
        <v>3</v>
      </c>
      <c r="M49" s="12">
        <v>4</v>
      </c>
      <c r="N49" s="12">
        <v>0</v>
      </c>
      <c r="O49" s="12">
        <v>4</v>
      </c>
      <c r="P49" s="12">
        <v>0</v>
      </c>
      <c r="Q49" s="12">
        <v>1</v>
      </c>
      <c r="R49" s="12">
        <v>1</v>
      </c>
      <c r="S49" s="12">
        <v>1</v>
      </c>
      <c r="T49" s="1" t="s">
        <v>2593</v>
      </c>
      <c r="U49" s="12">
        <v>0</v>
      </c>
      <c r="V49" s="12">
        <v>0</v>
      </c>
      <c r="W49" s="12">
        <v>1.2</v>
      </c>
      <c r="X49" s="5">
        <v>0.8</v>
      </c>
      <c r="Y49" s="12">
        <v>0.2</v>
      </c>
      <c r="Z49" s="12">
        <v>175</v>
      </c>
      <c r="AA49" s="12"/>
      <c r="AB49" s="12"/>
      <c r="AD49" s="12">
        <v>70</v>
      </c>
      <c r="AE49" s="8">
        <v>6</v>
      </c>
      <c r="AF49" s="8">
        <v>4</v>
      </c>
      <c r="AG49" s="8">
        <v>1</v>
      </c>
      <c r="AH49" s="8">
        <v>0</v>
      </c>
      <c r="AI49" s="8">
        <v>1</v>
      </c>
      <c r="AJ49" s="8">
        <v>1</v>
      </c>
    </row>
    <row r="50" spans="1:36" x14ac:dyDescent="0.3">
      <c r="A50" s="8">
        <v>49</v>
      </c>
      <c r="B50" t="s">
        <v>384</v>
      </c>
      <c r="C50" s="8">
        <v>1</v>
      </c>
      <c r="D50" s="8">
        <v>23</v>
      </c>
      <c r="E50" t="s">
        <v>2650</v>
      </c>
      <c r="F50" s="8">
        <v>0</v>
      </c>
      <c r="G50" s="8">
        <v>0</v>
      </c>
      <c r="H50" s="12">
        <v>0</v>
      </c>
      <c r="I50" s="12">
        <v>-1</v>
      </c>
      <c r="J50" s="12">
        <v>5</v>
      </c>
      <c r="K50" s="12">
        <v>5</v>
      </c>
      <c r="L50" s="8">
        <v>4</v>
      </c>
      <c r="M50" s="12">
        <v>6</v>
      </c>
      <c r="N50" s="12">
        <v>0</v>
      </c>
      <c r="O50" s="12">
        <v>5</v>
      </c>
      <c r="P50" s="12">
        <v>0</v>
      </c>
      <c r="Q50" s="12">
        <v>1</v>
      </c>
      <c r="R50" s="12">
        <v>0.8</v>
      </c>
      <c r="S50" s="12">
        <v>0.9</v>
      </c>
      <c r="T50" s="1" t="s">
        <v>2593</v>
      </c>
      <c r="U50" s="12">
        <v>0</v>
      </c>
      <c r="V50" s="12">
        <v>0</v>
      </c>
      <c r="W50" s="12">
        <v>1.2</v>
      </c>
      <c r="X50" s="5">
        <v>0.8</v>
      </c>
      <c r="Y50" s="12">
        <v>0.2</v>
      </c>
      <c r="Z50" s="12">
        <v>150</v>
      </c>
      <c r="AA50" s="12"/>
      <c r="AB50" s="12"/>
      <c r="AD50" s="12">
        <v>65</v>
      </c>
      <c r="AE50" s="8">
        <v>6</v>
      </c>
      <c r="AF50" s="8">
        <v>3</v>
      </c>
      <c r="AG50" s="8">
        <v>1</v>
      </c>
      <c r="AH50" s="8">
        <v>0</v>
      </c>
      <c r="AI50" s="8">
        <v>1</v>
      </c>
      <c r="AJ50" s="8">
        <v>1</v>
      </c>
    </row>
    <row r="51" spans="1:36" x14ac:dyDescent="0.3">
      <c r="A51" s="8">
        <v>50</v>
      </c>
      <c r="B51" t="s">
        <v>385</v>
      </c>
      <c r="C51" s="8">
        <v>1</v>
      </c>
      <c r="D51" s="8">
        <v>22</v>
      </c>
      <c r="E51" t="s">
        <v>2651</v>
      </c>
      <c r="F51" s="8">
        <v>0</v>
      </c>
      <c r="G51" s="8">
        <v>0</v>
      </c>
      <c r="H51" s="12">
        <v>0</v>
      </c>
      <c r="I51" s="12">
        <v>-2</v>
      </c>
      <c r="J51" s="12">
        <v>5</v>
      </c>
      <c r="K51" s="12">
        <v>5</v>
      </c>
      <c r="L51" s="8">
        <v>3</v>
      </c>
      <c r="M51" s="12">
        <v>1</v>
      </c>
      <c r="N51" s="12">
        <v>0</v>
      </c>
      <c r="O51" s="12">
        <v>1</v>
      </c>
      <c r="P51" s="12">
        <v>0</v>
      </c>
      <c r="Q51" s="12">
        <v>1</v>
      </c>
      <c r="R51" s="12">
        <v>0.6</v>
      </c>
      <c r="S51" s="12">
        <v>0.7</v>
      </c>
      <c r="T51" s="1" t="s">
        <v>2593</v>
      </c>
      <c r="U51" s="12">
        <v>0</v>
      </c>
      <c r="V51" s="12">
        <v>0</v>
      </c>
      <c r="W51" s="12">
        <v>1.2</v>
      </c>
      <c r="X51" s="5">
        <v>0.8</v>
      </c>
      <c r="Y51" s="12">
        <v>0.2</v>
      </c>
      <c r="Z51" s="12">
        <v>40</v>
      </c>
      <c r="AA51" s="12"/>
      <c r="AB51" s="12"/>
      <c r="AD51" s="12">
        <v>35</v>
      </c>
      <c r="AE51" s="8">
        <v>3</v>
      </c>
      <c r="AF51" s="8">
        <v>2</v>
      </c>
      <c r="AG51" s="8">
        <v>1</v>
      </c>
      <c r="AH51" s="8">
        <v>0</v>
      </c>
      <c r="AI51" s="8">
        <v>1</v>
      </c>
      <c r="AJ51" s="8">
        <v>1</v>
      </c>
    </row>
    <row r="52" spans="1:36" x14ac:dyDescent="0.3">
      <c r="A52" s="8">
        <v>51</v>
      </c>
      <c r="B52" t="s">
        <v>386</v>
      </c>
      <c r="C52" s="8">
        <v>1</v>
      </c>
      <c r="D52" s="8">
        <v>22</v>
      </c>
      <c r="E52" t="s">
        <v>2652</v>
      </c>
      <c r="F52" s="8">
        <v>0</v>
      </c>
      <c r="G52" s="8">
        <v>0</v>
      </c>
      <c r="H52" s="12">
        <v>0</v>
      </c>
      <c r="I52" s="12">
        <v>-2</v>
      </c>
      <c r="J52" s="12">
        <v>5</v>
      </c>
      <c r="K52" s="12">
        <v>15</v>
      </c>
      <c r="L52" s="8">
        <v>5</v>
      </c>
      <c r="M52" s="12">
        <v>6</v>
      </c>
      <c r="N52" s="12">
        <v>0</v>
      </c>
      <c r="O52" s="12">
        <v>5</v>
      </c>
      <c r="P52" s="12">
        <v>0</v>
      </c>
      <c r="Q52" s="12">
        <v>1</v>
      </c>
      <c r="R52" s="12">
        <v>1</v>
      </c>
      <c r="S52" s="12">
        <v>1.2</v>
      </c>
      <c r="T52" s="1" t="s">
        <v>2593</v>
      </c>
      <c r="U52" s="12">
        <v>0</v>
      </c>
      <c r="V52" s="12">
        <v>0</v>
      </c>
      <c r="W52" s="12">
        <v>1.2</v>
      </c>
      <c r="X52" s="5">
        <v>0.8</v>
      </c>
      <c r="Y52" s="12">
        <v>0.2</v>
      </c>
      <c r="Z52" s="12">
        <v>120</v>
      </c>
      <c r="AA52" s="12"/>
      <c r="AB52" s="12"/>
      <c r="AD52" s="12">
        <v>60</v>
      </c>
      <c r="AE52" s="8">
        <v>6</v>
      </c>
      <c r="AF52" s="8">
        <v>3</v>
      </c>
      <c r="AG52" s="8">
        <v>1</v>
      </c>
      <c r="AH52" s="8">
        <v>0</v>
      </c>
      <c r="AI52" s="8">
        <v>1</v>
      </c>
      <c r="AJ52" s="8">
        <v>1</v>
      </c>
    </row>
    <row r="53" spans="1:36" x14ac:dyDescent="0.3">
      <c r="A53" s="8">
        <v>52</v>
      </c>
      <c r="B53" t="s">
        <v>387</v>
      </c>
      <c r="C53" s="8">
        <v>6</v>
      </c>
      <c r="D53" s="8">
        <v>23</v>
      </c>
      <c r="E53" t="s">
        <v>2653</v>
      </c>
      <c r="F53" s="8">
        <v>0</v>
      </c>
      <c r="G53" s="8">
        <v>0</v>
      </c>
      <c r="H53" s="12">
        <v>2</v>
      </c>
      <c r="I53" s="12">
        <v>-1</v>
      </c>
      <c r="J53" s="12">
        <v>5</v>
      </c>
      <c r="K53" s="12">
        <v>5</v>
      </c>
      <c r="L53" s="8">
        <v>4</v>
      </c>
      <c r="M53" s="12">
        <v>4</v>
      </c>
      <c r="N53" s="12">
        <v>0</v>
      </c>
      <c r="O53" s="12">
        <v>4</v>
      </c>
      <c r="P53" s="12">
        <v>0</v>
      </c>
      <c r="Q53" s="12">
        <v>1</v>
      </c>
      <c r="R53" s="12">
        <v>0.6</v>
      </c>
      <c r="S53" s="12">
        <v>0.7</v>
      </c>
      <c r="T53" s="1" t="s">
        <v>2593</v>
      </c>
      <c r="U53" s="12">
        <v>0</v>
      </c>
      <c r="V53" s="12">
        <v>0</v>
      </c>
      <c r="W53" s="12">
        <v>1.2</v>
      </c>
      <c r="X53" s="5">
        <v>0.8</v>
      </c>
      <c r="Y53" s="12">
        <v>0.2</v>
      </c>
      <c r="Z53" s="12">
        <v>65</v>
      </c>
      <c r="AA53" s="12"/>
      <c r="AB53" s="12"/>
      <c r="AD53" s="12">
        <v>60</v>
      </c>
      <c r="AE53" s="8">
        <v>4</v>
      </c>
      <c r="AF53" s="8">
        <v>3</v>
      </c>
      <c r="AG53" s="8">
        <v>1</v>
      </c>
      <c r="AH53" s="8">
        <v>0</v>
      </c>
      <c r="AI53" s="8">
        <v>1</v>
      </c>
      <c r="AJ53" s="8">
        <v>1</v>
      </c>
    </row>
    <row r="54" spans="1:36" x14ac:dyDescent="0.3">
      <c r="A54" s="8">
        <v>53</v>
      </c>
      <c r="B54" t="s">
        <v>440</v>
      </c>
      <c r="C54" s="8">
        <v>8</v>
      </c>
      <c r="D54" s="8">
        <v>1</v>
      </c>
      <c r="E54" t="s">
        <v>2654</v>
      </c>
      <c r="F54" s="8">
        <v>0</v>
      </c>
      <c r="G54" s="8">
        <v>0</v>
      </c>
      <c r="H54" s="12">
        <v>0</v>
      </c>
      <c r="I54" s="12">
        <v>-2</v>
      </c>
      <c r="J54" s="12">
        <v>5</v>
      </c>
      <c r="K54" s="12">
        <v>5</v>
      </c>
      <c r="L54" s="8">
        <v>3</v>
      </c>
      <c r="M54" s="12">
        <v>3</v>
      </c>
      <c r="N54" s="12">
        <v>0</v>
      </c>
      <c r="O54" s="12">
        <v>3</v>
      </c>
      <c r="P54" s="12">
        <v>0</v>
      </c>
      <c r="Q54" s="12">
        <v>1</v>
      </c>
      <c r="R54" s="12">
        <v>0.6</v>
      </c>
      <c r="S54" s="12">
        <v>0.8</v>
      </c>
      <c r="T54" s="1" t="s">
        <v>2593</v>
      </c>
      <c r="U54" s="12">
        <v>0</v>
      </c>
      <c r="V54" s="12">
        <v>0</v>
      </c>
      <c r="W54" s="12">
        <v>1.2</v>
      </c>
      <c r="X54" s="5">
        <v>0.8</v>
      </c>
      <c r="Y54" s="12">
        <v>0.2</v>
      </c>
      <c r="Z54" s="12">
        <v>45</v>
      </c>
      <c r="AA54" s="12"/>
      <c r="AB54" s="12"/>
      <c r="AD54" s="12">
        <v>45</v>
      </c>
      <c r="AE54" s="8">
        <v>4</v>
      </c>
      <c r="AF54" s="8">
        <v>2</v>
      </c>
      <c r="AG54" s="8">
        <v>1</v>
      </c>
      <c r="AH54" s="8">
        <v>0</v>
      </c>
      <c r="AI54" s="8">
        <v>1</v>
      </c>
      <c r="AJ54" s="8">
        <v>1</v>
      </c>
    </row>
    <row r="55" spans="1:36" x14ac:dyDescent="0.3">
      <c r="A55" s="8">
        <v>54</v>
      </c>
      <c r="B55" t="s">
        <v>389</v>
      </c>
      <c r="C55" s="8">
        <v>1</v>
      </c>
      <c r="D55" s="8">
        <v>1</v>
      </c>
      <c r="E55" t="s">
        <v>2655</v>
      </c>
      <c r="F55" s="8">
        <v>0</v>
      </c>
      <c r="G55" s="8">
        <v>0</v>
      </c>
      <c r="H55" s="12">
        <v>0</v>
      </c>
      <c r="I55" s="12">
        <v>-2</v>
      </c>
      <c r="J55" s="12">
        <v>5</v>
      </c>
      <c r="K55" s="12">
        <v>10</v>
      </c>
      <c r="L55" s="8">
        <v>6</v>
      </c>
      <c r="M55" s="12">
        <v>6</v>
      </c>
      <c r="N55" s="12">
        <v>0</v>
      </c>
      <c r="O55" s="12">
        <v>5</v>
      </c>
      <c r="P55" s="12">
        <v>0</v>
      </c>
      <c r="Q55" s="12">
        <v>1</v>
      </c>
      <c r="R55" s="12">
        <v>0.9</v>
      </c>
      <c r="S55" s="12">
        <v>0.9</v>
      </c>
      <c r="T55" s="1" t="s">
        <v>2593</v>
      </c>
      <c r="U55" s="12">
        <v>0</v>
      </c>
      <c r="V55" s="12">
        <v>0</v>
      </c>
      <c r="W55" s="12">
        <v>1.2</v>
      </c>
      <c r="X55" s="5">
        <v>0.8</v>
      </c>
      <c r="Y55" s="12">
        <v>0.2</v>
      </c>
      <c r="Z55" s="12">
        <v>200</v>
      </c>
      <c r="AA55" s="12"/>
      <c r="AB55" s="12"/>
      <c r="AD55" s="12">
        <v>65</v>
      </c>
      <c r="AE55" s="8">
        <v>7</v>
      </c>
      <c r="AF55" s="8">
        <v>4</v>
      </c>
      <c r="AG55" s="8">
        <v>1</v>
      </c>
      <c r="AH55" s="8">
        <v>0</v>
      </c>
      <c r="AI55" s="8">
        <v>1</v>
      </c>
      <c r="AJ55" s="8">
        <v>1</v>
      </c>
    </row>
    <row r="56" spans="1:36" x14ac:dyDescent="0.3">
      <c r="A56" s="8">
        <v>55</v>
      </c>
      <c r="B56" t="s">
        <v>390</v>
      </c>
      <c r="C56" s="8">
        <v>4</v>
      </c>
      <c r="D56" s="8">
        <v>1</v>
      </c>
      <c r="E56" t="s">
        <v>2656</v>
      </c>
      <c r="F56" s="8">
        <v>0</v>
      </c>
      <c r="G56" s="8">
        <v>0</v>
      </c>
      <c r="H56" s="12">
        <v>2</v>
      </c>
      <c r="I56" s="12">
        <v>-2</v>
      </c>
      <c r="J56" s="12">
        <v>5</v>
      </c>
      <c r="K56" s="12">
        <v>5</v>
      </c>
      <c r="L56" s="8">
        <v>2</v>
      </c>
      <c r="M56" s="12">
        <v>2</v>
      </c>
      <c r="N56" s="12">
        <v>0</v>
      </c>
      <c r="O56" s="12">
        <v>2</v>
      </c>
      <c r="P56" s="12">
        <v>0</v>
      </c>
      <c r="Q56" s="12">
        <v>1</v>
      </c>
      <c r="R56" s="12">
        <v>0.4</v>
      </c>
      <c r="S56" s="12">
        <v>0.5</v>
      </c>
      <c r="T56" s="1" t="s">
        <v>2593</v>
      </c>
      <c r="U56" s="12">
        <v>0</v>
      </c>
      <c r="V56" s="12">
        <v>0</v>
      </c>
      <c r="W56" s="12">
        <v>1.2</v>
      </c>
      <c r="X56" s="5">
        <v>0.8</v>
      </c>
      <c r="Y56" s="12">
        <v>0.2</v>
      </c>
      <c r="Z56" s="12">
        <v>70</v>
      </c>
      <c r="AA56" s="12"/>
      <c r="AB56" s="12"/>
      <c r="AD56" s="12">
        <v>45</v>
      </c>
      <c r="AE56" s="8">
        <v>3</v>
      </c>
      <c r="AF56" s="8">
        <v>3</v>
      </c>
      <c r="AG56" s="8">
        <v>1</v>
      </c>
      <c r="AH56" s="8">
        <v>0</v>
      </c>
      <c r="AI56" s="8">
        <v>1</v>
      </c>
      <c r="AJ56" s="8">
        <v>1</v>
      </c>
    </row>
    <row r="57" spans="1:36" x14ac:dyDescent="0.3">
      <c r="A57" s="8">
        <v>56</v>
      </c>
      <c r="B57" t="s">
        <v>391</v>
      </c>
      <c r="C57" s="8">
        <v>3</v>
      </c>
      <c r="D57" s="8">
        <v>1</v>
      </c>
      <c r="E57" t="s">
        <v>2657</v>
      </c>
      <c r="F57" s="8">
        <v>0</v>
      </c>
      <c r="G57" s="8">
        <v>0</v>
      </c>
      <c r="H57" s="12">
        <v>0</v>
      </c>
      <c r="I57" s="12">
        <v>-2</v>
      </c>
      <c r="J57" s="12">
        <v>5</v>
      </c>
      <c r="K57" s="12">
        <v>5</v>
      </c>
      <c r="L57" s="8">
        <v>2</v>
      </c>
      <c r="M57" s="12">
        <v>2</v>
      </c>
      <c r="N57" s="12">
        <v>0</v>
      </c>
      <c r="O57" s="12">
        <v>2</v>
      </c>
      <c r="P57" s="12">
        <v>0</v>
      </c>
      <c r="Q57" s="12">
        <v>1</v>
      </c>
      <c r="R57" s="12">
        <v>0.6</v>
      </c>
      <c r="S57" s="12">
        <v>0.7</v>
      </c>
      <c r="T57" s="1" t="s">
        <v>2593</v>
      </c>
      <c r="U57" s="12">
        <v>0</v>
      </c>
      <c r="V57" s="12">
        <v>0</v>
      </c>
      <c r="W57" s="12">
        <v>1.2</v>
      </c>
      <c r="X57" s="5">
        <v>0.8</v>
      </c>
      <c r="Y57" s="12">
        <v>0.2</v>
      </c>
      <c r="Z57" s="12">
        <v>55</v>
      </c>
      <c r="AA57" s="12"/>
      <c r="AB57" s="12"/>
      <c r="AC57" s="1" t="s">
        <v>2587</v>
      </c>
      <c r="AD57" s="12">
        <v>45</v>
      </c>
      <c r="AE57" s="8">
        <v>4</v>
      </c>
      <c r="AF57" s="8">
        <v>2</v>
      </c>
      <c r="AG57" s="8">
        <v>1</v>
      </c>
      <c r="AH57" s="8">
        <v>0</v>
      </c>
      <c r="AI57" s="8">
        <v>1</v>
      </c>
      <c r="AJ57" s="8">
        <v>1</v>
      </c>
    </row>
    <row r="58" spans="1:36" x14ac:dyDescent="0.3">
      <c r="A58" s="17">
        <v>57</v>
      </c>
      <c r="B58" s="6" t="s">
        <v>392</v>
      </c>
      <c r="C58" s="17">
        <v>4</v>
      </c>
      <c r="D58" s="17">
        <v>25</v>
      </c>
      <c r="E58" s="6" t="s">
        <v>2658</v>
      </c>
      <c r="F58" s="17">
        <v>0</v>
      </c>
      <c r="G58" s="8">
        <v>0</v>
      </c>
      <c r="H58" s="7">
        <v>5</v>
      </c>
      <c r="I58" s="7">
        <v>-2</v>
      </c>
      <c r="J58" s="7">
        <v>10</v>
      </c>
      <c r="K58" s="7">
        <v>25</v>
      </c>
      <c r="L58" s="17">
        <v>4</v>
      </c>
      <c r="M58" s="7">
        <v>3</v>
      </c>
      <c r="N58" s="7">
        <v>0</v>
      </c>
      <c r="O58" s="7">
        <v>6</v>
      </c>
      <c r="P58" s="7">
        <v>0</v>
      </c>
      <c r="Q58" s="12">
        <v>1</v>
      </c>
      <c r="R58" s="7">
        <v>0.7</v>
      </c>
      <c r="S58" s="7">
        <v>0.8</v>
      </c>
      <c r="T58" s="1" t="s">
        <v>2593</v>
      </c>
      <c r="U58" s="12">
        <v>0</v>
      </c>
      <c r="V58" s="12">
        <v>0</v>
      </c>
      <c r="W58" s="12">
        <v>1.2</v>
      </c>
      <c r="X58" s="5">
        <v>0.8</v>
      </c>
      <c r="Y58" s="12">
        <v>0.2</v>
      </c>
      <c r="Z58" s="7">
        <v>1000</v>
      </c>
      <c r="AA58" s="7"/>
      <c r="AB58" s="7"/>
      <c r="AC58" s="4"/>
      <c r="AD58" s="7">
        <v>100</v>
      </c>
      <c r="AE58" s="17">
        <v>11</v>
      </c>
      <c r="AF58" s="17">
        <v>9</v>
      </c>
      <c r="AG58" s="17">
        <v>0</v>
      </c>
      <c r="AH58" s="17">
        <v>0</v>
      </c>
      <c r="AI58" s="8">
        <v>1</v>
      </c>
      <c r="AJ58" s="8">
        <v>1</v>
      </c>
    </row>
    <row r="59" spans="1:36" x14ac:dyDescent="0.3">
      <c r="A59" s="8">
        <v>58</v>
      </c>
      <c r="B59" t="s">
        <v>393</v>
      </c>
      <c r="C59" s="8">
        <v>3</v>
      </c>
      <c r="D59" s="8">
        <v>25</v>
      </c>
      <c r="E59" t="s">
        <v>2659</v>
      </c>
      <c r="F59" s="8">
        <v>0</v>
      </c>
      <c r="G59" s="8">
        <v>0</v>
      </c>
      <c r="H59" s="12">
        <v>1</v>
      </c>
      <c r="I59" s="12">
        <v>-2</v>
      </c>
      <c r="J59" s="12">
        <v>5</v>
      </c>
      <c r="K59" s="12">
        <v>5</v>
      </c>
      <c r="L59" s="8">
        <v>1</v>
      </c>
      <c r="M59" s="12">
        <v>3</v>
      </c>
      <c r="N59" s="12">
        <v>0</v>
      </c>
      <c r="O59" s="12">
        <v>2</v>
      </c>
      <c r="P59" s="12">
        <v>0</v>
      </c>
      <c r="Q59" s="12">
        <v>1</v>
      </c>
      <c r="R59" s="12">
        <v>0.2</v>
      </c>
      <c r="S59" s="12">
        <v>1.8</v>
      </c>
      <c r="T59" s="1" t="s">
        <v>2593</v>
      </c>
      <c r="U59" s="12">
        <v>0</v>
      </c>
      <c r="V59" s="12">
        <v>0</v>
      </c>
      <c r="W59" s="12">
        <v>1.2</v>
      </c>
      <c r="X59" s="5">
        <v>0.8</v>
      </c>
      <c r="Y59" s="12">
        <v>0.2</v>
      </c>
      <c r="Z59" s="12">
        <v>50</v>
      </c>
      <c r="AA59" s="12"/>
      <c r="AB59" s="12"/>
      <c r="AC59" s="1" t="s">
        <v>2593</v>
      </c>
      <c r="AD59" s="12">
        <v>50</v>
      </c>
      <c r="AE59" s="8">
        <v>4</v>
      </c>
      <c r="AF59" s="8">
        <v>2</v>
      </c>
      <c r="AG59" s="8">
        <v>1</v>
      </c>
      <c r="AH59" s="8">
        <v>0</v>
      </c>
      <c r="AI59" s="8">
        <v>1</v>
      </c>
      <c r="AJ59" s="8">
        <v>1</v>
      </c>
    </row>
    <row r="60" spans="1:36" x14ac:dyDescent="0.3">
      <c r="A60" s="8">
        <v>59</v>
      </c>
      <c r="B60" t="s">
        <v>394</v>
      </c>
      <c r="C60" s="8">
        <v>7</v>
      </c>
      <c r="D60" s="8">
        <v>26</v>
      </c>
      <c r="E60" t="s">
        <v>2660</v>
      </c>
      <c r="F60" s="8">
        <v>0</v>
      </c>
      <c r="G60" s="8">
        <v>0</v>
      </c>
      <c r="H60" s="12">
        <v>0</v>
      </c>
      <c r="I60" s="12">
        <v>-2</v>
      </c>
      <c r="J60" s="12">
        <v>5</v>
      </c>
      <c r="K60" s="12">
        <v>15</v>
      </c>
      <c r="L60" s="8">
        <v>4</v>
      </c>
      <c r="M60" s="12">
        <v>6</v>
      </c>
      <c r="N60" s="12">
        <v>0</v>
      </c>
      <c r="O60" s="12">
        <v>6</v>
      </c>
      <c r="P60" s="12">
        <v>0</v>
      </c>
      <c r="Q60" s="12">
        <v>1</v>
      </c>
      <c r="R60" s="12">
        <v>1.4</v>
      </c>
      <c r="S60" s="12">
        <v>1.4</v>
      </c>
      <c r="T60" s="1" t="s">
        <v>2593</v>
      </c>
      <c r="U60" s="12">
        <v>0</v>
      </c>
      <c r="V60" s="12">
        <v>0</v>
      </c>
      <c r="W60" s="12">
        <v>1.2</v>
      </c>
      <c r="X60" s="5">
        <v>0.8</v>
      </c>
      <c r="Y60" s="12">
        <v>0.2</v>
      </c>
      <c r="Z60" s="12">
        <v>350</v>
      </c>
      <c r="AA60" s="12"/>
      <c r="AB60" s="12"/>
      <c r="AD60" s="12">
        <v>75</v>
      </c>
      <c r="AE60" s="8">
        <v>8</v>
      </c>
      <c r="AF60" s="8">
        <v>6</v>
      </c>
      <c r="AG60" s="8">
        <v>1</v>
      </c>
      <c r="AH60" s="8">
        <v>0</v>
      </c>
      <c r="AI60" s="8">
        <v>1</v>
      </c>
      <c r="AJ60" s="8">
        <v>1</v>
      </c>
    </row>
    <row r="61" spans="1:36" s="6" customFormat="1" x14ac:dyDescent="0.3">
      <c r="A61" s="8">
        <v>60</v>
      </c>
      <c r="B61" t="s">
        <v>395</v>
      </c>
      <c r="C61" s="8">
        <v>7</v>
      </c>
      <c r="D61" s="8">
        <v>26</v>
      </c>
      <c r="E61" t="s">
        <v>2661</v>
      </c>
      <c r="F61" s="8">
        <v>0</v>
      </c>
      <c r="G61" s="8">
        <v>0</v>
      </c>
      <c r="H61" s="12">
        <v>0</v>
      </c>
      <c r="I61" s="12">
        <v>-2</v>
      </c>
      <c r="J61" s="12">
        <v>5</v>
      </c>
      <c r="K61" s="12">
        <v>15</v>
      </c>
      <c r="L61" s="8">
        <v>5</v>
      </c>
      <c r="M61" s="12">
        <v>5</v>
      </c>
      <c r="N61" s="12">
        <v>0</v>
      </c>
      <c r="O61" s="12">
        <v>4</v>
      </c>
      <c r="P61" s="12">
        <v>0</v>
      </c>
      <c r="Q61" s="12">
        <v>1</v>
      </c>
      <c r="R61" s="12">
        <v>1.2</v>
      </c>
      <c r="S61" s="12">
        <v>1.2</v>
      </c>
      <c r="T61" s="1" t="s">
        <v>2593</v>
      </c>
      <c r="U61" s="12">
        <v>0</v>
      </c>
      <c r="V61" s="12">
        <v>0</v>
      </c>
      <c r="W61" s="12">
        <v>1.2</v>
      </c>
      <c r="X61" s="5">
        <v>0.8</v>
      </c>
      <c r="Y61" s="12">
        <v>0.2</v>
      </c>
      <c r="Z61" s="12">
        <v>250</v>
      </c>
      <c r="AA61" s="12"/>
      <c r="AB61" s="12"/>
      <c r="AC61" s="1"/>
      <c r="AD61" s="12">
        <v>70</v>
      </c>
      <c r="AE61" s="8">
        <v>7</v>
      </c>
      <c r="AF61" s="8">
        <v>5</v>
      </c>
      <c r="AG61" s="8">
        <v>1</v>
      </c>
      <c r="AH61" s="8">
        <v>0</v>
      </c>
      <c r="AI61" s="8">
        <v>1</v>
      </c>
      <c r="AJ61" s="8">
        <v>1</v>
      </c>
    </row>
    <row r="62" spans="1:36" x14ac:dyDescent="0.3">
      <c r="A62" s="8">
        <v>61</v>
      </c>
      <c r="B62" t="s">
        <v>396</v>
      </c>
      <c r="C62" s="8">
        <v>9</v>
      </c>
      <c r="D62" s="8">
        <v>26</v>
      </c>
      <c r="E62" t="s">
        <v>2662</v>
      </c>
      <c r="F62" s="8">
        <v>0</v>
      </c>
      <c r="G62" s="8">
        <v>0</v>
      </c>
      <c r="H62" s="12">
        <v>0</v>
      </c>
      <c r="I62" s="12">
        <v>-2</v>
      </c>
      <c r="J62" s="12">
        <v>5</v>
      </c>
      <c r="K62" s="12">
        <v>10</v>
      </c>
      <c r="L62" s="8">
        <v>3</v>
      </c>
      <c r="M62" s="12">
        <v>5</v>
      </c>
      <c r="N62" s="12">
        <v>0</v>
      </c>
      <c r="O62" s="12">
        <v>5</v>
      </c>
      <c r="P62" s="12">
        <v>0</v>
      </c>
      <c r="Q62" s="12">
        <v>1</v>
      </c>
      <c r="R62" s="12">
        <v>0.8</v>
      </c>
      <c r="S62" s="12">
        <v>0.8</v>
      </c>
      <c r="T62" s="1" t="s">
        <v>2593</v>
      </c>
      <c r="U62" s="12">
        <v>0</v>
      </c>
      <c r="V62" s="12">
        <v>0</v>
      </c>
      <c r="W62" s="12">
        <v>1.2</v>
      </c>
      <c r="X62" s="5">
        <v>0.8</v>
      </c>
      <c r="Y62" s="12">
        <v>0.2</v>
      </c>
      <c r="Z62" s="12">
        <v>85</v>
      </c>
      <c r="AA62" s="12"/>
      <c r="AB62" s="12"/>
      <c r="AD62" s="12">
        <v>60</v>
      </c>
      <c r="AE62" s="8">
        <v>5</v>
      </c>
      <c r="AF62" s="8">
        <v>4</v>
      </c>
      <c r="AG62" s="8">
        <v>1</v>
      </c>
      <c r="AH62" s="8">
        <v>0</v>
      </c>
      <c r="AI62" s="8">
        <v>1</v>
      </c>
      <c r="AJ62" s="8">
        <v>1</v>
      </c>
    </row>
    <row r="63" spans="1:36" x14ac:dyDescent="0.3">
      <c r="A63" s="8">
        <v>62</v>
      </c>
      <c r="B63" t="s">
        <v>397</v>
      </c>
      <c r="C63" s="8">
        <v>8</v>
      </c>
      <c r="D63" s="8">
        <v>26</v>
      </c>
      <c r="E63" t="s">
        <v>2663</v>
      </c>
      <c r="F63" s="8">
        <v>0</v>
      </c>
      <c r="G63" s="8">
        <v>0</v>
      </c>
      <c r="H63" s="12">
        <v>0</v>
      </c>
      <c r="I63" s="12">
        <v>-2</v>
      </c>
      <c r="J63" s="12">
        <v>5</v>
      </c>
      <c r="K63" s="12">
        <v>5</v>
      </c>
      <c r="L63" s="8">
        <v>2</v>
      </c>
      <c r="M63" s="12">
        <v>4</v>
      </c>
      <c r="N63" s="12">
        <v>0</v>
      </c>
      <c r="O63" s="12">
        <v>3</v>
      </c>
      <c r="P63" s="12">
        <v>0</v>
      </c>
      <c r="Q63" s="12">
        <v>1</v>
      </c>
      <c r="R63" s="12">
        <v>0.6</v>
      </c>
      <c r="S63" s="12">
        <v>0.5</v>
      </c>
      <c r="T63" s="1" t="s">
        <v>2593</v>
      </c>
      <c r="U63" s="12">
        <v>0</v>
      </c>
      <c r="V63" s="12">
        <v>0</v>
      </c>
      <c r="W63" s="12">
        <v>1.2</v>
      </c>
      <c r="X63" s="5">
        <v>0.8</v>
      </c>
      <c r="Y63" s="12">
        <v>0.2</v>
      </c>
      <c r="Z63" s="12">
        <v>90</v>
      </c>
      <c r="AA63" s="12"/>
      <c r="AB63" s="12"/>
      <c r="AD63" s="12">
        <v>60</v>
      </c>
      <c r="AE63" s="8">
        <v>5</v>
      </c>
      <c r="AF63" s="8">
        <v>4</v>
      </c>
      <c r="AG63" s="8">
        <v>1</v>
      </c>
      <c r="AH63" s="8">
        <v>0</v>
      </c>
      <c r="AI63" s="8">
        <v>1</v>
      </c>
      <c r="AJ63" s="8">
        <v>1</v>
      </c>
    </row>
    <row r="64" spans="1:36" x14ac:dyDescent="0.3">
      <c r="A64" s="8">
        <v>63</v>
      </c>
      <c r="B64" t="s">
        <v>398</v>
      </c>
      <c r="C64" s="8">
        <v>1</v>
      </c>
      <c r="D64" s="8">
        <v>11</v>
      </c>
      <c r="E64" t="s">
        <v>2664</v>
      </c>
      <c r="F64" s="8">
        <v>0</v>
      </c>
      <c r="G64" s="8">
        <v>0</v>
      </c>
      <c r="H64" s="12">
        <v>0</v>
      </c>
      <c r="I64" s="12">
        <v>-2</v>
      </c>
      <c r="J64" s="12">
        <v>5</v>
      </c>
      <c r="K64" s="12">
        <v>10</v>
      </c>
      <c r="L64" s="8">
        <v>4</v>
      </c>
      <c r="M64" s="8">
        <v>1</v>
      </c>
      <c r="N64" s="12">
        <v>0</v>
      </c>
      <c r="O64" s="12">
        <v>2</v>
      </c>
      <c r="P64" s="12">
        <v>0</v>
      </c>
      <c r="Q64" s="12">
        <v>1</v>
      </c>
      <c r="R64" s="12">
        <v>1.3</v>
      </c>
      <c r="S64" s="12">
        <v>0.5</v>
      </c>
      <c r="T64" s="1" t="s">
        <v>2593</v>
      </c>
      <c r="U64" s="12">
        <v>0</v>
      </c>
      <c r="V64" s="12">
        <v>0</v>
      </c>
      <c r="W64" s="12">
        <v>1.2</v>
      </c>
      <c r="X64" s="5">
        <v>0.8</v>
      </c>
      <c r="Y64" s="12">
        <v>0.2</v>
      </c>
      <c r="Z64" s="12">
        <v>65</v>
      </c>
      <c r="AA64" s="12"/>
      <c r="AB64" s="12"/>
      <c r="AD64" s="12">
        <v>55</v>
      </c>
      <c r="AE64" s="8">
        <v>5</v>
      </c>
      <c r="AF64" s="8">
        <v>2</v>
      </c>
      <c r="AG64" s="8">
        <v>1</v>
      </c>
      <c r="AH64" s="8">
        <v>0</v>
      </c>
      <c r="AI64" s="8">
        <v>1</v>
      </c>
      <c r="AJ64" s="8">
        <v>1</v>
      </c>
    </row>
    <row r="65" spans="1:36" x14ac:dyDescent="0.3">
      <c r="A65" s="8">
        <v>64</v>
      </c>
      <c r="B65" t="s">
        <v>399</v>
      </c>
      <c r="C65" s="8">
        <v>6</v>
      </c>
      <c r="D65" s="8">
        <v>11</v>
      </c>
      <c r="E65" t="s">
        <v>2665</v>
      </c>
      <c r="F65" s="8">
        <v>0</v>
      </c>
      <c r="G65" s="8">
        <v>0</v>
      </c>
      <c r="H65" s="12">
        <v>1</v>
      </c>
      <c r="I65" s="12">
        <v>-2</v>
      </c>
      <c r="J65" s="12">
        <v>5</v>
      </c>
      <c r="K65" s="12">
        <v>5</v>
      </c>
      <c r="L65" s="8">
        <v>3</v>
      </c>
      <c r="M65" s="12">
        <v>3</v>
      </c>
      <c r="N65" s="12">
        <v>0</v>
      </c>
      <c r="O65" s="12">
        <v>4</v>
      </c>
      <c r="P65" s="12">
        <v>0</v>
      </c>
      <c r="Q65" s="12">
        <v>1</v>
      </c>
      <c r="R65" s="12">
        <v>0.8</v>
      </c>
      <c r="S65" s="12">
        <v>0.7</v>
      </c>
      <c r="T65" s="1" t="s">
        <v>2593</v>
      </c>
      <c r="U65" s="12">
        <v>0</v>
      </c>
      <c r="V65" s="12">
        <v>0</v>
      </c>
      <c r="W65" s="12">
        <v>1.2</v>
      </c>
      <c r="X65" s="5">
        <v>0.8</v>
      </c>
      <c r="Y65" s="12">
        <v>0.2</v>
      </c>
      <c r="Z65" s="12">
        <v>200</v>
      </c>
      <c r="AA65" s="12"/>
      <c r="AB65" s="12"/>
      <c r="AC65" s="1">
        <v>1</v>
      </c>
      <c r="AD65" s="12">
        <v>70</v>
      </c>
      <c r="AE65" s="8">
        <v>7</v>
      </c>
      <c r="AF65" s="8">
        <v>5</v>
      </c>
      <c r="AG65" s="8">
        <v>1</v>
      </c>
      <c r="AH65" s="8">
        <v>0</v>
      </c>
      <c r="AI65" s="8">
        <v>1</v>
      </c>
      <c r="AJ65" s="8">
        <v>1</v>
      </c>
    </row>
    <row r="66" spans="1:36" x14ac:dyDescent="0.3">
      <c r="A66" s="8">
        <v>65</v>
      </c>
      <c r="B66" t="s">
        <v>400</v>
      </c>
      <c r="C66" s="8">
        <v>8</v>
      </c>
      <c r="D66" s="8">
        <v>8</v>
      </c>
      <c r="E66" t="s">
        <v>2666</v>
      </c>
      <c r="F66" s="8">
        <v>0</v>
      </c>
      <c r="G66" s="8">
        <v>0</v>
      </c>
      <c r="H66" s="12">
        <v>0</v>
      </c>
      <c r="I66" s="12">
        <v>-2</v>
      </c>
      <c r="J66" s="12">
        <v>5</v>
      </c>
      <c r="K66" s="12">
        <v>10</v>
      </c>
      <c r="L66" s="8">
        <v>3</v>
      </c>
      <c r="M66" s="8">
        <v>4</v>
      </c>
      <c r="N66" s="12">
        <v>0</v>
      </c>
      <c r="O66" s="12">
        <v>3</v>
      </c>
      <c r="P66" s="12">
        <v>0</v>
      </c>
      <c r="Q66" s="12">
        <v>1</v>
      </c>
      <c r="R66" s="12">
        <v>0.8</v>
      </c>
      <c r="S66" s="12">
        <v>0.7</v>
      </c>
      <c r="T66" s="1" t="s">
        <v>2593</v>
      </c>
      <c r="U66" s="12">
        <v>0</v>
      </c>
      <c r="V66" s="12">
        <v>0</v>
      </c>
      <c r="W66" s="12">
        <v>1.2</v>
      </c>
      <c r="X66" s="5">
        <v>0.8</v>
      </c>
      <c r="Y66" s="12">
        <v>0.2</v>
      </c>
      <c r="Z66" s="12">
        <v>55</v>
      </c>
      <c r="AA66" s="12"/>
      <c r="AB66" s="12"/>
      <c r="AD66" s="12">
        <v>60</v>
      </c>
      <c r="AE66" s="8">
        <v>5</v>
      </c>
      <c r="AF66" s="8">
        <v>2</v>
      </c>
      <c r="AG66" s="8">
        <v>1</v>
      </c>
      <c r="AH66" s="8">
        <v>0</v>
      </c>
      <c r="AI66" s="8">
        <v>1</v>
      </c>
      <c r="AJ66" s="8">
        <v>1</v>
      </c>
    </row>
    <row r="67" spans="1:36" x14ac:dyDescent="0.3">
      <c r="A67" s="8">
        <v>66</v>
      </c>
      <c r="B67" t="s">
        <v>401</v>
      </c>
      <c r="C67" s="8">
        <v>3</v>
      </c>
      <c r="D67" s="8">
        <v>8</v>
      </c>
      <c r="E67" t="s">
        <v>2667</v>
      </c>
      <c r="F67" s="8">
        <v>0</v>
      </c>
      <c r="G67" s="8">
        <v>0</v>
      </c>
      <c r="H67" s="12">
        <v>0</v>
      </c>
      <c r="I67" s="12">
        <v>-2</v>
      </c>
      <c r="J67" s="12">
        <v>5</v>
      </c>
      <c r="K67" s="12">
        <v>5</v>
      </c>
      <c r="L67" s="8">
        <v>4</v>
      </c>
      <c r="M67" s="12">
        <v>2</v>
      </c>
      <c r="N67" s="12">
        <v>0</v>
      </c>
      <c r="O67" s="12">
        <v>4</v>
      </c>
      <c r="P67" s="12">
        <v>0</v>
      </c>
      <c r="Q67" s="12">
        <v>1</v>
      </c>
      <c r="R67" s="12">
        <v>0.7</v>
      </c>
      <c r="S67" s="12">
        <v>0.7</v>
      </c>
      <c r="T67" s="1" t="s">
        <v>2593</v>
      </c>
      <c r="U67" s="12">
        <v>0</v>
      </c>
      <c r="V67" s="12">
        <v>0</v>
      </c>
      <c r="W67" s="12">
        <v>1.2</v>
      </c>
      <c r="X67" s="5">
        <v>0.8</v>
      </c>
      <c r="Y67" s="12">
        <v>0.2</v>
      </c>
      <c r="Z67" s="12">
        <v>75</v>
      </c>
      <c r="AA67" s="12"/>
      <c r="AB67" s="12"/>
      <c r="AC67" s="1">
        <v>5</v>
      </c>
      <c r="AD67" s="12">
        <v>55</v>
      </c>
      <c r="AE67" s="8">
        <v>4</v>
      </c>
      <c r="AF67" s="8">
        <v>2</v>
      </c>
      <c r="AG67" s="8">
        <v>1</v>
      </c>
      <c r="AH67" s="8">
        <v>0</v>
      </c>
      <c r="AI67" s="8">
        <v>1</v>
      </c>
      <c r="AJ67" s="8">
        <v>1</v>
      </c>
    </row>
    <row r="68" spans="1:36" x14ac:dyDescent="0.3">
      <c r="A68" s="8">
        <v>67</v>
      </c>
      <c r="B68" t="s">
        <v>402</v>
      </c>
      <c r="C68" s="8">
        <v>4</v>
      </c>
      <c r="D68" s="8">
        <v>8</v>
      </c>
      <c r="E68" t="s">
        <v>2668</v>
      </c>
      <c r="F68" s="8">
        <v>0</v>
      </c>
      <c r="G68" s="8">
        <v>0</v>
      </c>
      <c r="H68" s="12">
        <v>2</v>
      </c>
      <c r="I68" s="12">
        <v>-2</v>
      </c>
      <c r="J68" s="12">
        <v>5</v>
      </c>
      <c r="K68" s="12">
        <v>5</v>
      </c>
      <c r="L68" s="8">
        <v>3</v>
      </c>
      <c r="M68" s="8">
        <v>3</v>
      </c>
      <c r="N68" s="12">
        <v>0</v>
      </c>
      <c r="O68" s="12">
        <v>4</v>
      </c>
      <c r="P68" s="12">
        <v>0</v>
      </c>
      <c r="Q68" s="12">
        <v>1</v>
      </c>
      <c r="R68" s="12">
        <v>0.7</v>
      </c>
      <c r="S68" s="12">
        <v>0.9</v>
      </c>
      <c r="T68" s="1" t="s">
        <v>2593</v>
      </c>
      <c r="U68" s="12">
        <v>0</v>
      </c>
      <c r="V68" s="12">
        <v>0</v>
      </c>
      <c r="W68" s="12">
        <v>1.2</v>
      </c>
      <c r="X68" s="5">
        <v>0.8</v>
      </c>
      <c r="Y68" s="12">
        <v>0.2</v>
      </c>
      <c r="Z68" s="12">
        <v>200</v>
      </c>
      <c r="AA68" s="12"/>
      <c r="AB68" s="12"/>
      <c r="AD68" s="12">
        <v>75</v>
      </c>
      <c r="AE68" s="8">
        <v>6</v>
      </c>
      <c r="AF68" s="8">
        <v>4</v>
      </c>
      <c r="AG68" s="8">
        <v>1</v>
      </c>
      <c r="AH68" s="8">
        <v>0</v>
      </c>
      <c r="AI68" s="8">
        <v>1</v>
      </c>
      <c r="AJ68" s="8">
        <v>1</v>
      </c>
    </row>
    <row r="69" spans="1:36" x14ac:dyDescent="0.3">
      <c r="A69" s="8">
        <v>68</v>
      </c>
      <c r="B69" t="s">
        <v>450</v>
      </c>
      <c r="C69" s="8">
        <v>9</v>
      </c>
      <c r="D69" s="8">
        <v>8</v>
      </c>
      <c r="E69" t="s">
        <v>2669</v>
      </c>
      <c r="F69" s="8">
        <v>1</v>
      </c>
      <c r="G69" s="8">
        <v>0</v>
      </c>
      <c r="H69" s="12">
        <v>0</v>
      </c>
      <c r="I69" s="12">
        <v>-2</v>
      </c>
      <c r="J69" s="12">
        <v>10</v>
      </c>
      <c r="K69" s="12">
        <v>25</v>
      </c>
      <c r="L69" s="8">
        <v>6</v>
      </c>
      <c r="M69" s="8">
        <v>4</v>
      </c>
      <c r="N69" s="12">
        <v>0</v>
      </c>
      <c r="O69" s="12">
        <v>5</v>
      </c>
      <c r="P69" s="12">
        <v>0</v>
      </c>
      <c r="Q69" s="12">
        <v>1</v>
      </c>
      <c r="R69" s="12">
        <v>1.3</v>
      </c>
      <c r="S69" s="12">
        <v>1.7</v>
      </c>
      <c r="T69" s="1" t="s">
        <v>2593</v>
      </c>
      <c r="U69" s="12">
        <v>0</v>
      </c>
      <c r="V69" s="12">
        <v>0</v>
      </c>
      <c r="W69" s="12">
        <v>1.2</v>
      </c>
      <c r="X69" s="5">
        <v>0.8</v>
      </c>
      <c r="Y69" s="12">
        <v>0.2</v>
      </c>
      <c r="Z69" s="12">
        <v>450</v>
      </c>
      <c r="AA69" s="12"/>
      <c r="AB69" s="12"/>
      <c r="AD69" s="12">
        <v>90</v>
      </c>
      <c r="AE69" s="8">
        <v>8</v>
      </c>
      <c r="AF69" s="8">
        <v>6</v>
      </c>
      <c r="AG69" s="8">
        <v>1</v>
      </c>
      <c r="AH69" s="8">
        <v>0</v>
      </c>
      <c r="AI69" s="8">
        <v>1</v>
      </c>
      <c r="AJ69" s="8">
        <v>1</v>
      </c>
    </row>
    <row r="70" spans="1:36" x14ac:dyDescent="0.3">
      <c r="A70" s="8">
        <v>69</v>
      </c>
      <c r="B70" t="s">
        <v>452</v>
      </c>
      <c r="C70" s="8">
        <v>3</v>
      </c>
      <c r="D70" s="8">
        <v>27</v>
      </c>
      <c r="E70" t="s">
        <v>2670</v>
      </c>
      <c r="F70" s="8">
        <v>0</v>
      </c>
      <c r="G70" s="8">
        <v>0</v>
      </c>
      <c r="H70" s="12">
        <v>0</v>
      </c>
      <c r="I70" s="12">
        <v>-2</v>
      </c>
      <c r="J70" s="12">
        <v>5</v>
      </c>
      <c r="K70" s="12">
        <v>5</v>
      </c>
      <c r="L70" s="8">
        <v>3</v>
      </c>
      <c r="M70" s="12">
        <v>2</v>
      </c>
      <c r="N70" s="12">
        <v>0</v>
      </c>
      <c r="O70" s="12">
        <v>1</v>
      </c>
      <c r="P70" s="12">
        <v>0</v>
      </c>
      <c r="Q70" s="12">
        <v>1</v>
      </c>
      <c r="R70" s="12">
        <v>0.6</v>
      </c>
      <c r="S70" s="12">
        <v>0.7</v>
      </c>
      <c r="T70" s="1" t="s">
        <v>2593</v>
      </c>
      <c r="U70" s="12">
        <v>0</v>
      </c>
      <c r="V70" s="12">
        <v>0</v>
      </c>
      <c r="W70" s="12">
        <v>1.2</v>
      </c>
      <c r="X70" s="5">
        <v>0.8</v>
      </c>
      <c r="Y70" s="12">
        <v>0.2</v>
      </c>
      <c r="Z70" s="12">
        <v>50</v>
      </c>
      <c r="AA70" s="12"/>
      <c r="AB70" s="12"/>
      <c r="AC70" s="1" t="s">
        <v>2595</v>
      </c>
      <c r="AD70" s="12">
        <v>45</v>
      </c>
      <c r="AE70" s="8">
        <v>4</v>
      </c>
      <c r="AF70" s="8">
        <v>2</v>
      </c>
      <c r="AG70" s="8">
        <v>1</v>
      </c>
      <c r="AH70" s="8">
        <v>0</v>
      </c>
      <c r="AI70" s="8">
        <v>1</v>
      </c>
      <c r="AJ70" s="8">
        <v>1</v>
      </c>
    </row>
    <row r="71" spans="1:36" x14ac:dyDescent="0.3">
      <c r="A71" s="8">
        <v>70</v>
      </c>
      <c r="B71" t="s">
        <v>403</v>
      </c>
      <c r="C71" s="8">
        <v>1</v>
      </c>
      <c r="D71" s="8">
        <v>27</v>
      </c>
      <c r="E71" t="s">
        <v>2671</v>
      </c>
      <c r="F71" s="8">
        <v>0</v>
      </c>
      <c r="G71" s="8">
        <v>0</v>
      </c>
      <c r="H71" s="12">
        <v>0</v>
      </c>
      <c r="I71" s="12">
        <v>-2</v>
      </c>
      <c r="J71" s="12">
        <v>5</v>
      </c>
      <c r="K71" s="12">
        <v>10</v>
      </c>
      <c r="L71" s="8">
        <v>4</v>
      </c>
      <c r="M71" s="12">
        <v>4</v>
      </c>
      <c r="N71" s="12">
        <v>0</v>
      </c>
      <c r="O71" s="12">
        <v>3</v>
      </c>
      <c r="P71" s="12">
        <v>0</v>
      </c>
      <c r="Q71" s="12">
        <v>1</v>
      </c>
      <c r="R71" s="12">
        <v>0.8</v>
      </c>
      <c r="S71" s="12">
        <v>0.9</v>
      </c>
      <c r="T71" s="1" t="s">
        <v>2593</v>
      </c>
      <c r="U71" s="12">
        <v>0</v>
      </c>
      <c r="V71" s="12">
        <v>0</v>
      </c>
      <c r="W71" s="12">
        <v>1.2</v>
      </c>
      <c r="X71" s="5">
        <v>0.8</v>
      </c>
      <c r="Y71" s="12">
        <v>0.2</v>
      </c>
      <c r="Z71" s="12">
        <v>75</v>
      </c>
      <c r="AA71" s="12"/>
      <c r="AB71" s="12"/>
      <c r="AD71" s="12">
        <v>55</v>
      </c>
      <c r="AE71" s="8">
        <v>5</v>
      </c>
      <c r="AF71" s="8">
        <v>2</v>
      </c>
      <c r="AG71" s="8">
        <v>1</v>
      </c>
      <c r="AH71" s="8">
        <v>0</v>
      </c>
      <c r="AI71" s="8">
        <v>1</v>
      </c>
      <c r="AJ71" s="8">
        <v>1</v>
      </c>
    </row>
    <row r="72" spans="1:36" x14ac:dyDescent="0.3">
      <c r="A72" s="8">
        <v>71</v>
      </c>
      <c r="B72" t="s">
        <v>404</v>
      </c>
      <c r="C72" s="8">
        <v>8</v>
      </c>
      <c r="D72" s="8">
        <v>27</v>
      </c>
      <c r="E72" t="s">
        <v>2672</v>
      </c>
      <c r="F72" s="8">
        <v>1</v>
      </c>
      <c r="G72" s="8">
        <v>0</v>
      </c>
      <c r="H72" s="12">
        <v>0</v>
      </c>
      <c r="I72" s="12">
        <v>-2</v>
      </c>
      <c r="J72" s="12">
        <v>10</v>
      </c>
      <c r="K72" s="12">
        <v>25</v>
      </c>
      <c r="L72" s="8">
        <v>3</v>
      </c>
      <c r="M72" s="12">
        <v>8</v>
      </c>
      <c r="N72" s="12">
        <v>0</v>
      </c>
      <c r="O72" s="12">
        <v>5</v>
      </c>
      <c r="P72" s="12">
        <v>0</v>
      </c>
      <c r="Q72" s="12">
        <v>1</v>
      </c>
      <c r="R72" s="12">
        <v>1</v>
      </c>
      <c r="S72" s="12">
        <v>1.2</v>
      </c>
      <c r="T72" s="1" t="s">
        <v>2593</v>
      </c>
      <c r="U72" s="12">
        <v>0</v>
      </c>
      <c r="V72" s="12">
        <v>0</v>
      </c>
      <c r="W72" s="12">
        <v>1.2</v>
      </c>
      <c r="X72" s="5">
        <v>0.8</v>
      </c>
      <c r="Y72" s="12">
        <v>0.2</v>
      </c>
      <c r="Z72" s="12">
        <v>1000</v>
      </c>
      <c r="AA72" s="12"/>
      <c r="AB72" s="12"/>
      <c r="AD72" s="12">
        <v>80</v>
      </c>
      <c r="AE72" s="8">
        <v>8</v>
      </c>
      <c r="AF72" s="8">
        <v>6</v>
      </c>
      <c r="AG72" s="8">
        <v>0</v>
      </c>
      <c r="AH72" s="8">
        <v>0</v>
      </c>
      <c r="AI72" s="8">
        <v>1</v>
      </c>
      <c r="AJ72" s="8">
        <v>1</v>
      </c>
    </row>
    <row r="73" spans="1:36" s="2" customFormat="1" x14ac:dyDescent="0.3">
      <c r="A73" s="8">
        <v>72</v>
      </c>
      <c r="B73" t="s">
        <v>405</v>
      </c>
      <c r="C73" s="8">
        <v>1</v>
      </c>
      <c r="D73" s="8">
        <v>1</v>
      </c>
      <c r="E73" t="s">
        <v>2673</v>
      </c>
      <c r="F73" s="8">
        <v>0</v>
      </c>
      <c r="G73" s="8">
        <v>0</v>
      </c>
      <c r="H73" s="12">
        <v>0</v>
      </c>
      <c r="I73" s="12">
        <v>-2</v>
      </c>
      <c r="J73" s="12">
        <v>5</v>
      </c>
      <c r="K73" s="12">
        <v>5</v>
      </c>
      <c r="L73" s="8">
        <v>5</v>
      </c>
      <c r="M73" s="8">
        <v>1</v>
      </c>
      <c r="N73" s="12">
        <v>0</v>
      </c>
      <c r="O73" s="12">
        <v>5</v>
      </c>
      <c r="P73" s="12">
        <v>0</v>
      </c>
      <c r="Q73" s="12">
        <v>1</v>
      </c>
      <c r="R73" s="12">
        <v>0.6</v>
      </c>
      <c r="S73" s="12">
        <v>0.6</v>
      </c>
      <c r="T73" s="1" t="s">
        <v>2593</v>
      </c>
      <c r="U73" s="12">
        <v>0</v>
      </c>
      <c r="V73" s="12">
        <v>0</v>
      </c>
      <c r="W73" s="12">
        <v>1.2</v>
      </c>
      <c r="X73" s="5">
        <v>0.8</v>
      </c>
      <c r="Y73" s="12">
        <v>0.2</v>
      </c>
      <c r="Z73" s="12">
        <v>70</v>
      </c>
      <c r="AA73" s="12"/>
      <c r="AB73" s="12"/>
      <c r="AC73" s="1"/>
      <c r="AD73" s="12">
        <v>60</v>
      </c>
      <c r="AE73" s="8">
        <v>5</v>
      </c>
      <c r="AF73" s="8">
        <v>2</v>
      </c>
      <c r="AG73" s="8">
        <v>1</v>
      </c>
      <c r="AH73" s="8">
        <v>0</v>
      </c>
      <c r="AI73" s="8">
        <v>1</v>
      </c>
      <c r="AJ73" s="8">
        <v>1</v>
      </c>
    </row>
    <row r="74" spans="1:36" x14ac:dyDescent="0.3">
      <c r="A74" s="8">
        <v>73</v>
      </c>
      <c r="B74" t="s">
        <v>406</v>
      </c>
      <c r="C74" s="8">
        <v>2</v>
      </c>
      <c r="D74" s="8">
        <v>1</v>
      </c>
      <c r="E74" t="s">
        <v>2674</v>
      </c>
      <c r="F74" s="8">
        <v>0</v>
      </c>
      <c r="G74" s="8">
        <v>0</v>
      </c>
      <c r="H74" s="12">
        <v>0</v>
      </c>
      <c r="I74" s="12">
        <v>-1</v>
      </c>
      <c r="J74" s="12">
        <v>5</v>
      </c>
      <c r="K74" s="12">
        <v>5</v>
      </c>
      <c r="L74" s="8">
        <v>4</v>
      </c>
      <c r="M74" s="12">
        <v>7</v>
      </c>
      <c r="N74" s="12">
        <v>0</v>
      </c>
      <c r="O74" s="12">
        <v>2</v>
      </c>
      <c r="P74" s="12">
        <v>0</v>
      </c>
      <c r="Q74" s="12">
        <v>1</v>
      </c>
      <c r="R74" s="12">
        <v>0.5</v>
      </c>
      <c r="S74" s="12">
        <v>1.3</v>
      </c>
      <c r="T74" s="1" t="s">
        <v>2593</v>
      </c>
      <c r="U74" s="12">
        <v>0</v>
      </c>
      <c r="V74" s="12">
        <v>0</v>
      </c>
      <c r="W74" s="12">
        <v>1.2</v>
      </c>
      <c r="X74" s="5">
        <v>0.8</v>
      </c>
      <c r="Y74" s="12">
        <v>0.2</v>
      </c>
      <c r="Z74" s="12">
        <v>275</v>
      </c>
      <c r="AA74" s="12"/>
      <c r="AB74" s="12"/>
      <c r="AC74" s="1">
        <v>5</v>
      </c>
      <c r="AD74" s="12">
        <v>65</v>
      </c>
      <c r="AE74" s="8">
        <v>7</v>
      </c>
      <c r="AF74" s="8">
        <v>5</v>
      </c>
      <c r="AG74" s="8">
        <v>1</v>
      </c>
      <c r="AH74" s="8">
        <v>0</v>
      </c>
      <c r="AI74" s="8">
        <v>1</v>
      </c>
      <c r="AJ74" s="8">
        <v>1</v>
      </c>
    </row>
    <row r="75" spans="1:36" x14ac:dyDescent="0.3">
      <c r="A75" s="8">
        <v>74</v>
      </c>
      <c r="B75" t="s">
        <v>109</v>
      </c>
      <c r="C75" s="8">
        <v>6</v>
      </c>
      <c r="D75" s="8">
        <v>16</v>
      </c>
      <c r="E75" t="s">
        <v>2675</v>
      </c>
      <c r="F75" s="8">
        <v>0</v>
      </c>
      <c r="G75" s="8">
        <v>0</v>
      </c>
      <c r="H75" s="12">
        <v>7</v>
      </c>
      <c r="I75" s="12">
        <v>-2</v>
      </c>
      <c r="J75" s="12">
        <v>10</v>
      </c>
      <c r="K75" s="12">
        <v>15</v>
      </c>
      <c r="L75" s="8">
        <v>3</v>
      </c>
      <c r="M75" s="12">
        <v>9</v>
      </c>
      <c r="N75" s="12">
        <v>0</v>
      </c>
      <c r="O75" s="12">
        <v>10</v>
      </c>
      <c r="P75" s="12">
        <v>0</v>
      </c>
      <c r="Q75" s="12">
        <v>1</v>
      </c>
      <c r="R75" s="12">
        <v>1</v>
      </c>
      <c r="S75" s="12">
        <v>1</v>
      </c>
      <c r="T75" s="1" t="s">
        <v>2593</v>
      </c>
      <c r="U75" s="12">
        <v>0</v>
      </c>
      <c r="V75" s="12">
        <v>0</v>
      </c>
      <c r="W75" s="12">
        <v>1.2</v>
      </c>
      <c r="X75" s="5">
        <v>0.8</v>
      </c>
      <c r="Y75" s="12">
        <v>0.2</v>
      </c>
      <c r="Z75" s="12">
        <v>1000</v>
      </c>
      <c r="AA75" s="12"/>
      <c r="AB75" s="12"/>
      <c r="AC75" s="1" t="s">
        <v>2596</v>
      </c>
      <c r="AD75" s="12">
        <v>75</v>
      </c>
      <c r="AE75" s="8">
        <v>12</v>
      </c>
      <c r="AF75" s="8">
        <v>10</v>
      </c>
      <c r="AG75" s="8">
        <v>0</v>
      </c>
      <c r="AH75" s="8">
        <v>0</v>
      </c>
      <c r="AI75" s="8">
        <v>1</v>
      </c>
      <c r="AJ75" s="8">
        <v>1</v>
      </c>
    </row>
    <row r="76" spans="1:36" x14ac:dyDescent="0.3">
      <c r="A76" s="8">
        <v>75</v>
      </c>
      <c r="B76" t="s">
        <v>110</v>
      </c>
      <c r="C76" s="8">
        <v>6</v>
      </c>
      <c r="D76" s="8">
        <v>17</v>
      </c>
      <c r="E76" t="s">
        <v>2676</v>
      </c>
      <c r="F76" s="8">
        <v>0</v>
      </c>
      <c r="G76" s="8">
        <v>0</v>
      </c>
      <c r="H76" s="12">
        <v>7</v>
      </c>
      <c r="I76" s="12">
        <v>-2</v>
      </c>
      <c r="J76" s="12">
        <v>10</v>
      </c>
      <c r="K76" s="12">
        <v>15</v>
      </c>
      <c r="L76" s="8">
        <v>3</v>
      </c>
      <c r="M76" s="12">
        <v>10</v>
      </c>
      <c r="N76" s="12">
        <v>0</v>
      </c>
      <c r="O76" s="12">
        <v>9</v>
      </c>
      <c r="P76" s="12">
        <v>0</v>
      </c>
      <c r="Q76" s="12">
        <v>1</v>
      </c>
      <c r="R76" s="12">
        <v>1</v>
      </c>
      <c r="S76" s="12">
        <v>1</v>
      </c>
      <c r="T76" s="1" t="s">
        <v>2593</v>
      </c>
      <c r="U76" s="12">
        <v>0</v>
      </c>
      <c r="V76" s="12">
        <v>0</v>
      </c>
      <c r="W76" s="12">
        <v>1.2</v>
      </c>
      <c r="X76" s="5">
        <v>0.8</v>
      </c>
      <c r="Y76" s="12">
        <v>0.2</v>
      </c>
      <c r="Z76" s="12">
        <v>1000</v>
      </c>
      <c r="AA76" s="12"/>
      <c r="AB76" s="12"/>
      <c r="AD76" s="12">
        <v>75</v>
      </c>
      <c r="AE76" s="8">
        <v>12</v>
      </c>
      <c r="AF76" s="8">
        <v>10</v>
      </c>
      <c r="AG76" s="8">
        <v>0</v>
      </c>
      <c r="AH76" s="8">
        <v>0</v>
      </c>
      <c r="AI76" s="8">
        <v>1</v>
      </c>
      <c r="AJ76" s="8">
        <v>1</v>
      </c>
    </row>
    <row r="77" spans="1:36" x14ac:dyDescent="0.3">
      <c r="A77" s="8">
        <v>76</v>
      </c>
      <c r="B77" t="s">
        <v>457</v>
      </c>
      <c r="C77" s="8">
        <v>2</v>
      </c>
      <c r="D77" s="8">
        <v>27</v>
      </c>
      <c r="E77" t="s">
        <v>2677</v>
      </c>
      <c r="F77" s="8">
        <v>0</v>
      </c>
      <c r="G77" s="8">
        <v>0</v>
      </c>
      <c r="H77" s="12">
        <v>0</v>
      </c>
      <c r="I77" s="12">
        <v>-2</v>
      </c>
      <c r="J77" s="12">
        <v>5</v>
      </c>
      <c r="K77" s="12">
        <v>5</v>
      </c>
      <c r="L77" s="8">
        <v>4</v>
      </c>
      <c r="M77" s="12">
        <v>6</v>
      </c>
      <c r="N77" s="12">
        <v>0</v>
      </c>
      <c r="O77" s="12">
        <v>4</v>
      </c>
      <c r="P77" s="12">
        <v>0</v>
      </c>
      <c r="Q77" s="12">
        <v>1</v>
      </c>
      <c r="R77" s="12">
        <v>1</v>
      </c>
      <c r="S77" s="12">
        <v>1</v>
      </c>
      <c r="T77" s="1" t="s">
        <v>2593</v>
      </c>
      <c r="U77" s="12">
        <v>0</v>
      </c>
      <c r="V77" s="12">
        <v>0</v>
      </c>
      <c r="W77" s="12">
        <v>1.2</v>
      </c>
      <c r="X77" s="5">
        <v>0.8</v>
      </c>
      <c r="Y77" s="12">
        <v>0.2</v>
      </c>
      <c r="Z77" s="12">
        <v>125</v>
      </c>
      <c r="AA77" s="12"/>
      <c r="AB77" s="12"/>
      <c r="AD77" s="12">
        <v>60</v>
      </c>
      <c r="AE77" s="8">
        <v>6</v>
      </c>
      <c r="AF77" s="8">
        <v>3</v>
      </c>
      <c r="AG77" s="8">
        <v>1</v>
      </c>
      <c r="AH77" s="8">
        <v>0</v>
      </c>
      <c r="AI77" s="8">
        <v>1</v>
      </c>
      <c r="AJ77" s="8">
        <v>1</v>
      </c>
    </row>
    <row r="78" spans="1:36" x14ac:dyDescent="0.3">
      <c r="A78" s="8">
        <v>77</v>
      </c>
      <c r="B78" t="s">
        <v>409</v>
      </c>
      <c r="C78" s="8">
        <v>9</v>
      </c>
      <c r="D78" s="8">
        <v>30</v>
      </c>
      <c r="E78" t="s">
        <v>2678</v>
      </c>
      <c r="F78" s="8">
        <v>1</v>
      </c>
      <c r="G78" s="8">
        <v>0</v>
      </c>
      <c r="H78" s="12">
        <v>0</v>
      </c>
      <c r="I78" s="12">
        <v>-2</v>
      </c>
      <c r="J78" s="12">
        <v>10</v>
      </c>
      <c r="K78" s="12">
        <v>50</v>
      </c>
      <c r="L78" s="8">
        <v>13</v>
      </c>
      <c r="M78" s="12">
        <v>2</v>
      </c>
      <c r="N78" s="12">
        <v>0</v>
      </c>
      <c r="O78" s="12">
        <v>2</v>
      </c>
      <c r="P78" s="12">
        <v>0</v>
      </c>
      <c r="Q78" s="12">
        <v>1</v>
      </c>
      <c r="R78" s="12">
        <v>3</v>
      </c>
      <c r="S78" s="12">
        <v>3</v>
      </c>
      <c r="T78" s="1" t="s">
        <v>2593</v>
      </c>
      <c r="U78" s="12">
        <v>0</v>
      </c>
      <c r="V78" s="12">
        <v>0</v>
      </c>
      <c r="W78" s="12">
        <v>1.2</v>
      </c>
      <c r="X78" s="5">
        <v>0.8</v>
      </c>
      <c r="Y78" s="12">
        <v>0.2</v>
      </c>
      <c r="Z78" s="12">
        <v>1000</v>
      </c>
      <c r="AA78" s="12"/>
      <c r="AB78" s="12"/>
      <c r="AD78" s="12">
        <v>110</v>
      </c>
      <c r="AE78" s="8">
        <v>11</v>
      </c>
      <c r="AF78" s="8">
        <v>8</v>
      </c>
      <c r="AG78" s="8">
        <v>0</v>
      </c>
      <c r="AH78" s="8">
        <v>0</v>
      </c>
      <c r="AI78" s="8">
        <v>1</v>
      </c>
      <c r="AJ78" s="8">
        <v>1</v>
      </c>
    </row>
    <row r="79" spans="1:36" x14ac:dyDescent="0.3">
      <c r="A79" s="8">
        <v>78</v>
      </c>
      <c r="B79" t="s">
        <v>407</v>
      </c>
      <c r="C79" s="8">
        <v>9</v>
      </c>
      <c r="D79" s="8">
        <v>30</v>
      </c>
      <c r="E79" t="s">
        <v>2679</v>
      </c>
      <c r="F79" s="8">
        <v>1</v>
      </c>
      <c r="G79" s="8">
        <v>0</v>
      </c>
      <c r="H79" s="12">
        <v>0</v>
      </c>
      <c r="I79" s="12">
        <v>-2</v>
      </c>
      <c r="J79" s="12">
        <v>10</v>
      </c>
      <c r="K79" s="12">
        <v>50</v>
      </c>
      <c r="L79" s="8">
        <v>15</v>
      </c>
      <c r="M79" s="12">
        <v>8</v>
      </c>
      <c r="N79" s="12">
        <v>0</v>
      </c>
      <c r="O79" s="12">
        <v>8</v>
      </c>
      <c r="P79" s="12">
        <v>0</v>
      </c>
      <c r="Q79" s="12">
        <v>1</v>
      </c>
      <c r="R79" s="12">
        <v>3</v>
      </c>
      <c r="S79" s="12">
        <v>3</v>
      </c>
      <c r="T79" s="1" t="s">
        <v>2593</v>
      </c>
      <c r="U79" s="12">
        <v>0</v>
      </c>
      <c r="V79" s="12">
        <v>0</v>
      </c>
      <c r="W79" s="12">
        <v>1.2</v>
      </c>
      <c r="X79" s="5">
        <v>0.8</v>
      </c>
      <c r="Y79" s="12">
        <v>0.2</v>
      </c>
      <c r="Z79" s="12">
        <v>1000</v>
      </c>
      <c r="AA79" s="12"/>
      <c r="AB79" s="12"/>
      <c r="AD79" s="12">
        <v>75</v>
      </c>
      <c r="AE79" s="8">
        <v>12</v>
      </c>
      <c r="AF79" s="8">
        <v>8</v>
      </c>
      <c r="AG79" s="8">
        <v>0</v>
      </c>
      <c r="AH79" s="8">
        <v>1</v>
      </c>
      <c r="AI79" s="8">
        <v>1</v>
      </c>
      <c r="AJ79" s="8">
        <v>1</v>
      </c>
    </row>
    <row r="80" spans="1:36" x14ac:dyDescent="0.3">
      <c r="A80" s="8">
        <v>79</v>
      </c>
      <c r="B80" t="s">
        <v>408</v>
      </c>
      <c r="C80" s="8">
        <v>9</v>
      </c>
      <c r="D80" s="8">
        <v>30</v>
      </c>
      <c r="E80" t="s">
        <v>2680</v>
      </c>
      <c r="F80" s="8">
        <v>1</v>
      </c>
      <c r="G80" s="8">
        <v>0</v>
      </c>
      <c r="H80" s="12">
        <v>0</v>
      </c>
      <c r="I80" s="12">
        <v>-2</v>
      </c>
      <c r="J80" s="12">
        <v>10</v>
      </c>
      <c r="K80" s="12">
        <v>15</v>
      </c>
      <c r="L80" s="8">
        <v>5</v>
      </c>
      <c r="M80" s="12">
        <v>6</v>
      </c>
      <c r="N80" s="12">
        <v>0</v>
      </c>
      <c r="O80" s="12">
        <v>5</v>
      </c>
      <c r="P80" s="12">
        <v>0</v>
      </c>
      <c r="Q80" s="12">
        <v>1</v>
      </c>
      <c r="R80" s="12">
        <v>2</v>
      </c>
      <c r="S80" s="12">
        <v>2.2000000000000002</v>
      </c>
      <c r="T80" s="1" t="s">
        <v>2593</v>
      </c>
      <c r="U80" s="12">
        <v>0</v>
      </c>
      <c r="V80" s="12">
        <v>0</v>
      </c>
      <c r="W80" s="12">
        <v>1.2</v>
      </c>
      <c r="X80" s="5">
        <v>0.8</v>
      </c>
      <c r="Y80" s="12">
        <v>0.2</v>
      </c>
      <c r="Z80" s="12">
        <v>1000</v>
      </c>
      <c r="AA80" s="12"/>
      <c r="AB80" s="12"/>
      <c r="AD80" s="12">
        <v>75</v>
      </c>
      <c r="AE80" s="8">
        <v>10</v>
      </c>
      <c r="AF80" s="8">
        <v>7</v>
      </c>
      <c r="AG80" s="8">
        <v>0</v>
      </c>
      <c r="AH80" s="8">
        <v>0</v>
      </c>
      <c r="AI80" s="8">
        <v>1</v>
      </c>
      <c r="AJ80" s="8">
        <v>1</v>
      </c>
    </row>
    <row r="81" spans="1:36" x14ac:dyDescent="0.3">
      <c r="A81" s="8">
        <v>80</v>
      </c>
      <c r="B81" t="s">
        <v>410</v>
      </c>
      <c r="C81" s="8">
        <v>9</v>
      </c>
      <c r="D81" s="8">
        <v>30</v>
      </c>
      <c r="E81" t="s">
        <v>2681</v>
      </c>
      <c r="F81" s="8">
        <v>1</v>
      </c>
      <c r="G81" s="8">
        <v>0</v>
      </c>
      <c r="H81" s="12">
        <v>0</v>
      </c>
      <c r="I81" s="12">
        <v>-2</v>
      </c>
      <c r="J81" s="12">
        <v>10</v>
      </c>
      <c r="K81" s="12">
        <v>25</v>
      </c>
      <c r="L81" s="8">
        <v>5</v>
      </c>
      <c r="M81" s="12">
        <v>4</v>
      </c>
      <c r="N81" s="12">
        <v>0</v>
      </c>
      <c r="O81" s="12">
        <v>6</v>
      </c>
      <c r="P81" s="12">
        <v>0</v>
      </c>
      <c r="Q81" s="12">
        <v>1</v>
      </c>
      <c r="R81" s="12">
        <v>1.8</v>
      </c>
      <c r="S81" s="12">
        <v>1.9</v>
      </c>
      <c r="T81" s="1" t="s">
        <v>2593</v>
      </c>
      <c r="U81" s="12">
        <v>0</v>
      </c>
      <c r="V81" s="12">
        <v>0</v>
      </c>
      <c r="W81" s="12">
        <v>1.2</v>
      </c>
      <c r="X81" s="5">
        <v>0.8</v>
      </c>
      <c r="Y81" s="12">
        <v>0.2</v>
      </c>
      <c r="Z81" s="12">
        <v>1000</v>
      </c>
      <c r="AA81" s="12"/>
      <c r="AB81" s="12"/>
      <c r="AD81" s="12">
        <v>75</v>
      </c>
      <c r="AE81" s="8">
        <v>8</v>
      </c>
      <c r="AF81" s="8">
        <v>6</v>
      </c>
      <c r="AG81" s="8">
        <v>0</v>
      </c>
      <c r="AH81" s="8">
        <v>0</v>
      </c>
      <c r="AI81" s="8">
        <v>1</v>
      </c>
      <c r="AJ81" s="8">
        <v>1</v>
      </c>
    </row>
    <row r="82" spans="1:36" x14ac:dyDescent="0.3">
      <c r="A82" s="8">
        <v>81</v>
      </c>
      <c r="B82" t="s">
        <v>411</v>
      </c>
      <c r="C82" s="8">
        <v>9</v>
      </c>
      <c r="D82" s="8">
        <v>26</v>
      </c>
      <c r="E82" t="s">
        <v>2682</v>
      </c>
      <c r="F82" s="8">
        <v>1</v>
      </c>
      <c r="G82" s="8">
        <v>0</v>
      </c>
      <c r="H82" s="12">
        <v>0</v>
      </c>
      <c r="I82" s="12">
        <v>-2</v>
      </c>
      <c r="J82" s="12">
        <v>10</v>
      </c>
      <c r="K82" s="12">
        <v>80</v>
      </c>
      <c r="L82" s="8">
        <v>15</v>
      </c>
      <c r="M82" s="12">
        <v>3</v>
      </c>
      <c r="N82" s="12">
        <v>0</v>
      </c>
      <c r="O82" s="12">
        <v>5</v>
      </c>
      <c r="P82" s="12">
        <v>0</v>
      </c>
      <c r="Q82" s="12">
        <v>1</v>
      </c>
      <c r="R82" s="12">
        <v>2.4</v>
      </c>
      <c r="S82" s="12">
        <v>2.4</v>
      </c>
      <c r="T82" s="1" t="s">
        <v>2593</v>
      </c>
      <c r="U82" s="12">
        <v>0</v>
      </c>
      <c r="V82" s="12">
        <v>0</v>
      </c>
      <c r="W82" s="12">
        <v>1.2</v>
      </c>
      <c r="X82" s="5">
        <v>0.8</v>
      </c>
      <c r="Y82" s="12">
        <v>0.2</v>
      </c>
      <c r="Z82" s="12">
        <v>1000</v>
      </c>
      <c r="AA82" s="12"/>
      <c r="AB82" s="12"/>
      <c r="AD82" s="12">
        <v>75</v>
      </c>
      <c r="AE82" s="8">
        <v>12</v>
      </c>
      <c r="AF82" s="8">
        <v>9</v>
      </c>
      <c r="AG82" s="8">
        <v>0</v>
      </c>
      <c r="AH82" s="8">
        <v>0</v>
      </c>
      <c r="AI82" s="8">
        <v>1</v>
      </c>
      <c r="AJ82" s="8">
        <v>1</v>
      </c>
    </row>
    <row r="83" spans="1:36" x14ac:dyDescent="0.3">
      <c r="A83" s="8">
        <v>82</v>
      </c>
      <c r="B83" t="s">
        <v>412</v>
      </c>
      <c r="C83" s="8">
        <v>6</v>
      </c>
      <c r="D83" s="8">
        <v>17</v>
      </c>
      <c r="E83" t="s">
        <v>2683</v>
      </c>
      <c r="F83" s="8">
        <v>1</v>
      </c>
      <c r="G83" s="8">
        <v>0</v>
      </c>
      <c r="H83" s="12">
        <v>8</v>
      </c>
      <c r="I83" s="12">
        <v>-2</v>
      </c>
      <c r="J83" s="12">
        <v>10</v>
      </c>
      <c r="K83" s="12">
        <v>40</v>
      </c>
      <c r="L83" s="8">
        <v>3</v>
      </c>
      <c r="M83" s="12">
        <v>11</v>
      </c>
      <c r="N83" s="12">
        <v>0</v>
      </c>
      <c r="O83" s="12">
        <v>10</v>
      </c>
      <c r="P83" s="12">
        <v>0</v>
      </c>
      <c r="Q83" s="12">
        <v>1</v>
      </c>
      <c r="R83" s="12">
        <v>1.2</v>
      </c>
      <c r="S83" s="12">
        <v>1.2</v>
      </c>
      <c r="T83" s="1" t="s">
        <v>2593</v>
      </c>
      <c r="U83" s="12">
        <v>0</v>
      </c>
      <c r="V83" s="12">
        <v>0</v>
      </c>
      <c r="W83" s="12">
        <v>1.2</v>
      </c>
      <c r="X83" s="5">
        <v>0.8</v>
      </c>
      <c r="Y83" s="12">
        <v>0.2</v>
      </c>
      <c r="Z83" s="12">
        <v>1000</v>
      </c>
      <c r="AA83" s="12"/>
      <c r="AB83" s="12"/>
      <c r="AD83" s="12">
        <v>75</v>
      </c>
      <c r="AE83" s="8">
        <v>13</v>
      </c>
      <c r="AF83" s="8">
        <v>10</v>
      </c>
      <c r="AG83" s="8">
        <v>0</v>
      </c>
      <c r="AH83" s="8">
        <v>0</v>
      </c>
      <c r="AI83" s="8">
        <v>1</v>
      </c>
      <c r="AJ83" s="8">
        <v>1</v>
      </c>
    </row>
    <row r="84" spans="1:36" x14ac:dyDescent="0.3">
      <c r="A84" s="8">
        <v>83</v>
      </c>
      <c r="B84" t="s">
        <v>419</v>
      </c>
      <c r="C84" s="8">
        <v>1</v>
      </c>
      <c r="D84" s="8">
        <v>18</v>
      </c>
      <c r="E84" t="s">
        <v>2684</v>
      </c>
      <c r="F84" s="8">
        <v>0</v>
      </c>
      <c r="G84" s="8">
        <v>0</v>
      </c>
      <c r="H84" s="12">
        <v>0</v>
      </c>
      <c r="I84" s="12">
        <v>-2</v>
      </c>
      <c r="J84" s="12">
        <v>5</v>
      </c>
      <c r="K84" s="12">
        <v>20</v>
      </c>
      <c r="L84" s="8">
        <v>4</v>
      </c>
      <c r="M84" s="12">
        <v>4</v>
      </c>
      <c r="N84" s="12">
        <v>0</v>
      </c>
      <c r="O84" s="12">
        <v>11</v>
      </c>
      <c r="P84" s="12">
        <v>0</v>
      </c>
      <c r="Q84" s="12">
        <v>1</v>
      </c>
      <c r="R84" s="12">
        <v>0.7</v>
      </c>
      <c r="S84" s="12">
        <v>0.7</v>
      </c>
      <c r="T84" s="1" t="s">
        <v>2593</v>
      </c>
      <c r="U84" s="12">
        <v>0</v>
      </c>
      <c r="V84" s="12">
        <v>0</v>
      </c>
      <c r="W84" s="12">
        <v>1.2</v>
      </c>
      <c r="X84" s="5">
        <v>0.8</v>
      </c>
      <c r="Y84" s="12">
        <v>0.2</v>
      </c>
      <c r="Z84" s="12">
        <v>200</v>
      </c>
      <c r="AA84" s="12"/>
      <c r="AB84" s="12"/>
      <c r="AD84" s="12">
        <v>70</v>
      </c>
      <c r="AE84" s="8">
        <v>7</v>
      </c>
      <c r="AF84" s="8">
        <v>5</v>
      </c>
      <c r="AG84" s="8">
        <v>1</v>
      </c>
      <c r="AH84" s="8">
        <v>0</v>
      </c>
      <c r="AI84" s="8">
        <v>1</v>
      </c>
      <c r="AJ84" s="8">
        <v>1</v>
      </c>
    </row>
    <row r="85" spans="1:36" x14ac:dyDescent="0.3">
      <c r="A85" s="8">
        <v>84</v>
      </c>
      <c r="B85" t="s">
        <v>460</v>
      </c>
      <c r="C85" s="8">
        <v>3</v>
      </c>
      <c r="D85" s="8">
        <v>11</v>
      </c>
      <c r="E85" t="s">
        <v>2685</v>
      </c>
      <c r="F85" s="8">
        <v>0</v>
      </c>
      <c r="G85" s="8">
        <v>0</v>
      </c>
      <c r="H85" s="12">
        <v>0</v>
      </c>
      <c r="I85" s="12">
        <v>-2</v>
      </c>
      <c r="J85" s="12">
        <v>5</v>
      </c>
      <c r="K85" s="12">
        <v>5</v>
      </c>
      <c r="L85" s="8">
        <v>3</v>
      </c>
      <c r="M85" s="8">
        <v>2</v>
      </c>
      <c r="N85" s="12">
        <v>0</v>
      </c>
      <c r="O85" s="12">
        <v>1</v>
      </c>
      <c r="P85" s="12">
        <v>0</v>
      </c>
      <c r="Q85" s="12">
        <v>1</v>
      </c>
      <c r="R85" s="12">
        <v>0.6</v>
      </c>
      <c r="S85" s="12">
        <v>0.8</v>
      </c>
      <c r="T85" s="1" t="s">
        <v>2593</v>
      </c>
      <c r="U85" s="12">
        <v>0</v>
      </c>
      <c r="V85" s="12">
        <v>0</v>
      </c>
      <c r="W85" s="12">
        <v>1.2</v>
      </c>
      <c r="X85" s="5">
        <v>0.8</v>
      </c>
      <c r="Y85" s="12">
        <v>0.2</v>
      </c>
      <c r="Z85" s="12">
        <v>65</v>
      </c>
      <c r="AA85" s="12"/>
      <c r="AB85" s="12"/>
      <c r="AC85" s="1" t="s">
        <v>2595</v>
      </c>
      <c r="AD85" s="12">
        <v>45</v>
      </c>
      <c r="AE85" s="8">
        <v>4</v>
      </c>
      <c r="AF85" s="8">
        <v>2</v>
      </c>
      <c r="AG85" s="8">
        <v>1</v>
      </c>
      <c r="AH85" s="8">
        <v>0</v>
      </c>
      <c r="AI85" s="8">
        <v>1</v>
      </c>
      <c r="AJ85" s="8">
        <v>1</v>
      </c>
    </row>
    <row r="86" spans="1:36" x14ac:dyDescent="0.3">
      <c r="A86" s="8">
        <v>85</v>
      </c>
      <c r="B86" t="s">
        <v>441</v>
      </c>
      <c r="C86" s="8">
        <v>6</v>
      </c>
      <c r="D86" s="8">
        <v>25</v>
      </c>
      <c r="E86" t="s">
        <v>2686</v>
      </c>
      <c r="F86" s="8">
        <v>0</v>
      </c>
      <c r="G86" s="8">
        <v>0</v>
      </c>
      <c r="H86" s="12">
        <v>3</v>
      </c>
      <c r="I86" s="12">
        <v>-2</v>
      </c>
      <c r="J86" s="12">
        <v>5</v>
      </c>
      <c r="K86" s="12">
        <v>10</v>
      </c>
      <c r="L86" s="8">
        <v>3</v>
      </c>
      <c r="M86" s="12">
        <v>6</v>
      </c>
      <c r="N86" s="12">
        <v>0</v>
      </c>
      <c r="O86" s="12">
        <v>5</v>
      </c>
      <c r="P86" s="12">
        <v>0</v>
      </c>
      <c r="Q86" s="12">
        <v>1</v>
      </c>
      <c r="R86" s="12">
        <v>0.9</v>
      </c>
      <c r="S86" s="12">
        <v>1.3</v>
      </c>
      <c r="T86" s="1" t="s">
        <v>2593</v>
      </c>
      <c r="U86" s="12">
        <v>0</v>
      </c>
      <c r="V86" s="12">
        <v>0</v>
      </c>
      <c r="W86" s="12">
        <v>1.2</v>
      </c>
      <c r="X86" s="5">
        <v>0.8</v>
      </c>
      <c r="Y86" s="12">
        <v>0.2</v>
      </c>
      <c r="Z86" s="12">
        <v>200</v>
      </c>
      <c r="AA86" s="12"/>
      <c r="AB86" s="12"/>
      <c r="AD86" s="12">
        <v>75</v>
      </c>
      <c r="AE86" s="8">
        <v>7</v>
      </c>
      <c r="AF86" s="8">
        <v>5</v>
      </c>
      <c r="AG86" s="8">
        <v>1</v>
      </c>
      <c r="AH86" s="8">
        <v>0</v>
      </c>
      <c r="AI86" s="8">
        <v>1</v>
      </c>
      <c r="AJ86" s="8">
        <v>1</v>
      </c>
    </row>
    <row r="87" spans="1:36" x14ac:dyDescent="0.3">
      <c r="A87" s="8">
        <v>86</v>
      </c>
      <c r="B87" t="s">
        <v>442</v>
      </c>
      <c r="C87" s="8">
        <v>7</v>
      </c>
      <c r="D87" s="8">
        <v>26</v>
      </c>
      <c r="E87" t="s">
        <v>2687</v>
      </c>
      <c r="F87" s="8">
        <v>1</v>
      </c>
      <c r="G87" s="8">
        <v>0</v>
      </c>
      <c r="H87" s="12">
        <v>0</v>
      </c>
      <c r="I87" s="12">
        <v>-2</v>
      </c>
      <c r="J87" s="12">
        <v>10</v>
      </c>
      <c r="K87" s="12">
        <v>45</v>
      </c>
      <c r="L87" s="8">
        <v>4</v>
      </c>
      <c r="M87" s="12">
        <v>7</v>
      </c>
      <c r="N87" s="12">
        <v>0</v>
      </c>
      <c r="O87" s="12">
        <v>5</v>
      </c>
      <c r="P87" s="12">
        <v>0</v>
      </c>
      <c r="Q87" s="12">
        <v>1</v>
      </c>
      <c r="R87" s="12">
        <v>1.5</v>
      </c>
      <c r="S87" s="12">
        <v>1.6</v>
      </c>
      <c r="T87" s="1" t="s">
        <v>2593</v>
      </c>
      <c r="U87" s="12">
        <v>0</v>
      </c>
      <c r="V87" s="12">
        <v>0</v>
      </c>
      <c r="W87" s="12">
        <v>1.2</v>
      </c>
      <c r="X87" s="5">
        <v>0.8</v>
      </c>
      <c r="Y87" s="12">
        <v>0.2</v>
      </c>
      <c r="Z87" s="12">
        <v>1000</v>
      </c>
      <c r="AA87" s="12"/>
      <c r="AB87" s="12"/>
      <c r="AD87" s="12">
        <v>85</v>
      </c>
      <c r="AE87" s="8">
        <v>11</v>
      </c>
      <c r="AF87" s="8">
        <v>8</v>
      </c>
      <c r="AG87" s="8">
        <v>0</v>
      </c>
      <c r="AH87" s="8">
        <v>0</v>
      </c>
      <c r="AI87" s="8">
        <v>1</v>
      </c>
      <c r="AJ87" s="8">
        <v>1</v>
      </c>
    </row>
    <row r="88" spans="1:36" x14ac:dyDescent="0.3">
      <c r="A88" s="8">
        <v>87</v>
      </c>
      <c r="B88" t="s">
        <v>464</v>
      </c>
      <c r="C88" s="8">
        <v>1</v>
      </c>
      <c r="D88" s="8">
        <v>1</v>
      </c>
      <c r="E88" t="s">
        <v>2688</v>
      </c>
      <c r="F88" s="8">
        <v>0</v>
      </c>
      <c r="G88" s="8">
        <v>0</v>
      </c>
      <c r="H88" s="12">
        <v>0</v>
      </c>
      <c r="I88" s="12">
        <v>-2</v>
      </c>
      <c r="J88" s="12">
        <v>5</v>
      </c>
      <c r="K88" s="12">
        <v>10</v>
      </c>
      <c r="L88" s="8">
        <v>3</v>
      </c>
      <c r="M88" s="12">
        <v>3</v>
      </c>
      <c r="N88" s="12">
        <v>0</v>
      </c>
      <c r="O88" s="12">
        <v>3</v>
      </c>
      <c r="P88" s="12">
        <v>0</v>
      </c>
      <c r="Q88" s="12">
        <v>1</v>
      </c>
      <c r="R88" s="12">
        <v>0.8</v>
      </c>
      <c r="S88" s="12">
        <v>0.9</v>
      </c>
      <c r="T88" s="1" t="s">
        <v>2593</v>
      </c>
      <c r="U88" s="12">
        <v>0</v>
      </c>
      <c r="V88" s="12">
        <v>0</v>
      </c>
      <c r="W88" s="12">
        <v>1.2</v>
      </c>
      <c r="X88" s="5">
        <v>0.8</v>
      </c>
      <c r="Y88" s="12">
        <v>0.2</v>
      </c>
      <c r="Z88" s="12">
        <v>50</v>
      </c>
      <c r="AA88" s="12"/>
      <c r="AB88" s="12"/>
      <c r="AD88" s="12">
        <v>55</v>
      </c>
      <c r="AE88" s="8">
        <v>5</v>
      </c>
      <c r="AF88" s="8">
        <v>2</v>
      </c>
      <c r="AG88" s="8">
        <v>1</v>
      </c>
      <c r="AH88" s="8">
        <v>0</v>
      </c>
      <c r="AI88" s="8">
        <v>1</v>
      </c>
      <c r="AJ88" s="8">
        <v>1</v>
      </c>
    </row>
    <row r="89" spans="1:36" x14ac:dyDescent="0.3">
      <c r="A89" s="8">
        <v>88</v>
      </c>
      <c r="B89" t="s">
        <v>465</v>
      </c>
      <c r="C89" s="8">
        <v>3</v>
      </c>
      <c r="D89" s="8">
        <v>1</v>
      </c>
      <c r="E89" t="s">
        <v>2689</v>
      </c>
      <c r="F89" s="8">
        <v>0</v>
      </c>
      <c r="G89" s="8">
        <v>0</v>
      </c>
      <c r="H89" s="12">
        <v>0</v>
      </c>
      <c r="I89" s="12">
        <v>-2</v>
      </c>
      <c r="J89" s="12">
        <v>5</v>
      </c>
      <c r="K89" s="12">
        <v>5</v>
      </c>
      <c r="L89" s="8">
        <v>3</v>
      </c>
      <c r="M89" s="12">
        <v>2</v>
      </c>
      <c r="N89" s="12">
        <v>0</v>
      </c>
      <c r="O89" s="12">
        <v>3</v>
      </c>
      <c r="P89" s="12">
        <v>0</v>
      </c>
      <c r="Q89" s="12">
        <v>1</v>
      </c>
      <c r="R89" s="12">
        <v>0.7</v>
      </c>
      <c r="S89" s="12">
        <v>0.8</v>
      </c>
      <c r="T89" s="1" t="s">
        <v>2593</v>
      </c>
      <c r="U89" s="12">
        <v>0</v>
      </c>
      <c r="V89" s="12">
        <v>0</v>
      </c>
      <c r="W89" s="12">
        <v>1.2</v>
      </c>
      <c r="X89" s="5">
        <v>0.8</v>
      </c>
      <c r="Y89" s="12">
        <v>0.2</v>
      </c>
      <c r="Z89" s="12">
        <v>60</v>
      </c>
      <c r="AA89" s="12"/>
      <c r="AB89" s="12"/>
      <c r="AC89" s="1">
        <v>5</v>
      </c>
      <c r="AD89" s="12">
        <v>50</v>
      </c>
      <c r="AE89" s="8">
        <v>5</v>
      </c>
      <c r="AF89" s="8">
        <v>2</v>
      </c>
      <c r="AG89" s="8">
        <v>1</v>
      </c>
      <c r="AH89" s="8">
        <v>0</v>
      </c>
      <c r="AI89" s="8">
        <v>1</v>
      </c>
      <c r="AJ89" s="8">
        <v>1</v>
      </c>
    </row>
    <row r="90" spans="1:36" x14ac:dyDescent="0.3">
      <c r="A90" s="8">
        <v>89</v>
      </c>
      <c r="B90" t="s">
        <v>508</v>
      </c>
      <c r="C90" s="8">
        <v>4</v>
      </c>
      <c r="D90" s="8">
        <v>11</v>
      </c>
      <c r="E90" t="s">
        <v>2690</v>
      </c>
      <c r="F90" s="8">
        <v>0</v>
      </c>
      <c r="G90" s="8">
        <v>0</v>
      </c>
      <c r="H90" s="12">
        <v>5</v>
      </c>
      <c r="I90" s="12">
        <v>-2</v>
      </c>
      <c r="J90" s="12">
        <v>10</v>
      </c>
      <c r="K90" s="12">
        <v>10</v>
      </c>
      <c r="L90" s="8">
        <v>5</v>
      </c>
      <c r="M90" s="8">
        <v>4</v>
      </c>
      <c r="N90" s="12">
        <v>0</v>
      </c>
      <c r="O90" s="12">
        <v>3</v>
      </c>
      <c r="P90" s="12">
        <v>0</v>
      </c>
      <c r="Q90" s="12">
        <v>1</v>
      </c>
      <c r="R90" s="12">
        <v>0.6</v>
      </c>
      <c r="S90" s="12">
        <v>0.7</v>
      </c>
      <c r="T90" s="1" t="s">
        <v>2593</v>
      </c>
      <c r="U90" s="12">
        <v>0</v>
      </c>
      <c r="V90" s="12">
        <v>0</v>
      </c>
      <c r="W90" s="12">
        <v>1.2</v>
      </c>
      <c r="X90" s="5">
        <v>0.8</v>
      </c>
      <c r="Y90" s="12">
        <v>0.2</v>
      </c>
      <c r="Z90" s="12">
        <v>1000</v>
      </c>
      <c r="AA90" s="12"/>
      <c r="AB90" s="12"/>
      <c r="AC90" s="1" t="s">
        <v>2589</v>
      </c>
      <c r="AD90" s="12">
        <v>110</v>
      </c>
      <c r="AE90" s="8">
        <v>8</v>
      </c>
      <c r="AF90" s="8">
        <v>7</v>
      </c>
      <c r="AG90" s="8">
        <v>0</v>
      </c>
      <c r="AH90" s="8">
        <v>0</v>
      </c>
      <c r="AI90" s="8">
        <v>1</v>
      </c>
      <c r="AJ90" s="8">
        <v>1</v>
      </c>
    </row>
    <row r="91" spans="1:36" x14ac:dyDescent="0.3">
      <c r="A91" s="8">
        <v>90</v>
      </c>
      <c r="B91" t="s">
        <v>509</v>
      </c>
      <c r="C91" s="8">
        <v>4</v>
      </c>
      <c r="D91" s="8">
        <v>1</v>
      </c>
      <c r="E91" t="s">
        <v>2691</v>
      </c>
      <c r="F91" s="8">
        <v>0</v>
      </c>
      <c r="G91" s="8">
        <v>0</v>
      </c>
      <c r="H91" s="12">
        <v>3</v>
      </c>
      <c r="I91" s="12">
        <v>-2</v>
      </c>
      <c r="J91" s="12">
        <v>5</v>
      </c>
      <c r="K91" s="12">
        <v>10</v>
      </c>
      <c r="L91" s="8">
        <v>2</v>
      </c>
      <c r="M91" s="8">
        <v>1</v>
      </c>
      <c r="N91" s="12">
        <v>0</v>
      </c>
      <c r="O91" s="12">
        <v>1</v>
      </c>
      <c r="P91" s="12">
        <v>0</v>
      </c>
      <c r="Q91" s="12">
        <v>1</v>
      </c>
      <c r="R91" s="12">
        <v>0.5</v>
      </c>
      <c r="S91" s="12">
        <v>0.5</v>
      </c>
      <c r="T91" s="1" t="s">
        <v>2593</v>
      </c>
      <c r="U91" s="12">
        <v>0</v>
      </c>
      <c r="V91" s="12">
        <v>0</v>
      </c>
      <c r="W91" s="12">
        <v>1.2</v>
      </c>
      <c r="X91" s="5">
        <v>0.8</v>
      </c>
      <c r="Y91" s="12">
        <v>0.2</v>
      </c>
      <c r="Z91" s="12">
        <v>175</v>
      </c>
      <c r="AA91" s="12"/>
      <c r="AB91" s="12"/>
      <c r="AC91" s="1">
        <v>3</v>
      </c>
      <c r="AD91" s="12">
        <v>80</v>
      </c>
      <c r="AE91" s="8">
        <v>6</v>
      </c>
      <c r="AF91" s="8">
        <v>4</v>
      </c>
      <c r="AG91" s="8">
        <v>1</v>
      </c>
      <c r="AH91" s="8">
        <v>0</v>
      </c>
      <c r="AI91" s="8">
        <v>1</v>
      </c>
      <c r="AJ91" s="8">
        <v>1</v>
      </c>
    </row>
    <row r="92" spans="1:36" x14ac:dyDescent="0.3">
      <c r="A92" s="8">
        <v>91</v>
      </c>
      <c r="B92" t="s">
        <v>882</v>
      </c>
      <c r="C92" s="8">
        <v>5</v>
      </c>
      <c r="D92" s="8">
        <v>11</v>
      </c>
      <c r="E92" t="s">
        <v>2692</v>
      </c>
      <c r="F92" s="8">
        <v>0</v>
      </c>
      <c r="G92" s="8">
        <v>0</v>
      </c>
      <c r="H92" s="12">
        <v>2</v>
      </c>
      <c r="I92" s="12">
        <v>-2</v>
      </c>
      <c r="J92" s="12">
        <v>5</v>
      </c>
      <c r="K92" s="12">
        <v>5</v>
      </c>
      <c r="L92" s="8">
        <v>2</v>
      </c>
      <c r="M92" s="12">
        <v>2</v>
      </c>
      <c r="N92" s="12">
        <v>0</v>
      </c>
      <c r="O92" s="12">
        <v>2</v>
      </c>
      <c r="P92" s="12">
        <v>0</v>
      </c>
      <c r="Q92" s="12">
        <v>1</v>
      </c>
      <c r="R92" s="12">
        <v>0.4</v>
      </c>
      <c r="S92" s="12">
        <v>0.5</v>
      </c>
      <c r="T92" s="1" t="s">
        <v>2593</v>
      </c>
      <c r="U92" s="12">
        <v>0</v>
      </c>
      <c r="V92" s="12">
        <v>0</v>
      </c>
      <c r="W92" s="12">
        <v>1.2</v>
      </c>
      <c r="X92" s="5">
        <v>0.8</v>
      </c>
      <c r="Y92" s="12">
        <v>0.2</v>
      </c>
      <c r="Z92" s="12">
        <v>65</v>
      </c>
      <c r="AA92" s="12"/>
      <c r="AB92" s="12"/>
      <c r="AC92" s="1" t="s">
        <v>2591</v>
      </c>
      <c r="AD92" s="12">
        <v>55</v>
      </c>
      <c r="AE92" s="8">
        <v>3</v>
      </c>
      <c r="AF92" s="8">
        <v>3</v>
      </c>
      <c r="AG92" s="8">
        <v>1</v>
      </c>
      <c r="AH92" s="8">
        <v>0</v>
      </c>
      <c r="AI92" s="8">
        <v>1</v>
      </c>
      <c r="AJ92" s="8">
        <v>1</v>
      </c>
    </row>
    <row r="93" spans="1:36" x14ac:dyDescent="0.3">
      <c r="A93" s="8">
        <v>92</v>
      </c>
      <c r="B93" t="s">
        <v>1365</v>
      </c>
      <c r="C93" s="8">
        <v>6</v>
      </c>
      <c r="D93" s="8">
        <v>11</v>
      </c>
      <c r="E93" t="s">
        <v>2693</v>
      </c>
      <c r="F93" s="8">
        <v>1</v>
      </c>
      <c r="G93" s="8">
        <v>0</v>
      </c>
      <c r="H93" s="12">
        <v>5</v>
      </c>
      <c r="I93" s="12">
        <v>-2</v>
      </c>
      <c r="J93" s="12">
        <v>10</v>
      </c>
      <c r="K93" s="12">
        <v>25</v>
      </c>
      <c r="L93" s="8">
        <v>4</v>
      </c>
      <c r="M93" s="12">
        <v>10</v>
      </c>
      <c r="N93" s="12">
        <v>0</v>
      </c>
      <c r="O93" s="12">
        <v>8</v>
      </c>
      <c r="P93" s="12">
        <v>0</v>
      </c>
      <c r="Q93" s="12">
        <v>1</v>
      </c>
      <c r="R93" s="12">
        <v>1.7</v>
      </c>
      <c r="S93" s="12">
        <v>1.6</v>
      </c>
      <c r="T93" s="1" t="s">
        <v>2593</v>
      </c>
      <c r="U93" s="12">
        <v>0</v>
      </c>
      <c r="V93" s="12">
        <v>0</v>
      </c>
      <c r="W93" s="12">
        <v>1.2</v>
      </c>
      <c r="X93" s="5">
        <v>0.8</v>
      </c>
      <c r="Y93" s="12">
        <v>0.2</v>
      </c>
      <c r="Z93" s="12">
        <v>1000</v>
      </c>
      <c r="AA93" s="12"/>
      <c r="AB93" s="12"/>
      <c r="AD93" s="12">
        <v>110</v>
      </c>
      <c r="AE93" s="8">
        <v>11</v>
      </c>
      <c r="AF93" s="8">
        <v>9</v>
      </c>
      <c r="AG93" s="8">
        <v>0</v>
      </c>
      <c r="AH93" s="8">
        <v>0</v>
      </c>
      <c r="AI93" s="8">
        <v>1</v>
      </c>
      <c r="AJ93" s="8">
        <v>1</v>
      </c>
    </row>
    <row r="94" spans="1:36" x14ac:dyDescent="0.3">
      <c r="A94" s="8">
        <v>93</v>
      </c>
      <c r="B94" t="s">
        <v>960</v>
      </c>
      <c r="C94" s="8">
        <v>1</v>
      </c>
      <c r="D94" s="8">
        <v>1</v>
      </c>
      <c r="E94" t="s">
        <v>2694</v>
      </c>
      <c r="F94" s="8">
        <v>0</v>
      </c>
      <c r="G94" s="8">
        <v>0</v>
      </c>
      <c r="H94" s="12">
        <v>0</v>
      </c>
      <c r="I94" s="12">
        <v>-2</v>
      </c>
      <c r="J94" s="12">
        <v>5</v>
      </c>
      <c r="K94" s="12">
        <v>10</v>
      </c>
      <c r="L94" s="8">
        <v>4</v>
      </c>
      <c r="M94" s="12">
        <v>5</v>
      </c>
      <c r="N94" s="12">
        <v>0</v>
      </c>
      <c r="O94" s="12">
        <v>4</v>
      </c>
      <c r="P94" s="12">
        <v>0</v>
      </c>
      <c r="Q94" s="12">
        <v>1</v>
      </c>
      <c r="R94" s="12">
        <v>0.9</v>
      </c>
      <c r="S94" s="12">
        <v>1</v>
      </c>
      <c r="T94" s="1" t="s">
        <v>2593</v>
      </c>
      <c r="U94" s="12">
        <v>0</v>
      </c>
      <c r="V94" s="12">
        <v>0</v>
      </c>
      <c r="W94" s="12">
        <v>1.2</v>
      </c>
      <c r="X94" s="5">
        <v>0.8</v>
      </c>
      <c r="Y94" s="12">
        <v>0.2</v>
      </c>
      <c r="Z94" s="12">
        <v>150</v>
      </c>
      <c r="AA94" s="12"/>
      <c r="AB94" s="12"/>
      <c r="AD94" s="12">
        <v>60</v>
      </c>
      <c r="AE94" s="8">
        <v>6</v>
      </c>
      <c r="AF94" s="8">
        <v>4</v>
      </c>
      <c r="AG94" s="8">
        <v>1</v>
      </c>
      <c r="AH94" s="8">
        <v>0</v>
      </c>
      <c r="AI94" s="8">
        <v>1</v>
      </c>
      <c r="AJ94" s="8">
        <v>1</v>
      </c>
    </row>
    <row r="95" spans="1:36" x14ac:dyDescent="0.3">
      <c r="A95" s="8">
        <v>94</v>
      </c>
      <c r="B95" t="s">
        <v>961</v>
      </c>
      <c r="C95" s="8">
        <v>5</v>
      </c>
      <c r="D95" s="8">
        <v>1</v>
      </c>
      <c r="E95" t="s">
        <v>2695</v>
      </c>
      <c r="F95" s="8">
        <v>0</v>
      </c>
      <c r="G95" s="8">
        <v>0</v>
      </c>
      <c r="H95" s="12">
        <v>4</v>
      </c>
      <c r="I95" s="12">
        <v>1</v>
      </c>
      <c r="J95" s="12">
        <v>5</v>
      </c>
      <c r="K95" s="12">
        <v>10</v>
      </c>
      <c r="L95" s="8">
        <v>3</v>
      </c>
      <c r="M95" s="12">
        <v>4</v>
      </c>
      <c r="N95" s="12">
        <v>0</v>
      </c>
      <c r="O95" s="12">
        <v>3</v>
      </c>
      <c r="P95" s="12">
        <v>0</v>
      </c>
      <c r="Q95" s="12">
        <v>1</v>
      </c>
      <c r="R95" s="12">
        <v>0.7</v>
      </c>
      <c r="S95" s="12">
        <v>0.8</v>
      </c>
      <c r="T95" s="1" t="s">
        <v>2593</v>
      </c>
      <c r="U95" s="12">
        <v>0</v>
      </c>
      <c r="V95" s="12">
        <v>0</v>
      </c>
      <c r="W95" s="12">
        <v>1.2</v>
      </c>
      <c r="X95" s="5">
        <v>0.8</v>
      </c>
      <c r="Y95" s="12">
        <v>0.2</v>
      </c>
      <c r="Z95" s="12">
        <v>150</v>
      </c>
      <c r="AA95" s="12"/>
      <c r="AB95" s="12"/>
      <c r="AC95" s="1" t="s">
        <v>2590</v>
      </c>
      <c r="AD95" s="12">
        <v>70</v>
      </c>
      <c r="AE95" s="8">
        <v>6</v>
      </c>
      <c r="AF95" s="8">
        <v>4</v>
      </c>
      <c r="AG95" s="8">
        <v>1</v>
      </c>
      <c r="AH95" s="8">
        <v>0</v>
      </c>
      <c r="AI95" s="8">
        <v>1</v>
      </c>
      <c r="AJ95" s="8">
        <v>1</v>
      </c>
    </row>
    <row r="96" spans="1:36" x14ac:dyDescent="0.3">
      <c r="A96" s="8">
        <v>95</v>
      </c>
      <c r="B96" t="s">
        <v>1263</v>
      </c>
      <c r="C96" s="8">
        <v>9</v>
      </c>
      <c r="D96" s="8">
        <v>29</v>
      </c>
      <c r="E96" t="s">
        <v>2696</v>
      </c>
      <c r="F96" s="8">
        <v>1</v>
      </c>
      <c r="G96" s="8">
        <v>0</v>
      </c>
      <c r="H96" s="12">
        <v>0</v>
      </c>
      <c r="I96" s="12">
        <v>-2</v>
      </c>
      <c r="J96" s="12">
        <v>10</v>
      </c>
      <c r="K96" s="12">
        <v>100</v>
      </c>
      <c r="L96" s="8">
        <v>8</v>
      </c>
      <c r="M96" s="8">
        <v>3</v>
      </c>
      <c r="N96" s="12">
        <v>0</v>
      </c>
      <c r="O96" s="12">
        <v>4</v>
      </c>
      <c r="P96" s="12">
        <v>0</v>
      </c>
      <c r="Q96" s="12">
        <v>1</v>
      </c>
      <c r="R96" s="12">
        <v>2.8</v>
      </c>
      <c r="S96" s="12">
        <v>1.9</v>
      </c>
      <c r="T96" s="1" t="s">
        <v>2593</v>
      </c>
      <c r="U96" s="12">
        <v>0</v>
      </c>
      <c r="V96" s="12">
        <v>0</v>
      </c>
      <c r="W96" s="12">
        <v>1.2</v>
      </c>
      <c r="X96" s="5">
        <v>0.8</v>
      </c>
      <c r="Y96" s="12">
        <v>0.2</v>
      </c>
      <c r="Z96" s="12">
        <v>1000</v>
      </c>
      <c r="AA96" s="12"/>
      <c r="AB96" s="12"/>
      <c r="AD96" s="12">
        <v>110</v>
      </c>
      <c r="AE96" s="8">
        <v>9</v>
      </c>
      <c r="AF96" s="8">
        <v>7</v>
      </c>
      <c r="AG96" s="8">
        <v>0</v>
      </c>
      <c r="AH96" s="8">
        <v>0</v>
      </c>
      <c r="AI96" s="8">
        <v>1</v>
      </c>
      <c r="AJ96" s="8">
        <v>1</v>
      </c>
    </row>
    <row r="97" spans="1:36" x14ac:dyDescent="0.3">
      <c r="A97" s="8">
        <v>96</v>
      </c>
      <c r="B97" t="s">
        <v>1267</v>
      </c>
      <c r="C97" s="8">
        <v>9</v>
      </c>
      <c r="D97" s="8">
        <v>9</v>
      </c>
      <c r="E97" t="s">
        <v>2697</v>
      </c>
      <c r="F97" s="8">
        <v>1</v>
      </c>
      <c r="G97" s="8">
        <v>0</v>
      </c>
      <c r="H97" s="12">
        <v>0</v>
      </c>
      <c r="I97" s="12">
        <v>-2</v>
      </c>
      <c r="J97" s="12">
        <v>10</v>
      </c>
      <c r="K97" s="12">
        <v>65</v>
      </c>
      <c r="L97" s="8">
        <v>5</v>
      </c>
      <c r="M97" s="12">
        <v>7</v>
      </c>
      <c r="N97" s="12">
        <v>0</v>
      </c>
      <c r="O97" s="12">
        <v>6</v>
      </c>
      <c r="P97" s="12">
        <v>0</v>
      </c>
      <c r="Q97" s="12">
        <v>1</v>
      </c>
      <c r="R97" s="12">
        <v>2.5</v>
      </c>
      <c r="S97" s="12">
        <v>2.6</v>
      </c>
      <c r="T97" s="1" t="s">
        <v>2593</v>
      </c>
      <c r="U97" s="12">
        <v>0</v>
      </c>
      <c r="V97" s="12">
        <v>0</v>
      </c>
      <c r="W97" s="12">
        <v>1.2</v>
      </c>
      <c r="X97" s="5">
        <v>0.8</v>
      </c>
      <c r="Y97" s="12">
        <v>0.2</v>
      </c>
      <c r="Z97" s="12">
        <v>1000</v>
      </c>
      <c r="AA97" s="12"/>
      <c r="AB97" s="12"/>
      <c r="AD97" s="12">
        <v>110</v>
      </c>
      <c r="AE97" s="8">
        <v>9</v>
      </c>
      <c r="AF97" s="8">
        <v>7</v>
      </c>
      <c r="AG97" s="8">
        <v>0</v>
      </c>
      <c r="AH97" s="8">
        <v>0</v>
      </c>
      <c r="AI97" s="8">
        <v>1</v>
      </c>
      <c r="AJ97" s="8">
        <v>1</v>
      </c>
    </row>
    <row r="98" spans="1:36" x14ac:dyDescent="0.3">
      <c r="A98" s="8">
        <v>97</v>
      </c>
      <c r="B98" t="s">
        <v>1343</v>
      </c>
      <c r="C98" s="8">
        <v>3</v>
      </c>
      <c r="D98" s="8">
        <v>1</v>
      </c>
      <c r="E98" t="s">
        <v>2698</v>
      </c>
      <c r="F98" s="8">
        <v>0</v>
      </c>
      <c r="G98" s="8">
        <v>0</v>
      </c>
      <c r="H98" s="12">
        <v>0</v>
      </c>
      <c r="I98" s="12">
        <v>-2</v>
      </c>
      <c r="J98" s="12">
        <v>10</v>
      </c>
      <c r="K98" s="12">
        <v>15</v>
      </c>
      <c r="L98" s="8">
        <v>3</v>
      </c>
      <c r="M98" s="12">
        <v>7</v>
      </c>
      <c r="N98" s="12">
        <v>0</v>
      </c>
      <c r="O98" s="12">
        <v>5</v>
      </c>
      <c r="P98" s="12">
        <v>0</v>
      </c>
      <c r="Q98" s="12">
        <v>1</v>
      </c>
      <c r="R98" s="12">
        <v>1</v>
      </c>
      <c r="S98" s="12">
        <v>1</v>
      </c>
      <c r="T98" s="1" t="s">
        <v>2593</v>
      </c>
      <c r="U98" s="12">
        <v>0</v>
      </c>
      <c r="V98" s="12">
        <v>0</v>
      </c>
      <c r="W98" s="12">
        <v>1.2</v>
      </c>
      <c r="X98" s="5">
        <v>0.8</v>
      </c>
      <c r="Y98" s="12">
        <v>0.2</v>
      </c>
      <c r="Z98" s="12">
        <v>1000</v>
      </c>
      <c r="AA98" s="12"/>
      <c r="AB98" s="12"/>
      <c r="AC98" s="1" t="s">
        <v>2597</v>
      </c>
      <c r="AD98" s="12">
        <v>90</v>
      </c>
      <c r="AE98" s="8">
        <v>10</v>
      </c>
      <c r="AF98" s="8">
        <v>7</v>
      </c>
      <c r="AG98" s="8">
        <v>0</v>
      </c>
      <c r="AH98" s="8">
        <v>1</v>
      </c>
      <c r="AI98" s="8">
        <v>1</v>
      </c>
      <c r="AJ98" s="8">
        <v>1</v>
      </c>
    </row>
    <row r="99" spans="1:36" x14ac:dyDescent="0.3">
      <c r="A99" s="8">
        <v>98</v>
      </c>
      <c r="B99" t="s">
        <v>1370</v>
      </c>
      <c r="C99" s="8">
        <v>2</v>
      </c>
      <c r="D99" s="8">
        <v>30</v>
      </c>
      <c r="E99" t="s">
        <v>2699</v>
      </c>
      <c r="F99" s="8">
        <v>1</v>
      </c>
      <c r="G99" s="8">
        <v>0</v>
      </c>
      <c r="H99" s="12">
        <v>5</v>
      </c>
      <c r="I99" s="12">
        <v>-2</v>
      </c>
      <c r="J99" s="12">
        <v>10</v>
      </c>
      <c r="K99" s="12">
        <v>40</v>
      </c>
      <c r="L99" s="8">
        <v>7</v>
      </c>
      <c r="M99" s="12">
        <v>8</v>
      </c>
      <c r="N99" s="12">
        <v>0</v>
      </c>
      <c r="O99" s="12">
        <v>8</v>
      </c>
      <c r="P99" s="12">
        <v>0</v>
      </c>
      <c r="Q99" s="12">
        <v>1</v>
      </c>
      <c r="R99" s="12">
        <v>1.6</v>
      </c>
      <c r="S99" s="12">
        <v>1.5</v>
      </c>
      <c r="T99" s="1" t="s">
        <v>2593</v>
      </c>
      <c r="U99" s="12">
        <v>0</v>
      </c>
      <c r="V99" s="12">
        <v>0</v>
      </c>
      <c r="W99" s="12">
        <v>1.2</v>
      </c>
      <c r="X99" s="5">
        <v>0.8</v>
      </c>
      <c r="Y99" s="12">
        <v>0.2</v>
      </c>
      <c r="Z99" s="12">
        <v>1000</v>
      </c>
      <c r="AA99" s="12"/>
      <c r="AB99" s="12"/>
      <c r="AD99" s="12">
        <v>75</v>
      </c>
      <c r="AE99" s="8">
        <v>9</v>
      </c>
      <c r="AF99" s="8">
        <v>6</v>
      </c>
      <c r="AG99" s="8">
        <v>0</v>
      </c>
      <c r="AH99" s="8">
        <v>0</v>
      </c>
      <c r="AI99" s="8">
        <v>1</v>
      </c>
      <c r="AJ99" s="8">
        <v>1</v>
      </c>
    </row>
    <row r="100" spans="1:36" x14ac:dyDescent="0.3">
      <c r="A100" s="8">
        <v>99</v>
      </c>
      <c r="B100" t="s">
        <v>1346</v>
      </c>
      <c r="C100" s="8">
        <v>8</v>
      </c>
      <c r="D100" s="8">
        <v>28</v>
      </c>
      <c r="E100" t="s">
        <v>2700</v>
      </c>
      <c r="F100" s="8">
        <v>0</v>
      </c>
      <c r="G100" s="8">
        <v>0</v>
      </c>
      <c r="H100" s="12">
        <v>2</v>
      </c>
      <c r="I100" s="12">
        <v>-2</v>
      </c>
      <c r="J100" s="12">
        <v>5</v>
      </c>
      <c r="K100" s="12">
        <v>5</v>
      </c>
      <c r="L100" s="8">
        <v>2</v>
      </c>
      <c r="M100" s="12">
        <v>6</v>
      </c>
      <c r="N100" s="12">
        <v>0</v>
      </c>
      <c r="O100" s="12">
        <v>7</v>
      </c>
      <c r="P100" s="12">
        <v>0</v>
      </c>
      <c r="Q100" s="12">
        <v>1</v>
      </c>
      <c r="R100" s="12">
        <v>0.8</v>
      </c>
      <c r="S100" s="12">
        <v>1</v>
      </c>
      <c r="T100" s="1" t="s">
        <v>2593</v>
      </c>
      <c r="U100" s="12">
        <v>0</v>
      </c>
      <c r="V100" s="12">
        <v>0</v>
      </c>
      <c r="W100" s="12">
        <v>1.2</v>
      </c>
      <c r="X100" s="5">
        <v>0.8</v>
      </c>
      <c r="Y100" s="12">
        <v>0.2</v>
      </c>
      <c r="Z100" s="12">
        <v>500</v>
      </c>
      <c r="AA100" s="12"/>
      <c r="AB100" s="12"/>
      <c r="AD100" s="12">
        <v>75</v>
      </c>
      <c r="AE100" s="8">
        <v>8</v>
      </c>
      <c r="AF100" s="8">
        <v>6</v>
      </c>
      <c r="AG100" s="8">
        <v>1</v>
      </c>
      <c r="AH100" s="8">
        <v>0</v>
      </c>
      <c r="AI100" s="8">
        <v>1</v>
      </c>
      <c r="AJ100" s="8">
        <v>1</v>
      </c>
    </row>
    <row r="101" spans="1:36" x14ac:dyDescent="0.3">
      <c r="A101" s="8">
        <v>100</v>
      </c>
      <c r="B101" t="s">
        <v>1375</v>
      </c>
      <c r="C101" s="8">
        <v>9</v>
      </c>
      <c r="D101" s="8">
        <v>5</v>
      </c>
      <c r="E101" t="s">
        <v>2701</v>
      </c>
      <c r="F101" s="8">
        <v>0</v>
      </c>
      <c r="G101" s="8">
        <v>0</v>
      </c>
      <c r="H101" s="12">
        <v>0</v>
      </c>
      <c r="I101" s="12">
        <v>-2</v>
      </c>
      <c r="J101" s="12">
        <v>5</v>
      </c>
      <c r="K101" s="12">
        <v>10</v>
      </c>
      <c r="L101" s="8">
        <v>4</v>
      </c>
      <c r="M101" s="8">
        <v>1</v>
      </c>
      <c r="N101" s="12">
        <v>0</v>
      </c>
      <c r="O101" s="12">
        <v>2</v>
      </c>
      <c r="P101" s="12">
        <v>0</v>
      </c>
      <c r="Q101" s="12">
        <v>1</v>
      </c>
      <c r="R101" s="12">
        <v>0.8</v>
      </c>
      <c r="S101" s="12">
        <v>1.7</v>
      </c>
      <c r="T101" s="1" t="s">
        <v>2593</v>
      </c>
      <c r="U101" s="12">
        <v>0</v>
      </c>
      <c r="V101" s="12">
        <v>0</v>
      </c>
      <c r="W101" s="12">
        <v>1.2</v>
      </c>
      <c r="X101" s="5">
        <v>0.8</v>
      </c>
      <c r="Y101" s="12">
        <v>0.2</v>
      </c>
      <c r="Z101" s="12">
        <v>45</v>
      </c>
      <c r="AA101" s="12"/>
      <c r="AB101" s="12"/>
      <c r="AD101" s="12">
        <v>55</v>
      </c>
      <c r="AE101" s="8">
        <v>5</v>
      </c>
      <c r="AF101" s="8">
        <v>2</v>
      </c>
      <c r="AG101" s="8">
        <v>1</v>
      </c>
      <c r="AH101" s="8">
        <v>0</v>
      </c>
      <c r="AI101" s="8">
        <v>1</v>
      </c>
      <c r="AJ101" s="8">
        <v>1</v>
      </c>
    </row>
    <row r="102" spans="1:36" x14ac:dyDescent="0.3">
      <c r="A102" s="8">
        <v>101</v>
      </c>
      <c r="B102" t="s">
        <v>1347</v>
      </c>
      <c r="C102" s="8">
        <v>8</v>
      </c>
      <c r="D102" s="8">
        <v>28</v>
      </c>
      <c r="E102" t="s">
        <v>2702</v>
      </c>
      <c r="F102" s="8">
        <v>1</v>
      </c>
      <c r="G102" s="8">
        <v>0</v>
      </c>
      <c r="H102" s="12">
        <v>0</v>
      </c>
      <c r="I102" s="12">
        <v>-2</v>
      </c>
      <c r="J102" s="12">
        <v>10</v>
      </c>
      <c r="K102" s="12">
        <v>25</v>
      </c>
      <c r="L102" s="8">
        <v>8</v>
      </c>
      <c r="M102" s="12">
        <v>8</v>
      </c>
      <c r="N102" s="12">
        <v>0</v>
      </c>
      <c r="O102" s="12">
        <v>9</v>
      </c>
      <c r="P102" s="12">
        <v>0</v>
      </c>
      <c r="Q102" s="12">
        <v>1</v>
      </c>
      <c r="R102" s="12">
        <v>1.3</v>
      </c>
      <c r="S102" s="12">
        <v>1.3</v>
      </c>
      <c r="T102" s="1" t="s">
        <v>2593</v>
      </c>
      <c r="U102" s="12">
        <v>0</v>
      </c>
      <c r="V102" s="12">
        <v>0</v>
      </c>
      <c r="W102" s="12">
        <v>1.2</v>
      </c>
      <c r="X102" s="5">
        <v>0.8</v>
      </c>
      <c r="Y102" s="12">
        <v>0.2</v>
      </c>
      <c r="Z102" s="12">
        <v>1000</v>
      </c>
      <c r="AA102" s="12"/>
      <c r="AB102" s="12"/>
      <c r="AD102" s="12">
        <v>100</v>
      </c>
      <c r="AE102" s="8">
        <v>9</v>
      </c>
      <c r="AF102" s="8">
        <v>7</v>
      </c>
      <c r="AG102" s="8">
        <v>0</v>
      </c>
      <c r="AH102" s="8">
        <v>0</v>
      </c>
      <c r="AI102" s="8">
        <v>1</v>
      </c>
      <c r="AJ102" s="8">
        <v>1</v>
      </c>
    </row>
    <row r="103" spans="1:36" x14ac:dyDescent="0.3">
      <c r="A103" s="8">
        <v>102</v>
      </c>
      <c r="B103" t="s">
        <v>1348</v>
      </c>
      <c r="C103" s="8">
        <v>6</v>
      </c>
      <c r="D103" s="8">
        <v>28</v>
      </c>
      <c r="E103" t="s">
        <v>2703</v>
      </c>
      <c r="F103" s="8">
        <v>0</v>
      </c>
      <c r="G103" s="8">
        <v>0</v>
      </c>
      <c r="H103" s="12">
        <v>9</v>
      </c>
      <c r="I103" s="12">
        <v>-2</v>
      </c>
      <c r="J103" s="12">
        <v>10</v>
      </c>
      <c r="K103" s="12">
        <v>50</v>
      </c>
      <c r="L103" s="8">
        <v>8</v>
      </c>
      <c r="M103" s="12">
        <v>9</v>
      </c>
      <c r="N103" s="12">
        <v>0</v>
      </c>
      <c r="O103" s="12">
        <v>9</v>
      </c>
      <c r="P103" s="12">
        <v>0</v>
      </c>
      <c r="Q103" s="12">
        <v>1</v>
      </c>
      <c r="R103" s="12">
        <v>2.2000000000000002</v>
      </c>
      <c r="S103" s="12">
        <v>2.4</v>
      </c>
      <c r="T103" s="1" t="s">
        <v>2593</v>
      </c>
      <c r="U103" s="12">
        <v>0</v>
      </c>
      <c r="V103" s="12">
        <v>0</v>
      </c>
      <c r="W103" s="12">
        <v>1.2</v>
      </c>
      <c r="X103" s="5">
        <v>0.8</v>
      </c>
      <c r="Y103" s="12">
        <v>0.2</v>
      </c>
      <c r="Z103" s="12">
        <v>1000</v>
      </c>
      <c r="AA103" s="12"/>
      <c r="AB103" s="12"/>
      <c r="AD103" s="12">
        <v>75</v>
      </c>
      <c r="AE103" s="8">
        <v>14</v>
      </c>
      <c r="AF103" s="8">
        <v>10</v>
      </c>
      <c r="AG103" s="8">
        <v>0</v>
      </c>
      <c r="AH103" s="8">
        <v>1</v>
      </c>
      <c r="AI103" s="8">
        <v>1</v>
      </c>
      <c r="AJ103" s="8">
        <v>1</v>
      </c>
    </row>
    <row r="104" spans="1:36" x14ac:dyDescent="0.3">
      <c r="A104" s="8">
        <v>103</v>
      </c>
      <c r="B104" t="s">
        <v>1369</v>
      </c>
      <c r="C104" s="8">
        <v>6</v>
      </c>
      <c r="D104" s="8">
        <v>16</v>
      </c>
      <c r="E104" t="s">
        <v>2704</v>
      </c>
      <c r="F104" s="8">
        <v>0</v>
      </c>
      <c r="G104" s="8">
        <v>0</v>
      </c>
      <c r="H104" s="12">
        <v>7</v>
      </c>
      <c r="I104" s="12">
        <v>-1</v>
      </c>
      <c r="J104" s="12">
        <v>10</v>
      </c>
      <c r="K104" s="12">
        <v>15</v>
      </c>
      <c r="L104" s="8">
        <v>3</v>
      </c>
      <c r="M104" s="12">
        <v>10</v>
      </c>
      <c r="N104" s="12">
        <v>0</v>
      </c>
      <c r="O104" s="12">
        <v>10</v>
      </c>
      <c r="P104" s="12">
        <v>0</v>
      </c>
      <c r="Q104" s="12">
        <v>1</v>
      </c>
      <c r="R104" s="12">
        <v>1</v>
      </c>
      <c r="S104" s="12">
        <v>1</v>
      </c>
      <c r="T104" s="1" t="s">
        <v>2593</v>
      </c>
      <c r="U104" s="12">
        <v>0</v>
      </c>
      <c r="V104" s="12">
        <v>0</v>
      </c>
      <c r="W104" s="12">
        <v>1.2</v>
      </c>
      <c r="X104" s="5">
        <v>0.8</v>
      </c>
      <c r="Y104" s="12">
        <v>0.2</v>
      </c>
      <c r="Z104" s="12">
        <v>1000</v>
      </c>
      <c r="AA104" s="12"/>
      <c r="AB104" s="12"/>
      <c r="AD104" s="12">
        <v>100</v>
      </c>
      <c r="AE104" s="8">
        <v>10</v>
      </c>
      <c r="AF104" s="8">
        <v>8</v>
      </c>
      <c r="AG104" s="8">
        <v>0</v>
      </c>
      <c r="AH104" s="8">
        <v>0</v>
      </c>
      <c r="AI104" s="8">
        <v>1</v>
      </c>
      <c r="AJ104" s="8">
        <v>1</v>
      </c>
    </row>
    <row r="105" spans="1:36" x14ac:dyDescent="0.3">
      <c r="A105" s="8">
        <v>104</v>
      </c>
      <c r="B105" t="s">
        <v>438</v>
      </c>
      <c r="C105" s="8">
        <v>4</v>
      </c>
      <c r="D105" s="8">
        <v>23</v>
      </c>
      <c r="E105" t="s">
        <v>2705</v>
      </c>
      <c r="F105" s="8">
        <v>0</v>
      </c>
      <c r="G105" s="8">
        <v>0</v>
      </c>
      <c r="H105" s="12">
        <v>1</v>
      </c>
      <c r="I105" s="12">
        <v>-2</v>
      </c>
      <c r="J105" s="12">
        <v>5</v>
      </c>
      <c r="K105" s="12">
        <v>5</v>
      </c>
      <c r="L105" s="8">
        <v>2</v>
      </c>
      <c r="M105" s="12">
        <v>3</v>
      </c>
      <c r="N105" s="12">
        <v>0</v>
      </c>
      <c r="O105" s="12">
        <v>3</v>
      </c>
      <c r="P105" s="12">
        <v>0</v>
      </c>
      <c r="Q105" s="12">
        <v>1</v>
      </c>
      <c r="R105" s="12">
        <v>0.8</v>
      </c>
      <c r="S105" s="12">
        <v>0.8</v>
      </c>
      <c r="T105" s="1" t="s">
        <v>2593</v>
      </c>
      <c r="U105" s="12">
        <v>0</v>
      </c>
      <c r="V105" s="12">
        <v>0</v>
      </c>
      <c r="W105" s="12">
        <v>1.2</v>
      </c>
      <c r="X105" s="5">
        <v>0.8</v>
      </c>
      <c r="Y105" s="12">
        <v>0.2</v>
      </c>
      <c r="Z105" s="12">
        <v>50</v>
      </c>
      <c r="AA105" s="12"/>
      <c r="AB105" s="12"/>
      <c r="AC105" s="1">
        <v>1</v>
      </c>
      <c r="AD105" s="12">
        <v>55</v>
      </c>
      <c r="AE105" s="8">
        <v>4</v>
      </c>
      <c r="AF105" s="8">
        <v>3</v>
      </c>
      <c r="AG105" s="8">
        <v>1</v>
      </c>
      <c r="AH105" s="8">
        <v>0</v>
      </c>
      <c r="AI105" s="8">
        <v>1</v>
      </c>
      <c r="AJ105" s="8">
        <v>1</v>
      </c>
    </row>
    <row r="106" spans="1:36" x14ac:dyDescent="0.3">
      <c r="A106" s="8">
        <v>105</v>
      </c>
      <c r="B106" t="s">
        <v>439</v>
      </c>
      <c r="C106" s="8">
        <v>6</v>
      </c>
      <c r="D106" s="8">
        <v>22</v>
      </c>
      <c r="E106" t="s">
        <v>2706</v>
      </c>
      <c r="F106" s="8">
        <v>0</v>
      </c>
      <c r="G106" s="8">
        <v>0</v>
      </c>
      <c r="H106" s="12">
        <v>2</v>
      </c>
      <c r="I106" s="12">
        <v>-2</v>
      </c>
      <c r="J106" s="12">
        <v>5</v>
      </c>
      <c r="K106" s="12">
        <v>10</v>
      </c>
      <c r="L106" s="8">
        <v>5</v>
      </c>
      <c r="M106" s="12">
        <v>4</v>
      </c>
      <c r="N106" s="12">
        <v>0</v>
      </c>
      <c r="O106" s="12">
        <v>4</v>
      </c>
      <c r="P106" s="12">
        <v>0</v>
      </c>
      <c r="Q106" s="12">
        <v>1</v>
      </c>
      <c r="R106" s="12">
        <v>0.9</v>
      </c>
      <c r="S106" s="12">
        <v>1.2</v>
      </c>
      <c r="T106" s="1" t="s">
        <v>2593</v>
      </c>
      <c r="U106" s="12">
        <v>0</v>
      </c>
      <c r="V106" s="12">
        <v>0</v>
      </c>
      <c r="W106" s="12">
        <v>1.2</v>
      </c>
      <c r="X106" s="5">
        <v>0.8</v>
      </c>
      <c r="Y106" s="12">
        <v>0.2</v>
      </c>
      <c r="Z106" s="12">
        <v>200</v>
      </c>
      <c r="AA106" s="12"/>
      <c r="AB106" s="12"/>
      <c r="AD106" s="12">
        <v>70</v>
      </c>
      <c r="AE106" s="8">
        <v>6</v>
      </c>
      <c r="AF106" s="8">
        <v>4</v>
      </c>
      <c r="AG106" s="8">
        <v>1</v>
      </c>
      <c r="AH106" s="8">
        <v>0</v>
      </c>
      <c r="AI106" s="8">
        <v>1</v>
      </c>
      <c r="AJ106" s="8">
        <v>1</v>
      </c>
    </row>
    <row r="107" spans="1:36" x14ac:dyDescent="0.3">
      <c r="A107" s="8">
        <v>106</v>
      </c>
      <c r="B107" t="s">
        <v>1442</v>
      </c>
      <c r="C107" s="8">
        <v>9</v>
      </c>
      <c r="D107" s="8">
        <v>30</v>
      </c>
      <c r="E107" t="s">
        <v>2707</v>
      </c>
      <c r="F107" s="8">
        <v>1</v>
      </c>
      <c r="G107" s="8">
        <v>0</v>
      </c>
      <c r="H107" s="12">
        <v>0</v>
      </c>
      <c r="I107" s="12">
        <v>-2</v>
      </c>
      <c r="J107" s="12">
        <v>5</v>
      </c>
      <c r="K107" s="12">
        <v>20</v>
      </c>
      <c r="L107" s="8">
        <v>7</v>
      </c>
      <c r="M107" s="12">
        <v>4</v>
      </c>
      <c r="N107" s="12">
        <v>0</v>
      </c>
      <c r="O107" s="12">
        <v>2</v>
      </c>
      <c r="P107" s="12">
        <v>0</v>
      </c>
      <c r="Q107" s="12">
        <v>1</v>
      </c>
      <c r="R107" s="12">
        <v>1.2</v>
      </c>
      <c r="S107" s="12">
        <v>1.4</v>
      </c>
      <c r="T107" s="1" t="s">
        <v>2593</v>
      </c>
      <c r="U107" s="12">
        <v>0</v>
      </c>
      <c r="V107" s="12">
        <v>0</v>
      </c>
      <c r="W107" s="12">
        <v>1.2</v>
      </c>
      <c r="X107" s="5">
        <v>0.8</v>
      </c>
      <c r="Y107" s="12">
        <v>0.2</v>
      </c>
      <c r="Z107" s="12">
        <v>100</v>
      </c>
      <c r="AA107" s="12"/>
      <c r="AB107" s="12"/>
      <c r="AD107" s="12">
        <v>60</v>
      </c>
      <c r="AE107" s="8">
        <v>5</v>
      </c>
      <c r="AF107" s="8">
        <v>3</v>
      </c>
      <c r="AG107" s="8">
        <v>1</v>
      </c>
      <c r="AH107" s="8">
        <v>0</v>
      </c>
      <c r="AI107" s="8">
        <v>1</v>
      </c>
      <c r="AJ107" s="8">
        <v>1</v>
      </c>
    </row>
    <row r="108" spans="1:36" x14ac:dyDescent="0.3">
      <c r="A108" s="8">
        <v>107</v>
      </c>
      <c r="B108" t="s">
        <v>112</v>
      </c>
      <c r="C108" s="8">
        <v>2</v>
      </c>
      <c r="D108" s="8">
        <v>30</v>
      </c>
      <c r="E108" t="s">
        <v>2708</v>
      </c>
      <c r="F108" s="8">
        <v>0</v>
      </c>
      <c r="G108" s="8">
        <v>0</v>
      </c>
      <c r="H108" s="12">
        <v>0</v>
      </c>
      <c r="I108" s="12">
        <v>-2</v>
      </c>
      <c r="J108" s="12">
        <v>5</v>
      </c>
      <c r="K108" s="12">
        <v>10</v>
      </c>
      <c r="L108" s="8">
        <v>2</v>
      </c>
      <c r="M108" s="8">
        <v>3</v>
      </c>
      <c r="N108" s="12">
        <v>0</v>
      </c>
      <c r="O108" s="12">
        <v>2</v>
      </c>
      <c r="P108" s="12">
        <v>0</v>
      </c>
      <c r="Q108" s="12">
        <v>1</v>
      </c>
      <c r="R108" s="12">
        <v>0.6</v>
      </c>
      <c r="S108" s="12">
        <v>0.7</v>
      </c>
      <c r="T108" s="1" t="s">
        <v>2593</v>
      </c>
      <c r="U108" s="12">
        <v>0</v>
      </c>
      <c r="V108" s="12">
        <v>0</v>
      </c>
      <c r="W108" s="12">
        <v>1.2</v>
      </c>
      <c r="X108" s="5">
        <v>0.8</v>
      </c>
      <c r="Y108" s="12">
        <v>0.2</v>
      </c>
      <c r="Z108" s="12">
        <v>40</v>
      </c>
      <c r="AA108" s="12"/>
      <c r="AB108" s="12"/>
      <c r="AD108" s="12">
        <v>40</v>
      </c>
      <c r="AE108" s="8">
        <v>3</v>
      </c>
      <c r="AF108" s="8">
        <v>2</v>
      </c>
      <c r="AG108" s="8">
        <v>1</v>
      </c>
      <c r="AH108" s="8">
        <v>0</v>
      </c>
      <c r="AI108" s="8">
        <v>1</v>
      </c>
      <c r="AJ108" s="8">
        <v>1</v>
      </c>
    </row>
    <row r="109" spans="1:36" x14ac:dyDescent="0.3">
      <c r="A109" s="8">
        <v>108</v>
      </c>
      <c r="B109" t="s">
        <v>1443</v>
      </c>
      <c r="C109" s="8">
        <v>1</v>
      </c>
      <c r="D109" s="8">
        <v>3</v>
      </c>
      <c r="E109" t="s">
        <v>2709</v>
      </c>
      <c r="F109" s="8">
        <v>0</v>
      </c>
      <c r="G109" s="8">
        <v>0</v>
      </c>
      <c r="H109" s="12">
        <v>0</v>
      </c>
      <c r="I109" s="12">
        <v>-2</v>
      </c>
      <c r="J109" s="12">
        <v>10</v>
      </c>
      <c r="K109" s="12">
        <v>15</v>
      </c>
      <c r="L109" s="8">
        <v>6</v>
      </c>
      <c r="M109" s="12">
        <v>7</v>
      </c>
      <c r="N109" s="12">
        <v>0</v>
      </c>
      <c r="O109" s="12">
        <v>7</v>
      </c>
      <c r="P109" s="12">
        <v>0</v>
      </c>
      <c r="Q109" s="12">
        <v>1</v>
      </c>
      <c r="R109" s="12">
        <v>0.9</v>
      </c>
      <c r="S109" s="12">
        <v>1.1000000000000001</v>
      </c>
      <c r="T109" s="1" t="s">
        <v>2593</v>
      </c>
      <c r="U109" s="12">
        <v>0</v>
      </c>
      <c r="V109" s="12">
        <v>0</v>
      </c>
      <c r="W109" s="12">
        <v>1.2</v>
      </c>
      <c r="X109" s="5">
        <v>0.8</v>
      </c>
      <c r="Y109" s="12">
        <v>0.2</v>
      </c>
      <c r="Z109" s="12">
        <v>450</v>
      </c>
      <c r="AA109" s="12"/>
      <c r="AB109" s="12"/>
      <c r="AD109" s="12">
        <v>70</v>
      </c>
      <c r="AE109" s="8">
        <v>8</v>
      </c>
      <c r="AF109" s="8">
        <v>5</v>
      </c>
      <c r="AG109" s="8">
        <v>0</v>
      </c>
      <c r="AH109" s="8">
        <v>0</v>
      </c>
      <c r="AI109" s="8">
        <v>1</v>
      </c>
      <c r="AJ109" s="8">
        <v>1</v>
      </c>
    </row>
    <row r="110" spans="1:36" x14ac:dyDescent="0.3">
      <c r="A110" s="8">
        <v>109</v>
      </c>
      <c r="B110" t="s">
        <v>1444</v>
      </c>
      <c r="C110" s="8">
        <v>1</v>
      </c>
      <c r="D110" s="8">
        <v>3</v>
      </c>
      <c r="E110" t="s">
        <v>2710</v>
      </c>
      <c r="F110" s="8">
        <v>0</v>
      </c>
      <c r="G110" s="8">
        <v>0</v>
      </c>
      <c r="H110" s="12">
        <v>0</v>
      </c>
      <c r="I110" s="12">
        <v>-2</v>
      </c>
      <c r="J110" s="12">
        <v>5</v>
      </c>
      <c r="K110" s="12">
        <v>15</v>
      </c>
      <c r="L110" s="8">
        <v>4</v>
      </c>
      <c r="M110" s="12">
        <v>2</v>
      </c>
      <c r="N110" s="12">
        <v>0</v>
      </c>
      <c r="O110" s="12">
        <v>4</v>
      </c>
      <c r="P110" s="12">
        <v>0</v>
      </c>
      <c r="Q110" s="12">
        <v>1</v>
      </c>
      <c r="R110" s="12">
        <v>0.8</v>
      </c>
      <c r="S110" s="12">
        <v>1</v>
      </c>
      <c r="T110" s="1" t="s">
        <v>2593</v>
      </c>
      <c r="U110" s="12">
        <v>0</v>
      </c>
      <c r="V110" s="12">
        <v>0</v>
      </c>
      <c r="W110" s="12">
        <v>1.2</v>
      </c>
      <c r="X110" s="5">
        <v>0.8</v>
      </c>
      <c r="Y110" s="12">
        <v>0.2</v>
      </c>
      <c r="Z110" s="12">
        <v>80</v>
      </c>
      <c r="AA110" s="12"/>
      <c r="AB110" s="12"/>
      <c r="AD110" s="12">
        <v>60</v>
      </c>
      <c r="AE110" s="8">
        <v>6</v>
      </c>
      <c r="AF110" s="8">
        <v>2</v>
      </c>
      <c r="AG110" s="8">
        <v>1</v>
      </c>
      <c r="AH110" s="8">
        <v>0</v>
      </c>
      <c r="AI110" s="8">
        <v>1</v>
      </c>
      <c r="AJ110" s="8">
        <v>1</v>
      </c>
    </row>
    <row r="111" spans="1:36" x14ac:dyDescent="0.3">
      <c r="A111" s="8">
        <v>110</v>
      </c>
      <c r="B111" t="s">
        <v>1445</v>
      </c>
      <c r="C111" s="8">
        <v>4</v>
      </c>
      <c r="D111" s="8">
        <v>3</v>
      </c>
      <c r="E111" t="s">
        <v>2711</v>
      </c>
      <c r="F111" s="8">
        <v>0</v>
      </c>
      <c r="G111" s="8">
        <v>0</v>
      </c>
      <c r="H111" s="12">
        <v>3</v>
      </c>
      <c r="I111" s="12">
        <v>-2</v>
      </c>
      <c r="J111" s="12">
        <v>5</v>
      </c>
      <c r="K111" s="12">
        <v>5</v>
      </c>
      <c r="L111" s="8">
        <v>3</v>
      </c>
      <c r="M111" s="12">
        <v>2</v>
      </c>
      <c r="N111" s="12">
        <v>0</v>
      </c>
      <c r="O111" s="12">
        <v>2</v>
      </c>
      <c r="P111" s="12">
        <v>0</v>
      </c>
      <c r="Q111" s="12">
        <v>1</v>
      </c>
      <c r="R111" s="12">
        <v>0.5</v>
      </c>
      <c r="S111" s="12">
        <v>0.6</v>
      </c>
      <c r="T111" s="1" t="s">
        <v>2593</v>
      </c>
      <c r="U111" s="12">
        <v>0</v>
      </c>
      <c r="V111" s="12">
        <v>0</v>
      </c>
      <c r="W111" s="12">
        <v>1.2</v>
      </c>
      <c r="X111" s="5">
        <v>0.8</v>
      </c>
      <c r="Y111" s="12">
        <v>0.2</v>
      </c>
      <c r="Z111" s="12">
        <v>65</v>
      </c>
      <c r="AA111" s="12"/>
      <c r="AB111" s="12"/>
      <c r="AD111" s="12">
        <v>60</v>
      </c>
      <c r="AE111" s="8">
        <v>3</v>
      </c>
      <c r="AF111" s="8">
        <v>3</v>
      </c>
      <c r="AG111" s="8">
        <v>1</v>
      </c>
      <c r="AH111" s="8">
        <v>0</v>
      </c>
      <c r="AI111" s="8">
        <v>1</v>
      </c>
      <c r="AJ111" s="8">
        <v>1</v>
      </c>
    </row>
    <row r="112" spans="1:36" x14ac:dyDescent="0.3">
      <c r="A112" s="8">
        <v>111</v>
      </c>
      <c r="B112" t="s">
        <v>1446</v>
      </c>
      <c r="C112" s="8">
        <v>4</v>
      </c>
      <c r="D112" s="8">
        <v>12</v>
      </c>
      <c r="E112" t="s">
        <v>2712</v>
      </c>
      <c r="F112" s="8">
        <v>0</v>
      </c>
      <c r="G112" s="8">
        <v>0</v>
      </c>
      <c r="H112" s="12">
        <v>6</v>
      </c>
      <c r="I112" s="12">
        <v>-2</v>
      </c>
      <c r="J112" s="12">
        <v>10</v>
      </c>
      <c r="K112" s="12">
        <v>10</v>
      </c>
      <c r="L112" s="8">
        <v>5</v>
      </c>
      <c r="M112" s="12">
        <v>3</v>
      </c>
      <c r="N112" s="12">
        <v>0</v>
      </c>
      <c r="O112" s="12">
        <v>4</v>
      </c>
      <c r="P112" s="12">
        <v>0</v>
      </c>
      <c r="Q112" s="12">
        <v>1</v>
      </c>
      <c r="R112" s="12">
        <v>0.7</v>
      </c>
      <c r="S112" s="12">
        <v>0.7</v>
      </c>
      <c r="T112" s="1" t="s">
        <v>2593</v>
      </c>
      <c r="U112" s="12">
        <v>0</v>
      </c>
      <c r="V112" s="12">
        <v>0</v>
      </c>
      <c r="W112" s="12">
        <v>1.2</v>
      </c>
      <c r="X112" s="5">
        <v>0.8</v>
      </c>
      <c r="Y112" s="12">
        <v>0.2</v>
      </c>
      <c r="Z112" s="12">
        <v>400</v>
      </c>
      <c r="AA112" s="12"/>
      <c r="AB112" s="12"/>
      <c r="AC112" s="1" t="s">
        <v>2598</v>
      </c>
      <c r="AD112" s="12">
        <v>80</v>
      </c>
      <c r="AE112" s="8">
        <v>7</v>
      </c>
      <c r="AF112" s="8">
        <v>6</v>
      </c>
      <c r="AG112" s="8">
        <v>0</v>
      </c>
      <c r="AH112" s="8">
        <v>0</v>
      </c>
      <c r="AI112" s="8">
        <v>1</v>
      </c>
      <c r="AJ112" s="8">
        <v>1</v>
      </c>
    </row>
    <row r="113" spans="1:36" x14ac:dyDescent="0.3">
      <c r="A113" s="8">
        <v>112</v>
      </c>
      <c r="B113" t="s">
        <v>1466</v>
      </c>
      <c r="C113" s="8">
        <v>4</v>
      </c>
      <c r="D113" s="8">
        <v>2</v>
      </c>
      <c r="E113" t="s">
        <v>2713</v>
      </c>
      <c r="F113" s="8">
        <v>0</v>
      </c>
      <c r="G113" s="8">
        <v>0</v>
      </c>
      <c r="H113" s="12">
        <v>6</v>
      </c>
      <c r="I113" s="12">
        <v>-2</v>
      </c>
      <c r="J113" s="12">
        <v>10</v>
      </c>
      <c r="K113" s="12">
        <v>10</v>
      </c>
      <c r="L113" s="8">
        <v>4</v>
      </c>
      <c r="M113" s="12">
        <v>4</v>
      </c>
      <c r="N113" s="12">
        <v>0</v>
      </c>
      <c r="O113" s="12">
        <v>4</v>
      </c>
      <c r="P113" s="12">
        <v>0</v>
      </c>
      <c r="Q113" s="12">
        <v>1</v>
      </c>
      <c r="R113" s="12">
        <v>0.6</v>
      </c>
      <c r="S113" s="12">
        <v>0.8</v>
      </c>
      <c r="T113" s="1" t="s">
        <v>2593</v>
      </c>
      <c r="U113" s="12">
        <v>0</v>
      </c>
      <c r="V113" s="12">
        <v>0</v>
      </c>
      <c r="W113" s="12">
        <v>1.2</v>
      </c>
      <c r="X113" s="5">
        <v>0.8</v>
      </c>
      <c r="Y113" s="12">
        <v>0.2</v>
      </c>
      <c r="Z113" s="12">
        <v>375</v>
      </c>
      <c r="AA113" s="12"/>
      <c r="AB113" s="12"/>
      <c r="AC113" s="1" t="s">
        <v>2594</v>
      </c>
      <c r="AD113" s="12">
        <v>80</v>
      </c>
      <c r="AE113" s="8">
        <v>7</v>
      </c>
      <c r="AF113" s="8">
        <v>6</v>
      </c>
      <c r="AG113" s="8">
        <v>0</v>
      </c>
      <c r="AH113" s="8">
        <v>0</v>
      </c>
      <c r="AI113" s="8">
        <v>1</v>
      </c>
      <c r="AJ113" s="8">
        <v>1</v>
      </c>
    </row>
    <row r="114" spans="1:36" x14ac:dyDescent="0.3">
      <c r="A114" s="8">
        <v>113</v>
      </c>
      <c r="B114" t="s">
        <v>1651</v>
      </c>
      <c r="C114" s="8">
        <v>8</v>
      </c>
      <c r="D114" s="8">
        <v>29</v>
      </c>
      <c r="E114" t="s">
        <v>2714</v>
      </c>
      <c r="F114" s="8">
        <v>0</v>
      </c>
      <c r="G114" s="8">
        <v>0</v>
      </c>
      <c r="H114" s="12">
        <v>0</v>
      </c>
      <c r="I114" s="12">
        <v>-2</v>
      </c>
      <c r="J114" s="12">
        <v>5</v>
      </c>
      <c r="K114" s="12">
        <v>10</v>
      </c>
      <c r="L114" s="8">
        <v>4</v>
      </c>
      <c r="M114" s="12">
        <v>4</v>
      </c>
      <c r="N114" s="12">
        <v>0</v>
      </c>
      <c r="O114" s="12">
        <v>3</v>
      </c>
      <c r="P114" s="12">
        <v>0</v>
      </c>
      <c r="Q114" s="12">
        <v>1</v>
      </c>
      <c r="R114" s="12">
        <v>0.8</v>
      </c>
      <c r="S114" s="12">
        <v>0.9</v>
      </c>
      <c r="T114" s="1" t="s">
        <v>2593</v>
      </c>
      <c r="U114" s="12">
        <v>0</v>
      </c>
      <c r="V114" s="12">
        <v>0</v>
      </c>
      <c r="W114" s="12">
        <v>1.2</v>
      </c>
      <c r="X114" s="5">
        <v>0.8</v>
      </c>
      <c r="Y114" s="12">
        <v>0.2</v>
      </c>
      <c r="Z114" s="12">
        <v>60</v>
      </c>
      <c r="AA114" s="12"/>
      <c r="AB114" s="12"/>
      <c r="AD114" s="12">
        <v>55</v>
      </c>
      <c r="AE114" s="8">
        <v>4</v>
      </c>
      <c r="AF114" s="8">
        <v>3</v>
      </c>
      <c r="AG114" s="8">
        <v>1</v>
      </c>
      <c r="AH114" s="8">
        <v>0</v>
      </c>
      <c r="AI114" s="8">
        <v>1</v>
      </c>
      <c r="AJ114" s="8">
        <v>1</v>
      </c>
    </row>
    <row r="115" spans="1:36" x14ac:dyDescent="0.3">
      <c r="A115" s="8">
        <v>114</v>
      </c>
      <c r="B115" t="s">
        <v>1652</v>
      </c>
      <c r="C115" s="8">
        <v>8</v>
      </c>
      <c r="D115" s="8">
        <v>29</v>
      </c>
      <c r="E115" t="s">
        <v>2715</v>
      </c>
      <c r="F115" s="8">
        <v>0</v>
      </c>
      <c r="G115" s="8">
        <v>0</v>
      </c>
      <c r="H115" s="12">
        <v>0</v>
      </c>
      <c r="I115" s="12">
        <v>-2</v>
      </c>
      <c r="J115" s="12">
        <v>5</v>
      </c>
      <c r="K115" s="12">
        <v>15</v>
      </c>
      <c r="L115" s="8">
        <v>4</v>
      </c>
      <c r="M115" s="12">
        <v>2</v>
      </c>
      <c r="N115" s="12">
        <v>0</v>
      </c>
      <c r="O115" s="12">
        <v>3</v>
      </c>
      <c r="P115" s="12">
        <v>0</v>
      </c>
      <c r="Q115" s="12">
        <v>1</v>
      </c>
      <c r="R115" s="12">
        <v>1.1000000000000001</v>
      </c>
      <c r="S115" s="12">
        <v>1.4</v>
      </c>
      <c r="T115" s="1" t="s">
        <v>2593</v>
      </c>
      <c r="U115" s="12">
        <v>0</v>
      </c>
      <c r="V115" s="12">
        <v>0</v>
      </c>
      <c r="W115" s="12">
        <v>1.2</v>
      </c>
      <c r="X115" s="5">
        <v>0.8</v>
      </c>
      <c r="Y115" s="12">
        <v>0.2</v>
      </c>
      <c r="Z115" s="12">
        <v>45</v>
      </c>
      <c r="AA115" s="12"/>
      <c r="AB115" s="12"/>
      <c r="AD115" s="12">
        <v>45</v>
      </c>
      <c r="AE115" s="8">
        <v>3</v>
      </c>
      <c r="AF115" s="8">
        <v>3</v>
      </c>
      <c r="AG115" s="8">
        <v>1</v>
      </c>
      <c r="AH115" s="8">
        <v>0</v>
      </c>
      <c r="AI115" s="8">
        <v>1</v>
      </c>
      <c r="AJ115" s="8">
        <v>1</v>
      </c>
    </row>
    <row r="116" spans="1:36" x14ac:dyDescent="0.3">
      <c r="A116" s="8">
        <v>115</v>
      </c>
      <c r="B116" t="s">
        <v>1653</v>
      </c>
      <c r="C116" s="8">
        <v>8</v>
      </c>
      <c r="D116" s="8">
        <v>27</v>
      </c>
      <c r="E116" t="s">
        <v>2716</v>
      </c>
      <c r="F116" s="8">
        <v>1</v>
      </c>
      <c r="G116" s="8">
        <v>0</v>
      </c>
      <c r="H116" s="12">
        <v>0</v>
      </c>
      <c r="I116" s="12">
        <v>-2</v>
      </c>
      <c r="J116" s="12">
        <v>5</v>
      </c>
      <c r="K116" s="12">
        <v>25</v>
      </c>
      <c r="L116" s="8">
        <v>6</v>
      </c>
      <c r="M116" s="12">
        <v>3</v>
      </c>
      <c r="N116" s="12">
        <v>0</v>
      </c>
      <c r="O116" s="12">
        <v>3</v>
      </c>
      <c r="P116" s="12">
        <v>0</v>
      </c>
      <c r="Q116" s="12">
        <v>1</v>
      </c>
      <c r="R116" s="12">
        <v>1</v>
      </c>
      <c r="S116" s="12">
        <v>1.1000000000000001</v>
      </c>
      <c r="T116" s="1" t="s">
        <v>2593</v>
      </c>
      <c r="U116" s="12">
        <v>0</v>
      </c>
      <c r="V116" s="12">
        <v>0</v>
      </c>
      <c r="W116" s="12">
        <v>1.2</v>
      </c>
      <c r="X116" s="5">
        <v>0.8</v>
      </c>
      <c r="Y116" s="12">
        <v>0.2</v>
      </c>
      <c r="Z116" s="12">
        <v>210</v>
      </c>
      <c r="AA116" s="12"/>
      <c r="AB116" s="12"/>
      <c r="AD116" s="12">
        <v>80</v>
      </c>
      <c r="AE116" s="8">
        <v>6</v>
      </c>
      <c r="AF116" s="8">
        <v>4</v>
      </c>
      <c r="AG116" s="8">
        <v>1</v>
      </c>
      <c r="AH116" s="8">
        <v>0</v>
      </c>
      <c r="AI116" s="8">
        <v>1</v>
      </c>
      <c r="AJ116" s="8">
        <v>1</v>
      </c>
    </row>
    <row r="117" spans="1:36" x14ac:dyDescent="0.3">
      <c r="A117" s="8">
        <v>116</v>
      </c>
      <c r="B117" t="s">
        <v>1657</v>
      </c>
      <c r="C117" s="8">
        <v>1</v>
      </c>
      <c r="D117" s="8">
        <v>30</v>
      </c>
      <c r="E117" t="s">
        <v>2717</v>
      </c>
      <c r="F117" s="8">
        <v>0</v>
      </c>
      <c r="G117" s="8">
        <v>0</v>
      </c>
      <c r="H117" s="12">
        <v>0</v>
      </c>
      <c r="I117" s="12">
        <v>-2</v>
      </c>
      <c r="J117" s="12">
        <v>5</v>
      </c>
      <c r="K117" s="12">
        <v>15</v>
      </c>
      <c r="L117" s="8">
        <v>4</v>
      </c>
      <c r="M117" s="12">
        <v>5</v>
      </c>
      <c r="N117" s="12">
        <v>0</v>
      </c>
      <c r="O117" s="12">
        <v>4</v>
      </c>
      <c r="P117" s="12">
        <v>0</v>
      </c>
      <c r="Q117" s="12">
        <v>1</v>
      </c>
      <c r="R117" s="12">
        <v>1</v>
      </c>
      <c r="S117" s="12">
        <v>1</v>
      </c>
      <c r="T117" s="1" t="s">
        <v>2593</v>
      </c>
      <c r="U117" s="12">
        <v>0</v>
      </c>
      <c r="V117" s="12">
        <v>0</v>
      </c>
      <c r="W117" s="12">
        <v>1.2</v>
      </c>
      <c r="X117" s="5">
        <v>0.8</v>
      </c>
      <c r="Y117" s="12">
        <v>0.2</v>
      </c>
      <c r="Z117" s="12">
        <v>90</v>
      </c>
      <c r="AA117" s="12"/>
      <c r="AB117" s="12"/>
      <c r="AD117" s="12">
        <v>60</v>
      </c>
      <c r="AE117" s="8">
        <v>5</v>
      </c>
      <c r="AF117" s="8">
        <v>4</v>
      </c>
      <c r="AG117" s="8">
        <v>1</v>
      </c>
      <c r="AH117" s="8">
        <v>0</v>
      </c>
      <c r="AI117" s="8">
        <v>1</v>
      </c>
      <c r="AJ117" s="8">
        <v>1</v>
      </c>
    </row>
    <row r="118" spans="1:36" x14ac:dyDescent="0.3">
      <c r="A118" s="8">
        <v>117</v>
      </c>
      <c r="B118" t="s">
        <v>1739</v>
      </c>
      <c r="C118" s="8">
        <v>1</v>
      </c>
      <c r="D118" s="8">
        <v>20</v>
      </c>
      <c r="E118" t="s">
        <v>2718</v>
      </c>
      <c r="F118" s="8">
        <v>0</v>
      </c>
      <c r="G118" s="8">
        <v>0</v>
      </c>
      <c r="H118" s="12">
        <v>1</v>
      </c>
      <c r="I118" s="12">
        <v>-2</v>
      </c>
      <c r="J118" s="12">
        <v>5</v>
      </c>
      <c r="K118" s="12">
        <v>15</v>
      </c>
      <c r="L118" s="8">
        <v>4</v>
      </c>
      <c r="M118" s="12">
        <v>5</v>
      </c>
      <c r="N118" s="12">
        <v>0</v>
      </c>
      <c r="O118" s="12">
        <v>5</v>
      </c>
      <c r="P118" s="12">
        <v>0</v>
      </c>
      <c r="Q118" s="12">
        <v>1</v>
      </c>
      <c r="R118" s="12">
        <v>1.1000000000000001</v>
      </c>
      <c r="S118" s="12">
        <v>1.3</v>
      </c>
      <c r="T118" s="1" t="s">
        <v>2593</v>
      </c>
      <c r="U118" s="12">
        <v>0</v>
      </c>
      <c r="V118" s="12">
        <v>0</v>
      </c>
      <c r="W118" s="12">
        <v>1.2</v>
      </c>
      <c r="X118" s="5">
        <v>0.8</v>
      </c>
      <c r="Y118" s="12">
        <v>0.2</v>
      </c>
      <c r="Z118" s="12">
        <v>140</v>
      </c>
      <c r="AA118" s="12"/>
      <c r="AB118" s="12"/>
      <c r="AD118" s="12">
        <v>60</v>
      </c>
      <c r="AE118" s="8">
        <v>6</v>
      </c>
      <c r="AF118" s="8">
        <v>3</v>
      </c>
      <c r="AG118" s="8">
        <v>1</v>
      </c>
      <c r="AH118" s="8">
        <v>0</v>
      </c>
      <c r="AI118" s="8">
        <v>1</v>
      </c>
      <c r="AJ118" s="8">
        <v>1</v>
      </c>
    </row>
    <row r="119" spans="1:36" x14ac:dyDescent="0.3">
      <c r="A119" s="8">
        <v>118</v>
      </c>
      <c r="B119" t="s">
        <v>1684</v>
      </c>
      <c r="C119" s="8">
        <v>1</v>
      </c>
      <c r="D119" s="8">
        <v>4</v>
      </c>
      <c r="E119" t="s">
        <v>2719</v>
      </c>
      <c r="F119" s="8">
        <v>0</v>
      </c>
      <c r="G119" s="8">
        <v>0</v>
      </c>
      <c r="H119" s="12">
        <v>0</v>
      </c>
      <c r="I119" s="12">
        <v>1</v>
      </c>
      <c r="J119" s="12">
        <v>10</v>
      </c>
      <c r="K119" s="12">
        <v>10</v>
      </c>
      <c r="L119" s="8">
        <v>3</v>
      </c>
      <c r="M119" s="12">
        <v>6</v>
      </c>
      <c r="N119" s="12">
        <v>0</v>
      </c>
      <c r="O119" s="12">
        <v>5</v>
      </c>
      <c r="P119" s="12">
        <v>0</v>
      </c>
      <c r="Q119" s="12">
        <v>1</v>
      </c>
      <c r="R119" s="12">
        <v>1</v>
      </c>
      <c r="S119" s="12">
        <v>1</v>
      </c>
      <c r="T119" s="1" t="s">
        <v>2593</v>
      </c>
      <c r="U119" s="12">
        <v>0</v>
      </c>
      <c r="V119" s="12">
        <v>0</v>
      </c>
      <c r="W119" s="12">
        <v>1.2</v>
      </c>
      <c r="X119" s="5">
        <v>0.8</v>
      </c>
      <c r="Y119" s="12">
        <v>0.2</v>
      </c>
      <c r="Z119" s="12">
        <v>1000</v>
      </c>
      <c r="AA119" s="12"/>
      <c r="AB119" s="12"/>
      <c r="AD119" s="12">
        <v>90</v>
      </c>
      <c r="AE119" s="8">
        <v>9</v>
      </c>
      <c r="AF119" s="8">
        <v>7</v>
      </c>
      <c r="AG119" s="8">
        <v>0</v>
      </c>
      <c r="AH119" s="8">
        <v>1</v>
      </c>
      <c r="AI119" s="8">
        <v>1</v>
      </c>
      <c r="AJ119" s="8">
        <v>1</v>
      </c>
    </row>
    <row r="120" spans="1:36" x14ac:dyDescent="0.3">
      <c r="A120" s="8">
        <v>119</v>
      </c>
      <c r="B120" t="s">
        <v>1685</v>
      </c>
      <c r="C120" s="8">
        <v>4</v>
      </c>
      <c r="D120" s="8">
        <v>1</v>
      </c>
      <c r="E120" t="s">
        <v>2720</v>
      </c>
      <c r="F120" s="8">
        <v>0</v>
      </c>
      <c r="G120" s="8">
        <v>0</v>
      </c>
      <c r="H120" s="12">
        <v>10</v>
      </c>
      <c r="I120" s="12">
        <v>0</v>
      </c>
      <c r="J120" s="12">
        <v>10</v>
      </c>
      <c r="K120" s="12">
        <v>10</v>
      </c>
      <c r="L120" s="8">
        <v>3</v>
      </c>
      <c r="M120" s="12">
        <v>4</v>
      </c>
      <c r="N120" s="12">
        <v>0</v>
      </c>
      <c r="O120" s="12">
        <v>4</v>
      </c>
      <c r="P120" s="12">
        <v>0</v>
      </c>
      <c r="Q120" s="12">
        <v>1</v>
      </c>
      <c r="R120" s="12">
        <v>0.7</v>
      </c>
      <c r="S120" s="12">
        <v>0.8</v>
      </c>
      <c r="T120" s="1" t="s">
        <v>2593</v>
      </c>
      <c r="U120" s="12">
        <v>0</v>
      </c>
      <c r="V120" s="12">
        <v>0</v>
      </c>
      <c r="W120" s="12">
        <v>1.2</v>
      </c>
      <c r="X120" s="5">
        <v>0.8</v>
      </c>
      <c r="Y120" s="12">
        <v>0.2</v>
      </c>
      <c r="Z120" s="12">
        <v>1000</v>
      </c>
      <c r="AA120" s="12"/>
      <c r="AB120" s="12"/>
      <c r="AC120" s="1" t="s">
        <v>2599</v>
      </c>
      <c r="AD120" s="12">
        <v>110</v>
      </c>
      <c r="AE120" s="8">
        <v>10</v>
      </c>
      <c r="AF120" s="8">
        <v>8</v>
      </c>
      <c r="AG120" s="8">
        <v>0</v>
      </c>
      <c r="AH120" s="8">
        <v>1</v>
      </c>
      <c r="AI120" s="8">
        <v>1</v>
      </c>
      <c r="AJ120" s="8">
        <v>1</v>
      </c>
    </row>
    <row r="121" spans="1:36" x14ac:dyDescent="0.3">
      <c r="A121" s="8">
        <v>120</v>
      </c>
      <c r="B121" t="s">
        <v>1686</v>
      </c>
      <c r="C121" s="8">
        <v>6</v>
      </c>
      <c r="D121" s="8">
        <v>16</v>
      </c>
      <c r="E121" t="s">
        <v>2721</v>
      </c>
      <c r="F121" s="8">
        <v>1</v>
      </c>
      <c r="G121" s="8">
        <v>0</v>
      </c>
      <c r="H121" s="12">
        <v>8</v>
      </c>
      <c r="I121" s="12">
        <v>1</v>
      </c>
      <c r="J121" s="12">
        <v>10</v>
      </c>
      <c r="K121" s="12">
        <v>75</v>
      </c>
      <c r="L121" s="8">
        <v>10</v>
      </c>
      <c r="M121" s="12">
        <v>11</v>
      </c>
      <c r="N121" s="12">
        <v>0</v>
      </c>
      <c r="O121" s="12">
        <v>12</v>
      </c>
      <c r="P121" s="12">
        <v>0</v>
      </c>
      <c r="Q121" s="12">
        <v>1</v>
      </c>
      <c r="R121" s="12">
        <v>1.2</v>
      </c>
      <c r="S121" s="12">
        <v>1.2</v>
      </c>
      <c r="T121" s="1" t="s">
        <v>2593</v>
      </c>
      <c r="U121" s="12">
        <v>0</v>
      </c>
      <c r="V121" s="12">
        <v>0</v>
      </c>
      <c r="W121" s="12">
        <v>1.2</v>
      </c>
      <c r="X121" s="5">
        <v>0.8</v>
      </c>
      <c r="Y121" s="12">
        <v>0.2</v>
      </c>
      <c r="Z121" s="12">
        <v>1000</v>
      </c>
      <c r="AA121" s="12"/>
      <c r="AB121" s="12"/>
      <c r="AC121" s="1" t="s">
        <v>2600</v>
      </c>
      <c r="AD121" s="12">
        <v>75</v>
      </c>
      <c r="AE121" s="8">
        <v>17</v>
      </c>
      <c r="AF121" s="8">
        <v>12</v>
      </c>
      <c r="AG121" s="8">
        <v>0</v>
      </c>
      <c r="AH121" s="8">
        <v>1</v>
      </c>
      <c r="AI121" s="8">
        <v>1</v>
      </c>
      <c r="AJ121" s="8">
        <v>1</v>
      </c>
    </row>
    <row r="122" spans="1:36" x14ac:dyDescent="0.3">
      <c r="A122" s="8">
        <v>121</v>
      </c>
      <c r="B122" t="s">
        <v>1687</v>
      </c>
      <c r="C122" s="8">
        <v>6</v>
      </c>
      <c r="D122" s="8">
        <v>17</v>
      </c>
      <c r="E122" t="s">
        <v>2722</v>
      </c>
      <c r="F122" s="8">
        <v>1</v>
      </c>
      <c r="G122" s="8">
        <v>0</v>
      </c>
      <c r="H122" s="12">
        <v>8</v>
      </c>
      <c r="I122" s="12">
        <v>-1</v>
      </c>
      <c r="J122" s="12">
        <v>10</v>
      </c>
      <c r="K122" s="12">
        <v>75</v>
      </c>
      <c r="L122" s="8">
        <v>10</v>
      </c>
      <c r="M122" s="12">
        <v>12</v>
      </c>
      <c r="N122" s="12">
        <v>0</v>
      </c>
      <c r="O122" s="12">
        <v>11</v>
      </c>
      <c r="P122" s="12">
        <v>0</v>
      </c>
      <c r="Q122" s="12">
        <v>1</v>
      </c>
      <c r="R122" s="12">
        <v>1.2</v>
      </c>
      <c r="S122" s="12">
        <v>1.2</v>
      </c>
      <c r="T122" s="1" t="s">
        <v>2593</v>
      </c>
      <c r="U122" s="12">
        <v>0</v>
      </c>
      <c r="V122" s="12">
        <v>0</v>
      </c>
      <c r="W122" s="12">
        <v>1.2</v>
      </c>
      <c r="X122" s="5">
        <v>0.8</v>
      </c>
      <c r="Y122" s="12">
        <v>0.2</v>
      </c>
      <c r="Z122" s="12">
        <v>1000</v>
      </c>
      <c r="AA122" s="12"/>
      <c r="AB122" s="12"/>
      <c r="AD122" s="12">
        <v>75</v>
      </c>
      <c r="AE122" s="8">
        <v>17</v>
      </c>
      <c r="AF122" s="8">
        <v>12</v>
      </c>
      <c r="AG122" s="8">
        <v>0</v>
      </c>
      <c r="AH122" s="8">
        <v>1</v>
      </c>
      <c r="AI122" s="8">
        <v>1</v>
      </c>
      <c r="AJ122" s="8">
        <v>1</v>
      </c>
    </row>
    <row r="123" spans="1:36" x14ac:dyDescent="0.3">
      <c r="A123" s="8">
        <v>122</v>
      </c>
      <c r="B123" t="s">
        <v>1692</v>
      </c>
      <c r="C123" s="8">
        <v>1</v>
      </c>
      <c r="D123" s="8">
        <v>7</v>
      </c>
      <c r="E123" t="s">
        <v>2723</v>
      </c>
      <c r="F123" s="8">
        <v>0</v>
      </c>
      <c r="G123" s="8">
        <v>0</v>
      </c>
      <c r="H123" s="12">
        <v>0</v>
      </c>
      <c r="I123" s="12">
        <v>-2</v>
      </c>
      <c r="J123" s="12">
        <v>5</v>
      </c>
      <c r="K123" s="12">
        <v>5</v>
      </c>
      <c r="L123" s="8">
        <v>2</v>
      </c>
      <c r="M123" s="12">
        <v>5</v>
      </c>
      <c r="N123" s="12">
        <v>0</v>
      </c>
      <c r="O123" s="12">
        <v>1</v>
      </c>
      <c r="P123" s="12">
        <v>0</v>
      </c>
      <c r="Q123" s="12">
        <v>1</v>
      </c>
      <c r="R123" s="12">
        <v>0.6</v>
      </c>
      <c r="S123" s="12">
        <v>1</v>
      </c>
      <c r="T123" s="1" t="s">
        <v>2593</v>
      </c>
      <c r="U123" s="12">
        <v>0</v>
      </c>
      <c r="V123" s="12">
        <v>0</v>
      </c>
      <c r="W123" s="12">
        <v>1.2</v>
      </c>
      <c r="X123" s="5">
        <v>0.8</v>
      </c>
      <c r="Y123" s="12">
        <v>0.2</v>
      </c>
      <c r="Z123" s="12">
        <v>40</v>
      </c>
      <c r="AA123" s="12"/>
      <c r="AB123" s="12"/>
      <c r="AD123" s="12">
        <v>40</v>
      </c>
      <c r="AE123" s="8">
        <v>3</v>
      </c>
      <c r="AF123" s="8">
        <v>2</v>
      </c>
      <c r="AG123" s="8">
        <v>1</v>
      </c>
      <c r="AH123" s="8">
        <v>0</v>
      </c>
      <c r="AI123" s="8">
        <v>1</v>
      </c>
      <c r="AJ123" s="8">
        <v>1</v>
      </c>
    </row>
    <row r="124" spans="1:36" x14ac:dyDescent="0.3">
      <c r="A124" s="8">
        <v>123</v>
      </c>
      <c r="B124" t="s">
        <v>1690</v>
      </c>
      <c r="C124" s="8">
        <v>1</v>
      </c>
      <c r="D124" s="8">
        <v>7</v>
      </c>
      <c r="E124" t="s">
        <v>2724</v>
      </c>
      <c r="F124" s="8">
        <v>0</v>
      </c>
      <c r="G124" s="8">
        <v>0</v>
      </c>
      <c r="H124" s="12">
        <v>0</v>
      </c>
      <c r="I124" s="12">
        <v>-2</v>
      </c>
      <c r="J124" s="12">
        <v>5</v>
      </c>
      <c r="K124" s="12">
        <v>10</v>
      </c>
      <c r="L124" s="8">
        <v>3</v>
      </c>
      <c r="M124" s="12">
        <v>3</v>
      </c>
      <c r="N124" s="12">
        <v>0</v>
      </c>
      <c r="O124" s="12">
        <v>5</v>
      </c>
      <c r="P124" s="12">
        <v>0</v>
      </c>
      <c r="Q124" s="12">
        <v>1</v>
      </c>
      <c r="R124" s="12">
        <v>0.7</v>
      </c>
      <c r="S124" s="12">
        <v>0.8</v>
      </c>
      <c r="T124" s="1" t="s">
        <v>2593</v>
      </c>
      <c r="U124" s="12">
        <v>0</v>
      </c>
      <c r="V124" s="12">
        <v>0</v>
      </c>
      <c r="W124" s="12">
        <v>1.2</v>
      </c>
      <c r="X124" s="5">
        <v>0.8</v>
      </c>
      <c r="Y124" s="12">
        <v>0.2</v>
      </c>
      <c r="Z124" s="12">
        <v>45</v>
      </c>
      <c r="AA124" s="12"/>
      <c r="AB124" s="12"/>
      <c r="AD124" s="12">
        <v>50</v>
      </c>
      <c r="AE124" s="8">
        <v>3</v>
      </c>
      <c r="AF124" s="8">
        <v>3</v>
      </c>
      <c r="AG124" s="8">
        <v>1</v>
      </c>
      <c r="AH124" s="8">
        <v>0</v>
      </c>
      <c r="AI124" s="8">
        <v>1</v>
      </c>
      <c r="AJ124" s="8">
        <v>1</v>
      </c>
    </row>
    <row r="125" spans="1:36" x14ac:dyDescent="0.3">
      <c r="A125" s="8">
        <v>124</v>
      </c>
      <c r="B125" t="s">
        <v>1691</v>
      </c>
      <c r="C125" s="8">
        <v>1</v>
      </c>
      <c r="D125" s="8">
        <v>7</v>
      </c>
      <c r="E125" t="s">
        <v>2725</v>
      </c>
      <c r="F125" s="8">
        <v>0</v>
      </c>
      <c r="G125" s="8">
        <v>0</v>
      </c>
      <c r="H125" s="12">
        <v>0</v>
      </c>
      <c r="I125" s="12">
        <v>-2</v>
      </c>
      <c r="J125" s="12">
        <v>5</v>
      </c>
      <c r="K125" s="12">
        <v>15</v>
      </c>
      <c r="L125" s="8">
        <v>5</v>
      </c>
      <c r="M125" s="12">
        <v>4</v>
      </c>
      <c r="N125" s="12">
        <v>0</v>
      </c>
      <c r="O125" s="12">
        <v>5</v>
      </c>
      <c r="P125" s="12">
        <v>0</v>
      </c>
      <c r="Q125" s="12">
        <v>1</v>
      </c>
      <c r="R125" s="12">
        <v>1</v>
      </c>
      <c r="S125" s="12">
        <v>1.1000000000000001</v>
      </c>
      <c r="T125" s="1" t="s">
        <v>2593</v>
      </c>
      <c r="U125" s="12">
        <v>0</v>
      </c>
      <c r="V125" s="12">
        <v>0</v>
      </c>
      <c r="W125" s="12">
        <v>1.2</v>
      </c>
      <c r="X125" s="5">
        <v>0.8</v>
      </c>
      <c r="Y125" s="12">
        <v>0.2</v>
      </c>
      <c r="Z125" s="12">
        <v>65</v>
      </c>
      <c r="AA125" s="12"/>
      <c r="AB125" s="12"/>
      <c r="AD125" s="12">
        <v>55</v>
      </c>
      <c r="AE125" s="8">
        <v>4</v>
      </c>
      <c r="AF125" s="8">
        <v>4</v>
      </c>
      <c r="AG125" s="8">
        <v>1</v>
      </c>
      <c r="AH125" s="8">
        <v>0</v>
      </c>
      <c r="AI125" s="8">
        <v>1</v>
      </c>
      <c r="AJ125" s="8">
        <v>1</v>
      </c>
    </row>
    <row r="126" spans="1:36" x14ac:dyDescent="0.3">
      <c r="A126" s="8">
        <v>125</v>
      </c>
      <c r="B126" t="s">
        <v>1693</v>
      </c>
      <c r="C126" s="8">
        <v>1</v>
      </c>
      <c r="D126" s="8">
        <v>7</v>
      </c>
      <c r="E126" t="s">
        <v>2726</v>
      </c>
      <c r="F126" s="8">
        <v>0</v>
      </c>
      <c r="G126" s="8">
        <v>0</v>
      </c>
      <c r="H126" s="12">
        <v>0</v>
      </c>
      <c r="I126" s="12">
        <v>-2</v>
      </c>
      <c r="J126" s="12">
        <v>5</v>
      </c>
      <c r="K126" s="12">
        <v>5</v>
      </c>
      <c r="L126" s="8">
        <v>3</v>
      </c>
      <c r="M126" s="12">
        <v>9</v>
      </c>
      <c r="N126" s="12">
        <v>0</v>
      </c>
      <c r="O126" s="12">
        <v>2</v>
      </c>
      <c r="P126" s="12">
        <v>0</v>
      </c>
      <c r="Q126" s="12">
        <v>1</v>
      </c>
      <c r="R126" s="12">
        <v>1.2</v>
      </c>
      <c r="S126" s="12">
        <v>1.3</v>
      </c>
      <c r="T126" s="1" t="s">
        <v>2593</v>
      </c>
      <c r="U126" s="12">
        <v>0</v>
      </c>
      <c r="V126" s="12">
        <v>0</v>
      </c>
      <c r="W126" s="12">
        <v>1.2</v>
      </c>
      <c r="X126" s="5">
        <v>0.8</v>
      </c>
      <c r="Y126" s="12">
        <v>0.2</v>
      </c>
      <c r="Z126" s="12">
        <v>175</v>
      </c>
      <c r="AA126" s="12"/>
      <c r="AB126" s="12"/>
      <c r="AD126" s="12">
        <v>65</v>
      </c>
      <c r="AE126" s="8">
        <v>7</v>
      </c>
      <c r="AF126" s="8">
        <v>5</v>
      </c>
      <c r="AG126" s="8">
        <v>1</v>
      </c>
      <c r="AH126" s="8">
        <v>0</v>
      </c>
      <c r="AI126" s="8">
        <v>1</v>
      </c>
      <c r="AJ126" s="8">
        <v>1</v>
      </c>
    </row>
    <row r="127" spans="1:36" x14ac:dyDescent="0.3">
      <c r="A127" s="8">
        <v>126</v>
      </c>
      <c r="B127" s="1" t="s">
        <v>1529</v>
      </c>
      <c r="C127" s="8">
        <v>5</v>
      </c>
      <c r="D127" s="8">
        <v>1</v>
      </c>
      <c r="E127" t="s">
        <v>2727</v>
      </c>
      <c r="F127" s="8">
        <v>0</v>
      </c>
      <c r="G127" s="8">
        <v>0</v>
      </c>
      <c r="H127" s="12">
        <v>7</v>
      </c>
      <c r="I127" s="12">
        <v>1</v>
      </c>
      <c r="J127" s="12">
        <v>10</v>
      </c>
      <c r="K127" s="12">
        <v>10</v>
      </c>
      <c r="L127" s="8">
        <v>4</v>
      </c>
      <c r="M127" s="12">
        <v>4</v>
      </c>
      <c r="N127" s="12">
        <v>0</v>
      </c>
      <c r="O127" s="12">
        <v>5</v>
      </c>
      <c r="P127" s="12">
        <v>0</v>
      </c>
      <c r="Q127" s="12">
        <v>1</v>
      </c>
      <c r="R127" s="12">
        <v>0.6</v>
      </c>
      <c r="S127" s="12">
        <v>0.7</v>
      </c>
      <c r="T127" s="1" t="s">
        <v>2593</v>
      </c>
      <c r="U127" s="12">
        <v>0</v>
      </c>
      <c r="V127" s="12">
        <v>0</v>
      </c>
      <c r="W127" s="12">
        <v>1.2</v>
      </c>
      <c r="X127" s="5">
        <v>0.8</v>
      </c>
      <c r="Y127" s="12">
        <v>0.2</v>
      </c>
      <c r="Z127" s="12">
        <v>1000</v>
      </c>
      <c r="AA127" s="12"/>
      <c r="AB127" s="12"/>
      <c r="AC127" s="1" t="s">
        <v>2509</v>
      </c>
      <c r="AD127" s="12">
        <v>110</v>
      </c>
      <c r="AE127" s="8">
        <v>10</v>
      </c>
      <c r="AF127" s="8">
        <v>8</v>
      </c>
      <c r="AG127" s="8">
        <v>0</v>
      </c>
      <c r="AH127" s="8">
        <v>1</v>
      </c>
      <c r="AI127" s="8">
        <v>1</v>
      </c>
      <c r="AJ127" s="8">
        <v>1</v>
      </c>
    </row>
    <row r="128" spans="1:36" x14ac:dyDescent="0.3">
      <c r="A128" s="8">
        <v>127</v>
      </c>
      <c r="B128" t="s">
        <v>2078</v>
      </c>
      <c r="C128" s="8">
        <v>8</v>
      </c>
      <c r="D128" s="8">
        <v>13</v>
      </c>
      <c r="E128" t="s">
        <v>2728</v>
      </c>
      <c r="F128" s="8">
        <v>0</v>
      </c>
      <c r="G128" s="8">
        <v>0</v>
      </c>
      <c r="H128" s="12">
        <v>0</v>
      </c>
      <c r="I128" s="12">
        <v>-2</v>
      </c>
      <c r="J128" s="12">
        <v>5</v>
      </c>
      <c r="K128" s="12">
        <v>5</v>
      </c>
      <c r="L128" s="8">
        <v>1</v>
      </c>
      <c r="M128" s="12">
        <v>1</v>
      </c>
      <c r="N128" s="12">
        <v>0</v>
      </c>
      <c r="O128" s="12">
        <v>1</v>
      </c>
      <c r="P128" s="12">
        <v>0</v>
      </c>
      <c r="Q128" s="12">
        <v>1</v>
      </c>
      <c r="R128" s="12">
        <v>0.4</v>
      </c>
      <c r="S128" s="12">
        <v>0.6</v>
      </c>
      <c r="T128" s="1" t="s">
        <v>2593</v>
      </c>
      <c r="U128" s="12">
        <v>0</v>
      </c>
      <c r="V128" s="12">
        <v>0</v>
      </c>
      <c r="W128" s="12">
        <v>1.2</v>
      </c>
      <c r="X128" s="5">
        <v>0.8</v>
      </c>
      <c r="Y128" s="12">
        <v>0.2</v>
      </c>
      <c r="Z128" s="12">
        <v>25</v>
      </c>
      <c r="AA128" s="12"/>
      <c r="AB128" s="12"/>
      <c r="AD128" s="12">
        <v>30</v>
      </c>
      <c r="AE128" s="8">
        <v>2</v>
      </c>
      <c r="AF128" s="8">
        <v>1</v>
      </c>
      <c r="AG128" s="8">
        <v>1</v>
      </c>
      <c r="AH128" s="8">
        <v>0</v>
      </c>
      <c r="AI128" s="8">
        <v>1</v>
      </c>
      <c r="AJ128" s="8">
        <v>1</v>
      </c>
    </row>
    <row r="129" spans="1:36" x14ac:dyDescent="0.3">
      <c r="A129" s="8">
        <v>128</v>
      </c>
      <c r="B129" t="s">
        <v>2080</v>
      </c>
      <c r="C129" s="8">
        <v>1</v>
      </c>
      <c r="D129" s="8">
        <v>13</v>
      </c>
      <c r="E129" t="s">
        <v>2729</v>
      </c>
      <c r="F129" s="8">
        <v>0</v>
      </c>
      <c r="G129" s="8">
        <v>0</v>
      </c>
      <c r="H129" s="12">
        <v>0</v>
      </c>
      <c r="I129" s="12">
        <v>-2</v>
      </c>
      <c r="J129" s="12">
        <v>5</v>
      </c>
      <c r="K129" s="12">
        <v>15</v>
      </c>
      <c r="L129" s="8">
        <v>4</v>
      </c>
      <c r="M129" s="12">
        <v>4</v>
      </c>
      <c r="N129" s="12">
        <v>0</v>
      </c>
      <c r="O129" s="12">
        <v>4</v>
      </c>
      <c r="P129" s="12">
        <v>0</v>
      </c>
      <c r="Q129" s="12">
        <v>1</v>
      </c>
      <c r="R129" s="12">
        <v>0.8</v>
      </c>
      <c r="S129" s="12">
        <v>0.9</v>
      </c>
      <c r="T129" s="1" t="s">
        <v>2593</v>
      </c>
      <c r="U129" s="12">
        <v>0</v>
      </c>
      <c r="V129" s="12">
        <v>0</v>
      </c>
      <c r="W129" s="12">
        <v>1.2</v>
      </c>
      <c r="X129" s="5">
        <v>0.8</v>
      </c>
      <c r="Y129" s="12">
        <v>0.2</v>
      </c>
      <c r="Z129" s="12">
        <v>80</v>
      </c>
      <c r="AA129" s="12"/>
      <c r="AB129" s="12"/>
      <c r="AD129" s="12">
        <v>60</v>
      </c>
      <c r="AE129" s="8">
        <v>5</v>
      </c>
      <c r="AF129" s="8">
        <v>4</v>
      </c>
      <c r="AG129" s="8">
        <v>1</v>
      </c>
      <c r="AH129" s="8">
        <v>0</v>
      </c>
      <c r="AI129" s="8">
        <v>1</v>
      </c>
      <c r="AJ129" s="8">
        <v>1</v>
      </c>
    </row>
    <row r="130" spans="1:36" x14ac:dyDescent="0.3">
      <c r="A130" s="8">
        <v>129</v>
      </c>
      <c r="B130" t="s">
        <v>2081</v>
      </c>
      <c r="C130" s="8">
        <v>1</v>
      </c>
      <c r="D130" s="8">
        <v>13</v>
      </c>
      <c r="E130" t="s">
        <v>2730</v>
      </c>
      <c r="F130" s="8">
        <v>1</v>
      </c>
      <c r="G130" s="8">
        <v>0</v>
      </c>
      <c r="H130" s="12">
        <v>0</v>
      </c>
      <c r="I130" s="12">
        <v>-2</v>
      </c>
      <c r="J130" s="12">
        <v>10</v>
      </c>
      <c r="K130" s="12">
        <v>40</v>
      </c>
      <c r="L130" s="8">
        <v>4</v>
      </c>
      <c r="M130" s="12">
        <v>6</v>
      </c>
      <c r="N130" s="12">
        <v>0</v>
      </c>
      <c r="O130" s="12">
        <v>6</v>
      </c>
      <c r="P130" s="12">
        <v>0</v>
      </c>
      <c r="Q130" s="12">
        <v>1</v>
      </c>
      <c r="R130" s="12">
        <v>1.1000000000000001</v>
      </c>
      <c r="S130" s="12">
        <v>1.5</v>
      </c>
      <c r="T130" s="1" t="s">
        <v>2593</v>
      </c>
      <c r="U130" s="12">
        <v>0</v>
      </c>
      <c r="V130" s="12">
        <v>0</v>
      </c>
      <c r="W130" s="12">
        <v>1.2</v>
      </c>
      <c r="X130" s="5">
        <v>0.8</v>
      </c>
      <c r="Y130" s="12">
        <v>0.2</v>
      </c>
      <c r="Z130" s="12">
        <v>225</v>
      </c>
      <c r="AA130" s="12"/>
      <c r="AB130" s="12"/>
      <c r="AD130" s="12">
        <v>85</v>
      </c>
      <c r="AE130" s="8">
        <v>7</v>
      </c>
      <c r="AF130" s="8">
        <v>5</v>
      </c>
      <c r="AG130" s="8">
        <v>1</v>
      </c>
      <c r="AH130" s="8">
        <v>0</v>
      </c>
      <c r="AI130" s="8">
        <v>1</v>
      </c>
      <c r="AJ130" s="8">
        <v>1</v>
      </c>
    </row>
    <row r="131" spans="1:36" x14ac:dyDescent="0.3">
      <c r="A131" s="8">
        <v>130</v>
      </c>
      <c r="B131" t="s">
        <v>2103</v>
      </c>
      <c r="C131" s="8">
        <v>3</v>
      </c>
      <c r="D131" s="8">
        <v>4</v>
      </c>
      <c r="E131" t="s">
        <v>2731</v>
      </c>
      <c r="F131" s="8">
        <v>0</v>
      </c>
      <c r="G131" s="8">
        <v>0</v>
      </c>
      <c r="H131" s="12">
        <v>0</v>
      </c>
      <c r="I131" s="12">
        <v>-2</v>
      </c>
      <c r="J131" s="12">
        <v>10</v>
      </c>
      <c r="K131" s="12">
        <v>10</v>
      </c>
      <c r="L131" s="8">
        <v>5</v>
      </c>
      <c r="M131" s="12">
        <v>7</v>
      </c>
      <c r="N131" s="12">
        <v>0</v>
      </c>
      <c r="O131" s="12">
        <v>6</v>
      </c>
      <c r="P131" s="12">
        <v>0</v>
      </c>
      <c r="Q131" s="12">
        <v>1</v>
      </c>
      <c r="R131" s="12">
        <v>0.8</v>
      </c>
      <c r="S131" s="12">
        <v>1</v>
      </c>
      <c r="T131" s="1" t="s">
        <v>2593</v>
      </c>
      <c r="U131" s="12">
        <v>0</v>
      </c>
      <c r="V131" s="12">
        <v>0</v>
      </c>
      <c r="W131" s="12">
        <v>1.2</v>
      </c>
      <c r="X131" s="5">
        <v>0.8</v>
      </c>
      <c r="Y131" s="12">
        <v>0.2</v>
      </c>
      <c r="Z131" s="12">
        <v>400</v>
      </c>
      <c r="AA131" s="12"/>
      <c r="AB131" s="12"/>
      <c r="AC131" s="1" t="s">
        <v>2601</v>
      </c>
      <c r="AD131" s="12">
        <v>70</v>
      </c>
      <c r="AE131" s="8">
        <v>8</v>
      </c>
      <c r="AF131" s="8">
        <v>5</v>
      </c>
      <c r="AG131" s="8">
        <v>0</v>
      </c>
      <c r="AH131" s="8">
        <v>0</v>
      </c>
      <c r="AI131" s="8">
        <v>1</v>
      </c>
      <c r="AJ131" s="8">
        <v>1</v>
      </c>
    </row>
    <row r="132" spans="1:36" x14ac:dyDescent="0.3">
      <c r="A132" s="8">
        <v>131</v>
      </c>
      <c r="B132" t="s">
        <v>2104</v>
      </c>
      <c r="C132" s="8">
        <v>4</v>
      </c>
      <c r="D132" s="8">
        <v>5</v>
      </c>
      <c r="E132" t="s">
        <v>2732</v>
      </c>
      <c r="F132" s="8">
        <v>0</v>
      </c>
      <c r="G132" s="8">
        <v>0</v>
      </c>
      <c r="H132" s="12">
        <v>6</v>
      </c>
      <c r="I132" s="12">
        <v>-2</v>
      </c>
      <c r="J132" s="12">
        <v>10</v>
      </c>
      <c r="K132" s="12">
        <v>10</v>
      </c>
      <c r="L132" s="8">
        <v>4</v>
      </c>
      <c r="M132" s="12">
        <v>3</v>
      </c>
      <c r="N132" s="12">
        <v>0</v>
      </c>
      <c r="O132" s="12">
        <v>4</v>
      </c>
      <c r="P132" s="12">
        <v>0</v>
      </c>
      <c r="Q132" s="12">
        <v>1</v>
      </c>
      <c r="R132" s="12">
        <v>0.6</v>
      </c>
      <c r="S132" s="12">
        <v>0.7</v>
      </c>
      <c r="T132" s="1" t="s">
        <v>2593</v>
      </c>
      <c r="U132" s="12">
        <v>0</v>
      </c>
      <c r="V132" s="12">
        <v>0</v>
      </c>
      <c r="W132" s="12">
        <v>1.2</v>
      </c>
      <c r="X132" s="5">
        <v>0.8</v>
      </c>
      <c r="Y132" s="12">
        <v>0.2</v>
      </c>
      <c r="Z132" s="12">
        <v>400</v>
      </c>
      <c r="AA132" s="12"/>
      <c r="AB132" s="12"/>
      <c r="AC132" s="1" t="s">
        <v>2588</v>
      </c>
      <c r="AD132" s="12">
        <v>80</v>
      </c>
      <c r="AE132" s="8">
        <v>7</v>
      </c>
      <c r="AF132" s="8">
        <v>6</v>
      </c>
      <c r="AG132" s="8">
        <v>0</v>
      </c>
      <c r="AH132" s="8">
        <v>0</v>
      </c>
      <c r="AI132" s="8">
        <v>1</v>
      </c>
      <c r="AJ132" s="8">
        <v>1</v>
      </c>
    </row>
    <row r="133" spans="1:36" x14ac:dyDescent="0.3">
      <c r="A133" s="8">
        <v>132</v>
      </c>
      <c r="B133" t="s">
        <v>2105</v>
      </c>
      <c r="C133" s="8">
        <v>6</v>
      </c>
      <c r="D133" s="8">
        <v>1</v>
      </c>
      <c r="E133" t="s">
        <v>2733</v>
      </c>
      <c r="F133" s="8">
        <v>0</v>
      </c>
      <c r="G133" s="8">
        <v>0</v>
      </c>
      <c r="H133" s="12">
        <v>3</v>
      </c>
      <c r="I133" s="12">
        <v>-2</v>
      </c>
      <c r="J133" s="12">
        <v>5</v>
      </c>
      <c r="K133" s="12">
        <v>5</v>
      </c>
      <c r="L133" s="8">
        <v>3</v>
      </c>
      <c r="M133" s="12">
        <v>2</v>
      </c>
      <c r="N133" s="12">
        <v>0</v>
      </c>
      <c r="O133" s="12">
        <v>2</v>
      </c>
      <c r="P133" s="12">
        <v>0</v>
      </c>
      <c r="Q133" s="12">
        <v>1</v>
      </c>
      <c r="R133" s="12">
        <v>0.6</v>
      </c>
      <c r="S133" s="12">
        <v>0.8</v>
      </c>
      <c r="T133" s="1" t="s">
        <v>2593</v>
      </c>
      <c r="U133" s="12">
        <v>0</v>
      </c>
      <c r="V133" s="12">
        <v>0</v>
      </c>
      <c r="W133" s="12">
        <v>1.2</v>
      </c>
      <c r="X133" s="5">
        <v>0.8</v>
      </c>
      <c r="Y133" s="12">
        <v>0.2</v>
      </c>
      <c r="Z133" s="12">
        <v>70</v>
      </c>
      <c r="AA133" s="12"/>
      <c r="AB133" s="12"/>
      <c r="AD133" s="12">
        <v>65</v>
      </c>
      <c r="AE133" s="8">
        <v>3</v>
      </c>
      <c r="AF133" s="8">
        <v>4</v>
      </c>
      <c r="AG133" s="8">
        <v>1</v>
      </c>
      <c r="AH133" s="8">
        <v>0</v>
      </c>
      <c r="AI133" s="8">
        <v>1</v>
      </c>
      <c r="AJ133" s="8">
        <v>1</v>
      </c>
    </row>
    <row r="134" spans="1:36" x14ac:dyDescent="0.3">
      <c r="A134" s="8">
        <v>133</v>
      </c>
      <c r="B134" t="s">
        <v>2189</v>
      </c>
      <c r="C134" s="8">
        <v>1</v>
      </c>
      <c r="D134" s="8">
        <v>7</v>
      </c>
      <c r="E134" t="s">
        <v>2734</v>
      </c>
      <c r="F134" s="8">
        <v>1</v>
      </c>
      <c r="G134" s="8">
        <v>0</v>
      </c>
      <c r="H134" s="12">
        <v>0</v>
      </c>
      <c r="I134" s="12">
        <v>-2</v>
      </c>
      <c r="J134" s="12">
        <v>10</v>
      </c>
      <c r="K134" s="12">
        <v>25</v>
      </c>
      <c r="L134" s="8">
        <v>5</v>
      </c>
      <c r="M134" s="12">
        <v>7</v>
      </c>
      <c r="N134" s="12">
        <v>0</v>
      </c>
      <c r="O134" s="12">
        <v>7</v>
      </c>
      <c r="P134" s="12">
        <v>0</v>
      </c>
      <c r="Q134" s="12">
        <v>1</v>
      </c>
      <c r="R134" s="12">
        <v>1.1000000000000001</v>
      </c>
      <c r="S134" s="12">
        <v>1.5</v>
      </c>
      <c r="T134" s="1" t="s">
        <v>2593</v>
      </c>
      <c r="U134" s="12">
        <v>0</v>
      </c>
      <c r="V134" s="12">
        <v>0</v>
      </c>
      <c r="W134" s="12">
        <v>1.2</v>
      </c>
      <c r="X134" s="5">
        <v>0.8</v>
      </c>
      <c r="Y134" s="12">
        <v>0.2</v>
      </c>
      <c r="Z134" s="12">
        <v>850</v>
      </c>
      <c r="AA134" s="12"/>
      <c r="AB134" s="12"/>
      <c r="AD134" s="12">
        <v>85</v>
      </c>
      <c r="AE134" s="8">
        <v>9</v>
      </c>
      <c r="AF134" s="8">
        <v>6</v>
      </c>
      <c r="AG134" s="8">
        <v>0</v>
      </c>
      <c r="AH134" s="8">
        <v>0</v>
      </c>
      <c r="AI134" s="8">
        <v>1</v>
      </c>
      <c r="AJ134" s="8">
        <v>1</v>
      </c>
    </row>
    <row r="135" spans="1:36" x14ac:dyDescent="0.3">
      <c r="A135" s="8">
        <v>134</v>
      </c>
      <c r="B135" t="s">
        <v>2202</v>
      </c>
      <c r="C135" s="8">
        <v>5</v>
      </c>
      <c r="D135" s="8">
        <v>18</v>
      </c>
      <c r="E135" t="s">
        <v>2735</v>
      </c>
      <c r="F135" s="8">
        <v>0</v>
      </c>
      <c r="G135" s="8">
        <v>0</v>
      </c>
      <c r="H135" s="12">
        <v>4</v>
      </c>
      <c r="I135" s="12">
        <v>-2</v>
      </c>
      <c r="J135" s="12">
        <v>5</v>
      </c>
      <c r="K135" s="12">
        <v>10</v>
      </c>
      <c r="L135" s="8">
        <v>4</v>
      </c>
      <c r="M135" s="12">
        <v>5</v>
      </c>
      <c r="N135" s="12">
        <v>0</v>
      </c>
      <c r="O135" s="12">
        <v>5</v>
      </c>
      <c r="P135" s="12">
        <v>0</v>
      </c>
      <c r="Q135" s="12">
        <v>1</v>
      </c>
      <c r="R135" s="12">
        <v>0.7</v>
      </c>
      <c r="S135" s="12">
        <v>0.9</v>
      </c>
      <c r="T135" s="1" t="s">
        <v>2593</v>
      </c>
      <c r="U135" s="12">
        <v>0</v>
      </c>
      <c r="V135" s="12">
        <v>0</v>
      </c>
      <c r="W135" s="12">
        <v>1.2</v>
      </c>
      <c r="X135" s="5">
        <v>0.8</v>
      </c>
      <c r="Y135" s="12">
        <v>0.2</v>
      </c>
      <c r="Z135" s="12">
        <v>250</v>
      </c>
      <c r="AA135" s="12"/>
      <c r="AB135" s="12"/>
      <c r="AC135" s="1" t="s">
        <v>2591</v>
      </c>
      <c r="AD135" s="12">
        <v>75</v>
      </c>
      <c r="AE135" s="8">
        <v>7</v>
      </c>
      <c r="AF135" s="8">
        <v>4</v>
      </c>
      <c r="AG135" s="8">
        <v>1</v>
      </c>
      <c r="AH135" s="8">
        <v>0</v>
      </c>
      <c r="AI135" s="8">
        <v>1</v>
      </c>
      <c r="AJ135" s="8">
        <v>1</v>
      </c>
    </row>
  </sheetData>
  <sortState ref="A2:AH135">
    <sortCondition ref="A2:A135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6"/>
  <sheetViews>
    <sheetView zoomScaleNormal="100" workbookViewId="0">
      <pane ySplit="1" topLeftCell="A38" activePane="bottomLeft" state="frozen"/>
      <selection pane="bottomLeft" activeCell="G49" sqref="G49"/>
    </sheetView>
  </sheetViews>
  <sheetFormatPr defaultColWidth="11.5546875" defaultRowHeight="14.4" x14ac:dyDescent="0.3"/>
  <cols>
    <col min="2" max="2" width="27" customWidth="1"/>
    <col min="3" max="3" width="18.33203125" customWidth="1"/>
    <col min="4" max="4" width="20.6640625" customWidth="1"/>
    <col min="5" max="5" width="8.6640625" customWidth="1"/>
    <col min="6" max="6" width="11.5546875" customWidth="1"/>
    <col min="7" max="7" width="35.33203125" style="1" customWidth="1"/>
    <col min="8" max="8" width="13.33203125" style="1" customWidth="1"/>
    <col min="9" max="10" width="19.44140625" style="1" customWidth="1"/>
    <col min="11" max="11" width="19.44140625" customWidth="1"/>
    <col min="12" max="13" width="22.88671875" customWidth="1"/>
    <col min="14" max="14" width="11.5546875" style="1" customWidth="1"/>
    <col min="15" max="15" width="11.5546875" customWidth="1"/>
    <col min="16" max="16" width="18.5546875" customWidth="1"/>
    <col min="17" max="17" width="23.88671875" customWidth="1"/>
    <col min="18" max="18" width="29.109375" customWidth="1"/>
  </cols>
  <sheetData>
    <row r="1" spans="1:21" x14ac:dyDescent="0.3">
      <c r="A1" t="s">
        <v>0</v>
      </c>
      <c r="B1" t="s">
        <v>1</v>
      </c>
      <c r="C1" t="s">
        <v>522</v>
      </c>
      <c r="D1" t="s">
        <v>2</v>
      </c>
      <c r="E1" t="s">
        <v>216</v>
      </c>
      <c r="F1" t="s">
        <v>223</v>
      </c>
      <c r="G1" s="4" t="s">
        <v>260</v>
      </c>
      <c r="H1" s="4" t="s">
        <v>881</v>
      </c>
      <c r="I1" s="1" t="s">
        <v>251</v>
      </c>
      <c r="J1" s="1" t="s">
        <v>870</v>
      </c>
      <c r="K1" t="s">
        <v>294</v>
      </c>
      <c r="L1" t="s">
        <v>261</v>
      </c>
      <c r="M1" s="1" t="s">
        <v>1209</v>
      </c>
      <c r="N1" s="1" t="s">
        <v>308</v>
      </c>
    </row>
    <row r="2" spans="1:21" x14ac:dyDescent="0.3">
      <c r="A2" s="2">
        <v>5</v>
      </c>
      <c r="B2" t="s">
        <v>262</v>
      </c>
      <c r="C2">
        <v>2</v>
      </c>
      <c r="D2" t="s">
        <v>262</v>
      </c>
      <c r="E2">
        <v>1</v>
      </c>
      <c r="F2">
        <v>2</v>
      </c>
      <c r="G2" s="4" t="s">
        <v>813</v>
      </c>
      <c r="H2" s="4" t="s">
        <v>314</v>
      </c>
      <c r="I2" s="1" t="s">
        <v>897</v>
      </c>
      <c r="J2" s="1" t="s">
        <v>467</v>
      </c>
      <c r="K2">
        <v>2</v>
      </c>
      <c r="L2" t="s">
        <v>299</v>
      </c>
      <c r="M2">
        <v>0</v>
      </c>
      <c r="N2" s="1" t="s">
        <v>220</v>
      </c>
    </row>
    <row r="3" spans="1:21" x14ac:dyDescent="0.3">
      <c r="A3" s="2">
        <v>18</v>
      </c>
      <c r="B3" t="s">
        <v>286</v>
      </c>
      <c r="C3">
        <v>5</v>
      </c>
      <c r="D3" t="s">
        <v>286</v>
      </c>
      <c r="E3">
        <v>1</v>
      </c>
      <c r="F3">
        <v>2</v>
      </c>
      <c r="G3" s="4" t="s">
        <v>2322</v>
      </c>
      <c r="H3" s="4" t="s">
        <v>314</v>
      </c>
      <c r="I3" s="1" t="s">
        <v>897</v>
      </c>
      <c r="J3" s="1" t="s">
        <v>470</v>
      </c>
      <c r="K3">
        <v>2</v>
      </c>
      <c r="L3" t="s">
        <v>552</v>
      </c>
      <c r="M3">
        <v>0</v>
      </c>
      <c r="N3" s="1" t="s">
        <v>314</v>
      </c>
    </row>
    <row r="4" spans="1:21" x14ac:dyDescent="0.3">
      <c r="A4" s="2">
        <v>45</v>
      </c>
      <c r="B4" t="s">
        <v>497</v>
      </c>
      <c r="C4">
        <v>1</v>
      </c>
      <c r="D4" t="s">
        <v>497</v>
      </c>
      <c r="E4">
        <v>1</v>
      </c>
      <c r="F4">
        <v>5</v>
      </c>
      <c r="G4" s="4" t="s">
        <v>665</v>
      </c>
      <c r="H4" s="4" t="s">
        <v>314</v>
      </c>
      <c r="I4" s="1" t="s">
        <v>897</v>
      </c>
      <c r="J4" s="1" t="s">
        <v>471</v>
      </c>
      <c r="K4">
        <v>2</v>
      </c>
      <c r="L4" t="s">
        <v>614</v>
      </c>
      <c r="M4">
        <v>0</v>
      </c>
      <c r="N4" s="1" t="s">
        <v>220</v>
      </c>
    </row>
    <row r="5" spans="1:21" x14ac:dyDescent="0.3">
      <c r="A5" s="2">
        <v>70</v>
      </c>
      <c r="B5" t="s">
        <v>524</v>
      </c>
      <c r="C5">
        <v>2</v>
      </c>
      <c r="D5" t="s">
        <v>524</v>
      </c>
      <c r="E5">
        <v>1</v>
      </c>
      <c r="F5">
        <v>2</v>
      </c>
      <c r="G5" s="4" t="s">
        <v>725</v>
      </c>
      <c r="H5" s="4" t="s">
        <v>314</v>
      </c>
      <c r="I5" s="1" t="s">
        <v>897</v>
      </c>
      <c r="J5" s="1" t="s">
        <v>470</v>
      </c>
      <c r="K5">
        <v>2</v>
      </c>
      <c r="L5" t="s">
        <v>627</v>
      </c>
      <c r="M5">
        <v>0</v>
      </c>
      <c r="N5" s="1" t="s">
        <v>220</v>
      </c>
    </row>
    <row r="6" spans="1:21" x14ac:dyDescent="0.3">
      <c r="A6" s="2">
        <v>6</v>
      </c>
      <c r="B6" t="s">
        <v>263</v>
      </c>
      <c r="C6">
        <v>2</v>
      </c>
      <c r="D6" t="s">
        <v>263</v>
      </c>
      <c r="E6">
        <v>1</v>
      </c>
      <c r="F6">
        <v>2</v>
      </c>
      <c r="G6" s="4" t="s">
        <v>814</v>
      </c>
      <c r="H6" s="4" t="s">
        <v>314</v>
      </c>
      <c r="I6" s="1" t="s">
        <v>898</v>
      </c>
      <c r="J6" s="1" t="s">
        <v>1111</v>
      </c>
      <c r="K6">
        <v>2</v>
      </c>
      <c r="L6" t="s">
        <v>300</v>
      </c>
      <c r="M6">
        <v>0</v>
      </c>
      <c r="N6" s="1" t="s">
        <v>222</v>
      </c>
    </row>
    <row r="7" spans="1:21" x14ac:dyDescent="0.3">
      <c r="A7" s="2">
        <v>19</v>
      </c>
      <c r="B7" t="s">
        <v>287</v>
      </c>
      <c r="C7">
        <v>4</v>
      </c>
      <c r="D7" t="s">
        <v>287</v>
      </c>
      <c r="E7">
        <v>1</v>
      </c>
      <c r="F7">
        <v>2</v>
      </c>
      <c r="G7" s="4" t="s">
        <v>2321</v>
      </c>
      <c r="H7" s="4" t="s">
        <v>314</v>
      </c>
      <c r="I7" s="1" t="s">
        <v>898</v>
      </c>
      <c r="J7" s="1" t="s">
        <v>858</v>
      </c>
      <c r="K7">
        <v>2</v>
      </c>
      <c r="L7" t="s">
        <v>347</v>
      </c>
      <c r="M7">
        <v>0</v>
      </c>
      <c r="N7" s="1" t="s">
        <v>221</v>
      </c>
      <c r="Q7" s="21" t="s">
        <v>662</v>
      </c>
      <c r="R7" s="21"/>
      <c r="S7" s="21"/>
      <c r="T7" s="21"/>
    </row>
    <row r="8" spans="1:21" x14ac:dyDescent="0.3">
      <c r="A8" s="2">
        <v>23</v>
      </c>
      <c r="B8" t="s">
        <v>290</v>
      </c>
      <c r="C8">
        <v>1</v>
      </c>
      <c r="D8" t="s">
        <v>290</v>
      </c>
      <c r="E8">
        <v>1</v>
      </c>
      <c r="F8">
        <v>5</v>
      </c>
      <c r="G8" s="4" t="s">
        <v>698</v>
      </c>
      <c r="H8" s="4" t="s">
        <v>314</v>
      </c>
      <c r="I8" s="1" t="s">
        <v>898</v>
      </c>
      <c r="J8" s="1" t="s">
        <v>871</v>
      </c>
      <c r="K8">
        <v>2</v>
      </c>
      <c r="L8" t="s">
        <v>615</v>
      </c>
      <c r="M8">
        <v>0</v>
      </c>
      <c r="N8" s="1" t="s">
        <v>222</v>
      </c>
      <c r="P8" t="s">
        <v>246</v>
      </c>
      <c r="Q8" t="s">
        <v>229</v>
      </c>
      <c r="R8" s="1" t="s">
        <v>236</v>
      </c>
      <c r="S8" s="1" t="s">
        <v>69</v>
      </c>
      <c r="T8" s="1"/>
      <c r="U8" t="s">
        <v>252</v>
      </c>
    </row>
    <row r="9" spans="1:21" x14ac:dyDescent="0.3">
      <c r="A9" s="3">
        <v>92</v>
      </c>
      <c r="B9" t="s">
        <v>751</v>
      </c>
      <c r="C9">
        <v>1</v>
      </c>
      <c r="D9" t="s">
        <v>751</v>
      </c>
      <c r="E9">
        <v>1</v>
      </c>
      <c r="F9">
        <v>2</v>
      </c>
      <c r="G9" s="4" t="s">
        <v>2069</v>
      </c>
      <c r="H9" s="4" t="s">
        <v>314</v>
      </c>
      <c r="I9" s="1" t="s">
        <v>898</v>
      </c>
      <c r="J9" s="1" t="s">
        <v>1150</v>
      </c>
      <c r="K9">
        <v>2</v>
      </c>
      <c r="L9" t="s">
        <v>752</v>
      </c>
      <c r="M9">
        <v>0</v>
      </c>
      <c r="N9" s="1" t="s">
        <v>474</v>
      </c>
      <c r="P9" t="s">
        <v>226</v>
      </c>
      <c r="Q9" t="s">
        <v>230</v>
      </c>
      <c r="R9" s="1" t="s">
        <v>259</v>
      </c>
      <c r="S9" s="1" t="s">
        <v>70</v>
      </c>
      <c r="T9" s="1"/>
      <c r="U9" t="s">
        <v>253</v>
      </c>
    </row>
    <row r="10" spans="1:21" x14ac:dyDescent="0.3">
      <c r="A10" s="3">
        <v>104</v>
      </c>
      <c r="B10" t="s">
        <v>583</v>
      </c>
      <c r="C10">
        <v>1</v>
      </c>
      <c r="D10" t="s">
        <v>583</v>
      </c>
      <c r="E10">
        <v>1</v>
      </c>
      <c r="F10">
        <v>2</v>
      </c>
      <c r="G10" s="4" t="s">
        <v>763</v>
      </c>
      <c r="H10" s="4" t="s">
        <v>314</v>
      </c>
      <c r="I10" s="1" t="s">
        <v>898</v>
      </c>
      <c r="J10" s="1" t="s">
        <v>1151</v>
      </c>
      <c r="K10">
        <v>2</v>
      </c>
      <c r="L10" t="s">
        <v>586</v>
      </c>
      <c r="M10">
        <v>0</v>
      </c>
      <c r="N10" s="1" t="s">
        <v>222</v>
      </c>
      <c r="P10" t="s">
        <v>227</v>
      </c>
      <c r="Q10" t="s">
        <v>231</v>
      </c>
      <c r="R10" s="1" t="s">
        <v>237</v>
      </c>
      <c r="S10" s="1" t="s">
        <v>71</v>
      </c>
      <c r="T10" s="1"/>
      <c r="U10" t="s">
        <v>254</v>
      </c>
    </row>
    <row r="11" spans="1:21" x14ac:dyDescent="0.3">
      <c r="A11" s="2">
        <v>33</v>
      </c>
      <c r="B11" t="s">
        <v>809</v>
      </c>
      <c r="D11" t="s">
        <v>306</v>
      </c>
      <c r="E11">
        <v>1</v>
      </c>
      <c r="F11">
        <v>12</v>
      </c>
      <c r="G11" s="4" t="s">
        <v>685</v>
      </c>
      <c r="H11" s="4" t="s">
        <v>314</v>
      </c>
      <c r="I11" s="1" t="s">
        <v>895</v>
      </c>
      <c r="J11" s="1" t="s">
        <v>1156</v>
      </c>
      <c r="K11">
        <v>2</v>
      </c>
      <c r="L11" t="s">
        <v>307</v>
      </c>
      <c r="M11">
        <v>0</v>
      </c>
      <c r="N11" s="1" t="s">
        <v>474</v>
      </c>
      <c r="P11" t="s">
        <v>228</v>
      </c>
      <c r="Q11" t="s">
        <v>232</v>
      </c>
      <c r="R11" s="1" t="s">
        <v>249</v>
      </c>
      <c r="S11" s="1" t="s">
        <v>72</v>
      </c>
      <c r="T11" s="1"/>
      <c r="U11" t="s">
        <v>255</v>
      </c>
    </row>
    <row r="12" spans="1:21" x14ac:dyDescent="0.3">
      <c r="A12" s="3">
        <v>34</v>
      </c>
      <c r="B12" t="s">
        <v>531</v>
      </c>
      <c r="C12">
        <v>1</v>
      </c>
      <c r="D12" t="s">
        <v>531</v>
      </c>
      <c r="E12">
        <v>1</v>
      </c>
      <c r="F12">
        <v>12</v>
      </c>
      <c r="G12" s="4" t="s">
        <v>691</v>
      </c>
      <c r="H12" s="4" t="s">
        <v>314</v>
      </c>
      <c r="I12" s="1" t="s">
        <v>895</v>
      </c>
      <c r="J12" s="1" t="s">
        <v>1156</v>
      </c>
      <c r="K12">
        <v>-1</v>
      </c>
      <c r="L12" t="s">
        <v>451</v>
      </c>
      <c r="M12">
        <v>0</v>
      </c>
      <c r="N12" s="1" t="s">
        <v>474</v>
      </c>
      <c r="P12" t="s">
        <v>1488</v>
      </c>
      <c r="Q12" t="s">
        <v>233</v>
      </c>
      <c r="R12" s="1" t="s">
        <v>265</v>
      </c>
      <c r="S12" s="1" t="s">
        <v>73</v>
      </c>
      <c r="T12" s="1"/>
      <c r="U12" t="s">
        <v>256</v>
      </c>
    </row>
    <row r="13" spans="1:21" x14ac:dyDescent="0.3">
      <c r="A13" s="2">
        <v>35</v>
      </c>
      <c r="B13" t="s">
        <v>486</v>
      </c>
      <c r="C13">
        <v>3</v>
      </c>
      <c r="D13" t="s">
        <v>486</v>
      </c>
      <c r="E13">
        <v>1</v>
      </c>
      <c r="F13">
        <v>2</v>
      </c>
      <c r="G13" s="4" t="s">
        <v>692</v>
      </c>
      <c r="H13" s="4" t="s">
        <v>314</v>
      </c>
      <c r="I13" s="1" t="s">
        <v>895</v>
      </c>
      <c r="J13" s="1" t="s">
        <v>1153</v>
      </c>
      <c r="K13">
        <v>2</v>
      </c>
      <c r="L13" t="s">
        <v>686</v>
      </c>
      <c r="M13">
        <v>0</v>
      </c>
      <c r="N13" s="1" t="s">
        <v>172</v>
      </c>
      <c r="Q13" t="s">
        <v>234</v>
      </c>
      <c r="R13" s="1" t="s">
        <v>266</v>
      </c>
      <c r="S13" s="1" t="s">
        <v>74</v>
      </c>
      <c r="T13" s="1"/>
      <c r="U13" t="s">
        <v>851</v>
      </c>
    </row>
    <row r="14" spans="1:21" x14ac:dyDescent="0.3">
      <c r="A14" s="3">
        <v>127</v>
      </c>
      <c r="B14" t="s">
        <v>2167</v>
      </c>
      <c r="C14">
        <v>1</v>
      </c>
      <c r="D14" t="s">
        <v>802</v>
      </c>
      <c r="E14">
        <v>1</v>
      </c>
      <c r="F14">
        <v>2</v>
      </c>
      <c r="G14" s="1" t="s">
        <v>2168</v>
      </c>
      <c r="H14" s="4" t="s">
        <v>314</v>
      </c>
      <c r="I14" s="1" t="s">
        <v>895</v>
      </c>
      <c r="J14" s="1" t="s">
        <v>2062</v>
      </c>
      <c r="K14">
        <v>2</v>
      </c>
      <c r="L14" t="s">
        <v>805</v>
      </c>
      <c r="M14">
        <v>0</v>
      </c>
      <c r="N14" s="1" t="s">
        <v>313</v>
      </c>
      <c r="Q14" t="s">
        <v>646</v>
      </c>
      <c r="R14" s="1" t="s">
        <v>1989</v>
      </c>
      <c r="S14" s="1" t="s">
        <v>75</v>
      </c>
      <c r="T14" s="1"/>
    </row>
    <row r="15" spans="1:21" x14ac:dyDescent="0.3">
      <c r="A15" s="2">
        <v>20</v>
      </c>
      <c r="B15" t="s">
        <v>288</v>
      </c>
      <c r="C15">
        <v>5</v>
      </c>
      <c r="D15" t="s">
        <v>288</v>
      </c>
      <c r="E15">
        <v>1</v>
      </c>
      <c r="F15">
        <v>2</v>
      </c>
      <c r="G15" s="4" t="s">
        <v>2324</v>
      </c>
      <c r="H15" s="4" t="s">
        <v>314</v>
      </c>
      <c r="I15" s="1" t="s">
        <v>904</v>
      </c>
      <c r="J15" s="1" t="s">
        <v>1157</v>
      </c>
      <c r="K15">
        <v>2</v>
      </c>
      <c r="L15" t="s">
        <v>553</v>
      </c>
      <c r="M15">
        <v>0</v>
      </c>
      <c r="N15" s="1" t="s">
        <v>474</v>
      </c>
      <c r="Q15" t="s">
        <v>235</v>
      </c>
      <c r="R15" s="1"/>
      <c r="S15" s="1" t="s">
        <v>76</v>
      </c>
      <c r="T15" s="1"/>
    </row>
    <row r="16" spans="1:21" x14ac:dyDescent="0.3">
      <c r="A16" s="2">
        <v>69</v>
      </c>
      <c r="B16" t="s">
        <v>523</v>
      </c>
      <c r="C16">
        <v>1</v>
      </c>
      <c r="D16" t="s">
        <v>523</v>
      </c>
      <c r="E16">
        <v>1</v>
      </c>
      <c r="F16">
        <v>2</v>
      </c>
      <c r="G16" s="4" t="s">
        <v>734</v>
      </c>
      <c r="H16" s="4" t="s">
        <v>314</v>
      </c>
      <c r="I16" s="1" t="s">
        <v>904</v>
      </c>
      <c r="J16" s="1" t="s">
        <v>1156</v>
      </c>
      <c r="K16">
        <v>2</v>
      </c>
      <c r="L16" t="s">
        <v>587</v>
      </c>
      <c r="M16">
        <v>0</v>
      </c>
      <c r="N16" s="1" t="s">
        <v>172</v>
      </c>
      <c r="Q16" t="s">
        <v>302</v>
      </c>
      <c r="R16" s="1"/>
      <c r="S16" s="1" t="s">
        <v>77</v>
      </c>
      <c r="T16" s="1"/>
    </row>
    <row r="17" spans="1:20" x14ac:dyDescent="0.3">
      <c r="A17" s="3">
        <v>98</v>
      </c>
      <c r="B17" t="s">
        <v>655</v>
      </c>
      <c r="D17" t="s">
        <v>655</v>
      </c>
      <c r="E17">
        <v>1</v>
      </c>
      <c r="F17">
        <v>2</v>
      </c>
      <c r="G17" s="4" t="s">
        <v>684</v>
      </c>
      <c r="H17" s="4" t="s">
        <v>314</v>
      </c>
      <c r="I17" s="1" t="s">
        <v>904</v>
      </c>
      <c r="J17" s="1" t="s">
        <v>2072</v>
      </c>
      <c r="K17">
        <v>2</v>
      </c>
      <c r="L17" t="s">
        <v>570</v>
      </c>
      <c r="M17">
        <v>0</v>
      </c>
      <c r="N17" s="1" t="s">
        <v>1089</v>
      </c>
      <c r="Q17" t="s">
        <v>303</v>
      </c>
      <c r="R17" s="1"/>
      <c r="S17" s="1" t="s">
        <v>78</v>
      </c>
      <c r="T17" s="1"/>
    </row>
    <row r="18" spans="1:20" x14ac:dyDescent="0.3">
      <c r="A18" s="3">
        <v>105</v>
      </c>
      <c r="B18" t="s">
        <v>584</v>
      </c>
      <c r="D18" t="s">
        <v>584</v>
      </c>
      <c r="E18">
        <v>1</v>
      </c>
      <c r="F18">
        <v>2</v>
      </c>
      <c r="G18" s="4" t="s">
        <v>764</v>
      </c>
      <c r="H18" s="4" t="s">
        <v>314</v>
      </c>
      <c r="I18" s="1" t="s">
        <v>904</v>
      </c>
      <c r="J18" s="1" t="s">
        <v>1189</v>
      </c>
      <c r="K18">
        <v>2</v>
      </c>
      <c r="L18" t="s">
        <v>585</v>
      </c>
      <c r="M18">
        <v>0</v>
      </c>
      <c r="N18" s="1" t="s">
        <v>340</v>
      </c>
      <c r="Q18" t="s">
        <v>304</v>
      </c>
      <c r="R18" s="1"/>
      <c r="S18" s="1" t="s">
        <v>79</v>
      </c>
      <c r="T18" s="1"/>
    </row>
    <row r="19" spans="1:20" x14ac:dyDescent="0.3">
      <c r="A19" s="3">
        <v>118</v>
      </c>
      <c r="B19" t="s">
        <v>636</v>
      </c>
      <c r="C19">
        <v>2</v>
      </c>
      <c r="D19" t="s">
        <v>636</v>
      </c>
      <c r="E19">
        <v>1</v>
      </c>
      <c r="F19">
        <v>5</v>
      </c>
      <c r="G19" s="4" t="s">
        <v>812</v>
      </c>
      <c r="H19" s="4" t="s">
        <v>314</v>
      </c>
      <c r="I19" s="1" t="s">
        <v>904</v>
      </c>
      <c r="J19" s="1" t="s">
        <v>2051</v>
      </c>
      <c r="K19">
        <v>2</v>
      </c>
      <c r="L19" t="s">
        <v>784</v>
      </c>
      <c r="M19">
        <v>0</v>
      </c>
      <c r="N19" s="1" t="s">
        <v>474</v>
      </c>
      <c r="Q19" t="s">
        <v>305</v>
      </c>
      <c r="R19" s="1"/>
      <c r="S19" s="1" t="s">
        <v>80</v>
      </c>
      <c r="T19" s="1"/>
    </row>
    <row r="20" spans="1:20" x14ac:dyDescent="0.3">
      <c r="A20" s="3">
        <v>128</v>
      </c>
      <c r="B20" t="s">
        <v>803</v>
      </c>
      <c r="D20" t="s">
        <v>803</v>
      </c>
      <c r="E20">
        <v>1</v>
      </c>
      <c r="F20">
        <v>2</v>
      </c>
      <c r="G20" s="1" t="s">
        <v>823</v>
      </c>
      <c r="H20" s="4" t="s">
        <v>314</v>
      </c>
      <c r="I20" s="1" t="s">
        <v>904</v>
      </c>
      <c r="J20" s="1" t="s">
        <v>1189</v>
      </c>
      <c r="K20">
        <v>2</v>
      </c>
      <c r="L20" t="s">
        <v>804</v>
      </c>
      <c r="M20">
        <v>0</v>
      </c>
      <c r="N20" s="1" t="s">
        <v>340</v>
      </c>
      <c r="R20" s="1"/>
      <c r="S20" s="1" t="s">
        <v>81</v>
      </c>
      <c r="T20" s="1"/>
    </row>
    <row r="21" spans="1:20" x14ac:dyDescent="0.3">
      <c r="A21" s="3">
        <v>136</v>
      </c>
      <c r="B21" t="s">
        <v>1594</v>
      </c>
      <c r="C21">
        <v>1</v>
      </c>
      <c r="D21" t="s">
        <v>1594</v>
      </c>
      <c r="E21">
        <v>1</v>
      </c>
      <c r="F21">
        <v>12</v>
      </c>
      <c r="G21" s="4" t="s">
        <v>1606</v>
      </c>
      <c r="H21" s="4" t="s">
        <v>313</v>
      </c>
      <c r="I21" s="1" t="s">
        <v>904</v>
      </c>
      <c r="J21" s="1" t="s">
        <v>2050</v>
      </c>
      <c r="K21">
        <v>2</v>
      </c>
      <c r="L21" t="s">
        <v>453</v>
      </c>
      <c r="M21">
        <v>0</v>
      </c>
      <c r="N21" s="1" t="s">
        <v>475</v>
      </c>
      <c r="R21" s="1"/>
      <c r="S21" s="1" t="s">
        <v>852</v>
      </c>
      <c r="T21" s="1"/>
    </row>
    <row r="22" spans="1:20" x14ac:dyDescent="0.3">
      <c r="A22" s="2">
        <v>21</v>
      </c>
      <c r="B22" t="s">
        <v>289</v>
      </c>
      <c r="C22">
        <v>2</v>
      </c>
      <c r="D22" t="s">
        <v>289</v>
      </c>
      <c r="E22">
        <v>1</v>
      </c>
      <c r="F22">
        <v>11</v>
      </c>
      <c r="G22" s="4" t="s">
        <v>656</v>
      </c>
      <c r="H22" s="4" t="s">
        <v>314</v>
      </c>
      <c r="I22" s="1" t="s">
        <v>860</v>
      </c>
      <c r="J22" s="1" t="s">
        <v>2059</v>
      </c>
      <c r="K22">
        <v>2</v>
      </c>
      <c r="L22" t="s">
        <v>346</v>
      </c>
      <c r="M22">
        <v>0</v>
      </c>
      <c r="N22" s="1" t="s">
        <v>940</v>
      </c>
      <c r="R22" s="1"/>
      <c r="S22" s="1" t="s">
        <v>82</v>
      </c>
      <c r="T22" s="1"/>
    </row>
    <row r="23" spans="1:20" x14ac:dyDescent="0.3">
      <c r="A23" s="2">
        <v>46</v>
      </c>
      <c r="B23" t="s">
        <v>498</v>
      </c>
      <c r="C23">
        <v>1</v>
      </c>
      <c r="D23" t="s">
        <v>498</v>
      </c>
      <c r="E23">
        <v>1</v>
      </c>
      <c r="F23">
        <v>4</v>
      </c>
      <c r="G23" s="4" t="s">
        <v>666</v>
      </c>
      <c r="H23" s="4" t="s">
        <v>314</v>
      </c>
      <c r="I23" s="1" t="s">
        <v>860</v>
      </c>
      <c r="J23" s="1" t="s">
        <v>2050</v>
      </c>
      <c r="K23">
        <v>2</v>
      </c>
      <c r="L23" t="s">
        <v>569</v>
      </c>
      <c r="M23">
        <v>0</v>
      </c>
      <c r="N23" s="1" t="s">
        <v>459</v>
      </c>
      <c r="R23" s="1"/>
      <c r="S23" s="1" t="s">
        <v>83</v>
      </c>
      <c r="T23" s="1"/>
    </row>
    <row r="24" spans="1:20" x14ac:dyDescent="0.3">
      <c r="A24" s="2">
        <v>47</v>
      </c>
      <c r="B24" t="s">
        <v>499</v>
      </c>
      <c r="C24">
        <v>1</v>
      </c>
      <c r="D24" t="s">
        <v>499</v>
      </c>
      <c r="E24">
        <v>1</v>
      </c>
      <c r="F24">
        <v>7</v>
      </c>
      <c r="G24" s="4" t="s">
        <v>665</v>
      </c>
      <c r="H24" s="4" t="s">
        <v>314</v>
      </c>
      <c r="I24" s="1" t="s">
        <v>860</v>
      </c>
      <c r="J24" s="1" t="s">
        <v>2050</v>
      </c>
      <c r="K24">
        <v>2</v>
      </c>
      <c r="L24" t="s">
        <v>616</v>
      </c>
      <c r="M24">
        <v>0</v>
      </c>
      <c r="N24" s="1" t="s">
        <v>459</v>
      </c>
      <c r="R24" s="1"/>
      <c r="S24" s="1" t="s">
        <v>84</v>
      </c>
      <c r="T24" s="1"/>
    </row>
    <row r="25" spans="1:20" x14ac:dyDescent="0.3">
      <c r="A25" s="2">
        <v>65</v>
      </c>
      <c r="B25" t="s">
        <v>519</v>
      </c>
      <c r="C25">
        <v>3</v>
      </c>
      <c r="D25" t="s">
        <v>519</v>
      </c>
      <c r="E25">
        <v>1</v>
      </c>
      <c r="F25">
        <v>3</v>
      </c>
      <c r="G25" s="4" t="s">
        <v>718</v>
      </c>
      <c r="H25" s="4" t="s">
        <v>314</v>
      </c>
      <c r="I25" s="1" t="s">
        <v>860</v>
      </c>
      <c r="J25" s="1" t="s">
        <v>2050</v>
      </c>
      <c r="K25">
        <v>2</v>
      </c>
      <c r="L25" t="s">
        <v>629</v>
      </c>
      <c r="M25">
        <v>0</v>
      </c>
      <c r="N25" s="1" t="s">
        <v>1090</v>
      </c>
      <c r="R25" s="1"/>
      <c r="S25" s="1" t="s">
        <v>85</v>
      </c>
      <c r="T25" s="1"/>
    </row>
    <row r="26" spans="1:20" x14ac:dyDescent="0.3">
      <c r="A26" s="3">
        <v>100</v>
      </c>
      <c r="B26" t="s">
        <v>575</v>
      </c>
      <c r="C26">
        <v>1</v>
      </c>
      <c r="D26" t="s">
        <v>575</v>
      </c>
      <c r="E26">
        <v>1</v>
      </c>
      <c r="F26">
        <v>11</v>
      </c>
      <c r="G26" s="4" t="s">
        <v>661</v>
      </c>
      <c r="H26" s="4" t="s">
        <v>314</v>
      </c>
      <c r="I26" s="1" t="s">
        <v>860</v>
      </c>
      <c r="J26" s="1" t="s">
        <v>2063</v>
      </c>
      <c r="K26">
        <v>-1</v>
      </c>
      <c r="L26" t="s">
        <v>576</v>
      </c>
      <c r="M26">
        <v>0</v>
      </c>
      <c r="N26" s="1" t="s">
        <v>1090</v>
      </c>
      <c r="R26" s="1"/>
      <c r="S26" s="1" t="s">
        <v>86</v>
      </c>
      <c r="T26" s="1"/>
    </row>
    <row r="27" spans="1:20" x14ac:dyDescent="0.3">
      <c r="A27" s="3">
        <v>124</v>
      </c>
      <c r="B27" t="s">
        <v>642</v>
      </c>
      <c r="C27">
        <v>1</v>
      </c>
      <c r="D27" t="s">
        <v>642</v>
      </c>
      <c r="E27">
        <v>1</v>
      </c>
      <c r="F27">
        <v>7</v>
      </c>
      <c r="G27" s="4" t="s">
        <v>817</v>
      </c>
      <c r="H27" s="4" t="s">
        <v>314</v>
      </c>
      <c r="I27" s="1" t="s">
        <v>860</v>
      </c>
      <c r="J27" s="1" t="s">
        <v>2076</v>
      </c>
      <c r="K27">
        <v>2</v>
      </c>
      <c r="L27" t="s">
        <v>791</v>
      </c>
      <c r="M27">
        <v>0</v>
      </c>
      <c r="N27" s="1" t="s">
        <v>475</v>
      </c>
      <c r="R27" s="1"/>
      <c r="S27" s="1" t="s">
        <v>87</v>
      </c>
      <c r="T27" s="1"/>
    </row>
    <row r="28" spans="1:20" x14ac:dyDescent="0.3">
      <c r="A28" s="2">
        <v>22</v>
      </c>
      <c r="B28" t="s">
        <v>574</v>
      </c>
      <c r="C28">
        <v>2</v>
      </c>
      <c r="D28" t="s">
        <v>574</v>
      </c>
      <c r="E28">
        <v>1</v>
      </c>
      <c r="F28">
        <v>11</v>
      </c>
      <c r="G28" s="4" t="s">
        <v>834</v>
      </c>
      <c r="H28" s="4" t="s">
        <v>314</v>
      </c>
      <c r="I28" s="1" t="s">
        <v>905</v>
      </c>
      <c r="J28" s="1" t="s">
        <v>2038</v>
      </c>
      <c r="K28">
        <v>2</v>
      </c>
      <c r="L28" t="s">
        <v>790</v>
      </c>
      <c r="M28">
        <v>0</v>
      </c>
      <c r="N28" s="1" t="s">
        <v>1092</v>
      </c>
      <c r="R28" s="1"/>
      <c r="S28" s="1" t="s">
        <v>238</v>
      </c>
      <c r="T28" s="1"/>
    </row>
    <row r="29" spans="1:20" x14ac:dyDescent="0.3">
      <c r="A29" s="3">
        <v>117</v>
      </c>
      <c r="B29" t="s">
        <v>810</v>
      </c>
      <c r="C29">
        <v>1</v>
      </c>
      <c r="D29" t="s">
        <v>635</v>
      </c>
      <c r="E29">
        <v>1</v>
      </c>
      <c r="F29">
        <v>12</v>
      </c>
      <c r="G29" s="4" t="s">
        <v>811</v>
      </c>
      <c r="H29" s="4" t="s">
        <v>314</v>
      </c>
      <c r="I29" s="1" t="s">
        <v>905</v>
      </c>
      <c r="J29" s="1" t="s">
        <v>2036</v>
      </c>
      <c r="K29">
        <v>2</v>
      </c>
      <c r="L29" t="s">
        <v>416</v>
      </c>
      <c r="M29">
        <v>0</v>
      </c>
      <c r="N29" s="1" t="s">
        <v>335</v>
      </c>
      <c r="R29" s="1"/>
      <c r="S29" s="1" t="s">
        <v>239</v>
      </c>
      <c r="T29" s="1"/>
    </row>
    <row r="30" spans="1:20" x14ac:dyDescent="0.3">
      <c r="A30" s="3">
        <v>119</v>
      </c>
      <c r="B30" t="s">
        <v>637</v>
      </c>
      <c r="C30">
        <v>2</v>
      </c>
      <c r="D30" t="s">
        <v>637</v>
      </c>
      <c r="E30">
        <v>1</v>
      </c>
      <c r="F30">
        <v>7</v>
      </c>
      <c r="G30" s="4" t="s">
        <v>698</v>
      </c>
      <c r="H30" s="4" t="s">
        <v>314</v>
      </c>
      <c r="I30" s="1" t="s">
        <v>905</v>
      </c>
      <c r="J30" s="1" t="s">
        <v>2054</v>
      </c>
      <c r="K30">
        <v>2</v>
      </c>
      <c r="L30" t="s">
        <v>785</v>
      </c>
      <c r="M30">
        <v>0</v>
      </c>
      <c r="N30" s="1" t="s">
        <v>940</v>
      </c>
      <c r="R30" s="1"/>
      <c r="S30" s="1" t="s">
        <v>240</v>
      </c>
      <c r="T30" s="1"/>
    </row>
    <row r="31" spans="1:20" x14ac:dyDescent="0.3">
      <c r="A31" s="3">
        <v>120</v>
      </c>
      <c r="B31" t="s">
        <v>638</v>
      </c>
      <c r="C31">
        <v>1</v>
      </c>
      <c r="D31" t="s">
        <v>638</v>
      </c>
      <c r="E31">
        <v>1</v>
      </c>
      <c r="F31">
        <v>4</v>
      </c>
      <c r="G31" s="4" t="s">
        <v>814</v>
      </c>
      <c r="H31" s="4" t="s">
        <v>314</v>
      </c>
      <c r="I31" s="1" t="s">
        <v>905</v>
      </c>
      <c r="J31" s="1" t="s">
        <v>2054</v>
      </c>
      <c r="K31">
        <v>2</v>
      </c>
      <c r="L31" t="s">
        <v>786</v>
      </c>
      <c r="M31">
        <v>0</v>
      </c>
      <c r="N31" s="1" t="s">
        <v>940</v>
      </c>
      <c r="R31" s="1"/>
      <c r="S31" s="1" t="s">
        <v>241</v>
      </c>
      <c r="T31" s="1"/>
    </row>
    <row r="32" spans="1:20" x14ac:dyDescent="0.3">
      <c r="A32" s="3">
        <v>125</v>
      </c>
      <c r="B32" t="s">
        <v>643</v>
      </c>
      <c r="C32">
        <v>1</v>
      </c>
      <c r="D32" t="s">
        <v>643</v>
      </c>
      <c r="E32">
        <v>1</v>
      </c>
      <c r="F32">
        <v>5</v>
      </c>
      <c r="G32" s="1" t="s">
        <v>818</v>
      </c>
      <c r="H32" s="4" t="s">
        <v>313</v>
      </c>
      <c r="I32" s="1" t="s">
        <v>905</v>
      </c>
      <c r="J32" s="1" t="s">
        <v>2038</v>
      </c>
      <c r="K32">
        <v>2</v>
      </c>
      <c r="L32" t="s">
        <v>796</v>
      </c>
      <c r="M32">
        <v>0</v>
      </c>
      <c r="N32" s="1" t="s">
        <v>940</v>
      </c>
      <c r="R32" s="1"/>
      <c r="S32" s="1" t="s">
        <v>242</v>
      </c>
      <c r="T32" s="1"/>
    </row>
    <row r="33" spans="1:20" x14ac:dyDescent="0.3">
      <c r="A33" s="3">
        <v>140</v>
      </c>
      <c r="B33" t="s">
        <v>1598</v>
      </c>
      <c r="C33">
        <v>1</v>
      </c>
      <c r="D33" t="s">
        <v>1598</v>
      </c>
      <c r="E33">
        <v>1</v>
      </c>
      <c r="F33">
        <v>12</v>
      </c>
      <c r="G33" s="4" t="s">
        <v>1610</v>
      </c>
      <c r="H33" s="4" t="s">
        <v>314</v>
      </c>
      <c r="I33" s="1" t="s">
        <v>905</v>
      </c>
      <c r="J33" s="1" t="s">
        <v>2036</v>
      </c>
      <c r="K33">
        <v>2</v>
      </c>
      <c r="L33" t="s">
        <v>414</v>
      </c>
      <c r="M33">
        <v>0</v>
      </c>
      <c r="N33" s="1" t="s">
        <v>335</v>
      </c>
      <c r="R33" s="1"/>
      <c r="S33" s="1" t="s">
        <v>244</v>
      </c>
      <c r="T33" s="1"/>
    </row>
    <row r="34" spans="1:20" x14ac:dyDescent="0.3">
      <c r="A34" s="3">
        <v>141</v>
      </c>
      <c r="B34" t="s">
        <v>1599</v>
      </c>
      <c r="C34">
        <v>1</v>
      </c>
      <c r="D34" t="s">
        <v>1599</v>
      </c>
      <c r="E34">
        <v>1</v>
      </c>
      <c r="F34">
        <v>12</v>
      </c>
      <c r="G34" s="4" t="s">
        <v>1612</v>
      </c>
      <c r="H34" s="4" t="s">
        <v>314</v>
      </c>
      <c r="I34" s="1" t="s">
        <v>905</v>
      </c>
      <c r="J34" s="1" t="s">
        <v>2036</v>
      </c>
      <c r="K34">
        <v>2</v>
      </c>
      <c r="L34" t="s">
        <v>418</v>
      </c>
      <c r="M34">
        <v>0</v>
      </c>
      <c r="N34" s="1" t="s">
        <v>335</v>
      </c>
      <c r="R34" s="1"/>
      <c r="S34" s="1" t="s">
        <v>245</v>
      </c>
      <c r="T34" s="1"/>
    </row>
    <row r="35" spans="1:20" x14ac:dyDescent="0.3">
      <c r="A35" s="3">
        <v>76</v>
      </c>
      <c r="B35" t="s">
        <v>757</v>
      </c>
      <c r="C35">
        <v>3</v>
      </c>
      <c r="D35" t="s">
        <v>529</v>
      </c>
      <c r="E35">
        <v>1</v>
      </c>
      <c r="F35">
        <v>2</v>
      </c>
      <c r="G35" s="4" t="s">
        <v>731</v>
      </c>
      <c r="H35" s="4" t="s">
        <v>314</v>
      </c>
      <c r="I35" s="1" t="s">
        <v>933</v>
      </c>
      <c r="J35" s="1" t="s">
        <v>2039</v>
      </c>
      <c r="K35">
        <v>2</v>
      </c>
      <c r="L35" t="s">
        <v>753</v>
      </c>
      <c r="M35">
        <v>0</v>
      </c>
      <c r="N35" s="1" t="s">
        <v>1094</v>
      </c>
      <c r="R35" s="1"/>
      <c r="S35" s="1" t="s">
        <v>258</v>
      </c>
      <c r="T35" s="1"/>
    </row>
    <row r="36" spans="1:20" x14ac:dyDescent="0.3">
      <c r="A36" s="3">
        <v>121</v>
      </c>
      <c r="B36" t="s">
        <v>639</v>
      </c>
      <c r="C36">
        <v>3</v>
      </c>
      <c r="D36" t="s">
        <v>639</v>
      </c>
      <c r="E36">
        <v>1</v>
      </c>
      <c r="F36">
        <v>4</v>
      </c>
      <c r="G36" s="4" t="s">
        <v>657</v>
      </c>
      <c r="H36" s="4" t="s">
        <v>314</v>
      </c>
      <c r="I36" s="1" t="s">
        <v>933</v>
      </c>
      <c r="J36" s="1" t="s">
        <v>2075</v>
      </c>
      <c r="K36">
        <v>2</v>
      </c>
      <c r="L36" t="s">
        <v>787</v>
      </c>
      <c r="M36">
        <v>0</v>
      </c>
      <c r="N36" s="1" t="s">
        <v>315</v>
      </c>
      <c r="R36" s="1"/>
      <c r="S36" t="s">
        <v>267</v>
      </c>
    </row>
    <row r="37" spans="1:20" x14ac:dyDescent="0.3">
      <c r="A37" s="2">
        <v>54</v>
      </c>
      <c r="B37" t="s">
        <v>506</v>
      </c>
      <c r="C37">
        <v>2</v>
      </c>
      <c r="D37" t="s">
        <v>506</v>
      </c>
      <c r="E37">
        <v>1</v>
      </c>
      <c r="F37">
        <v>5</v>
      </c>
      <c r="G37" s="4" t="s">
        <v>705</v>
      </c>
      <c r="H37" s="4" t="s">
        <v>314</v>
      </c>
      <c r="I37" s="1" t="s">
        <v>925</v>
      </c>
      <c r="J37" s="1" t="s">
        <v>469</v>
      </c>
      <c r="K37">
        <v>2</v>
      </c>
      <c r="L37" t="s">
        <v>558</v>
      </c>
      <c r="M37">
        <v>0</v>
      </c>
      <c r="N37" s="1" t="s">
        <v>314</v>
      </c>
      <c r="R37" s="1"/>
      <c r="S37" t="s">
        <v>268</v>
      </c>
    </row>
    <row r="38" spans="1:20" x14ac:dyDescent="0.3">
      <c r="A38" s="3">
        <v>93</v>
      </c>
      <c r="B38" t="s">
        <v>545</v>
      </c>
      <c r="C38">
        <v>2</v>
      </c>
      <c r="D38" t="s">
        <v>545</v>
      </c>
      <c r="E38">
        <v>1</v>
      </c>
      <c r="F38">
        <v>6</v>
      </c>
      <c r="G38" s="4" t="s">
        <v>760</v>
      </c>
      <c r="H38" s="4" t="s">
        <v>314</v>
      </c>
      <c r="I38" s="1" t="s">
        <v>939</v>
      </c>
      <c r="J38" s="1" t="s">
        <v>470</v>
      </c>
      <c r="K38">
        <v>2</v>
      </c>
      <c r="L38" t="s">
        <v>547</v>
      </c>
      <c r="M38">
        <v>0</v>
      </c>
      <c r="N38" s="1" t="s">
        <v>221</v>
      </c>
      <c r="R38" s="1"/>
      <c r="S38" t="s">
        <v>269</v>
      </c>
    </row>
    <row r="39" spans="1:20" x14ac:dyDescent="0.3">
      <c r="A39" s="2">
        <v>51</v>
      </c>
      <c r="B39" t="s">
        <v>503</v>
      </c>
      <c r="C39">
        <v>3</v>
      </c>
      <c r="D39" t="s">
        <v>503</v>
      </c>
      <c r="E39">
        <v>1</v>
      </c>
      <c r="F39">
        <v>6</v>
      </c>
      <c r="G39" s="4" t="s">
        <v>680</v>
      </c>
      <c r="H39" s="4" t="s">
        <v>314</v>
      </c>
      <c r="I39" s="1" t="s">
        <v>922</v>
      </c>
      <c r="J39" s="1" t="s">
        <v>472</v>
      </c>
      <c r="K39">
        <v>2</v>
      </c>
      <c r="L39" t="s">
        <v>559</v>
      </c>
      <c r="M39">
        <v>0</v>
      </c>
      <c r="N39" s="1" t="s">
        <v>220</v>
      </c>
      <c r="R39" s="1"/>
      <c r="S39" t="s">
        <v>270</v>
      </c>
    </row>
    <row r="40" spans="1:20" x14ac:dyDescent="0.3">
      <c r="A40" s="2">
        <v>67</v>
      </c>
      <c r="B40" t="s">
        <v>520</v>
      </c>
      <c r="C40">
        <v>2</v>
      </c>
      <c r="D40" t="s">
        <v>520</v>
      </c>
      <c r="E40">
        <v>1</v>
      </c>
      <c r="F40">
        <v>6</v>
      </c>
      <c r="G40" s="4" t="s">
        <v>720</v>
      </c>
      <c r="H40" s="4" t="s">
        <v>314</v>
      </c>
      <c r="I40" s="1" t="s">
        <v>922</v>
      </c>
      <c r="J40" s="1" t="s">
        <v>472</v>
      </c>
      <c r="K40">
        <v>2</v>
      </c>
      <c r="L40" t="s">
        <v>551</v>
      </c>
      <c r="M40">
        <v>0</v>
      </c>
      <c r="N40" s="1" t="s">
        <v>220</v>
      </c>
      <c r="R40" s="1"/>
      <c r="S40" t="s">
        <v>271</v>
      </c>
    </row>
    <row r="41" spans="1:20" x14ac:dyDescent="0.3">
      <c r="A41" s="2">
        <v>2</v>
      </c>
      <c r="B41" t="s">
        <v>243</v>
      </c>
      <c r="C41">
        <v>2</v>
      </c>
      <c r="D41" t="s">
        <v>243</v>
      </c>
      <c r="E41">
        <v>1</v>
      </c>
      <c r="F41">
        <v>5</v>
      </c>
      <c r="G41" s="4" t="s">
        <v>2325</v>
      </c>
      <c r="H41" s="4" t="s">
        <v>314</v>
      </c>
      <c r="I41" s="1" t="s">
        <v>894</v>
      </c>
      <c r="J41" s="1" t="s">
        <v>871</v>
      </c>
      <c r="K41">
        <v>2</v>
      </c>
      <c r="L41" t="s">
        <v>342</v>
      </c>
      <c r="M41">
        <v>0</v>
      </c>
      <c r="N41" s="1" t="s">
        <v>222</v>
      </c>
      <c r="R41" s="1"/>
      <c r="S41" t="s">
        <v>292</v>
      </c>
    </row>
    <row r="42" spans="1:20" x14ac:dyDescent="0.3">
      <c r="A42" s="2">
        <v>44</v>
      </c>
      <c r="B42" t="s">
        <v>496</v>
      </c>
      <c r="C42">
        <v>1</v>
      </c>
      <c r="D42" t="s">
        <v>496</v>
      </c>
      <c r="E42">
        <v>1</v>
      </c>
      <c r="F42">
        <v>2</v>
      </c>
      <c r="G42" s="4" t="s">
        <v>835</v>
      </c>
      <c r="H42" s="4" t="s">
        <v>314</v>
      </c>
      <c r="I42" s="1" t="s">
        <v>894</v>
      </c>
      <c r="J42" s="1" t="s">
        <v>1150</v>
      </c>
      <c r="K42">
        <v>2</v>
      </c>
      <c r="L42" t="s">
        <v>613</v>
      </c>
      <c r="M42">
        <v>0</v>
      </c>
      <c r="N42" s="1" t="s">
        <v>222</v>
      </c>
      <c r="R42" s="1"/>
      <c r="S42" t="s">
        <v>293</v>
      </c>
    </row>
    <row r="43" spans="1:20" x14ac:dyDescent="0.3">
      <c r="A43" s="2">
        <v>68</v>
      </c>
      <c r="B43" t="s">
        <v>521</v>
      </c>
      <c r="C43">
        <v>3</v>
      </c>
      <c r="D43" t="s">
        <v>521</v>
      </c>
      <c r="E43">
        <v>1</v>
      </c>
      <c r="F43">
        <v>5</v>
      </c>
      <c r="G43" s="4" t="s">
        <v>721</v>
      </c>
      <c r="H43" s="4" t="s">
        <v>314</v>
      </c>
      <c r="I43" s="1" t="s">
        <v>894</v>
      </c>
      <c r="J43" s="1" t="s">
        <v>871</v>
      </c>
      <c r="K43">
        <v>2</v>
      </c>
      <c r="L43" t="s">
        <v>722</v>
      </c>
      <c r="M43">
        <v>0</v>
      </c>
      <c r="N43" s="1" t="s">
        <v>222</v>
      </c>
      <c r="R43" s="1"/>
      <c r="S43" t="s">
        <v>309</v>
      </c>
    </row>
    <row r="44" spans="1:20" x14ac:dyDescent="0.3">
      <c r="A44" s="3">
        <v>86</v>
      </c>
      <c r="B44" t="s">
        <v>540</v>
      </c>
      <c r="C44">
        <v>1</v>
      </c>
      <c r="D44" t="s">
        <v>540</v>
      </c>
      <c r="E44">
        <v>1</v>
      </c>
      <c r="F44">
        <v>8</v>
      </c>
      <c r="G44" s="4" t="s">
        <v>747</v>
      </c>
      <c r="H44" s="4" t="s">
        <v>314</v>
      </c>
      <c r="I44" s="1" t="s">
        <v>894</v>
      </c>
      <c r="J44" s="1" t="s">
        <v>1151</v>
      </c>
      <c r="K44">
        <v>2</v>
      </c>
      <c r="L44" t="s">
        <v>608</v>
      </c>
      <c r="M44">
        <v>0</v>
      </c>
      <c r="N44" s="1" t="s">
        <v>340</v>
      </c>
      <c r="R44" s="1"/>
      <c r="S44" t="s">
        <v>310</v>
      </c>
    </row>
    <row r="45" spans="1:20" x14ac:dyDescent="0.3">
      <c r="A45" s="2">
        <v>37</v>
      </c>
      <c r="B45" t="s">
        <v>489</v>
      </c>
      <c r="C45">
        <v>2</v>
      </c>
      <c r="D45" t="s">
        <v>489</v>
      </c>
      <c r="E45">
        <v>1</v>
      </c>
      <c r="F45">
        <v>5</v>
      </c>
      <c r="G45" s="4" t="s">
        <v>2326</v>
      </c>
      <c r="H45" s="4" t="s">
        <v>314</v>
      </c>
      <c r="I45" s="1" t="s">
        <v>896</v>
      </c>
      <c r="J45" s="1" t="s">
        <v>1154</v>
      </c>
      <c r="K45">
        <v>2</v>
      </c>
      <c r="L45" t="s">
        <v>573</v>
      </c>
      <c r="M45">
        <v>0</v>
      </c>
      <c r="N45" s="1" t="s">
        <v>222</v>
      </c>
      <c r="R45" s="1"/>
      <c r="S45" t="s">
        <v>311</v>
      </c>
    </row>
    <row r="46" spans="1:20" x14ac:dyDescent="0.3">
      <c r="A46" s="3">
        <v>103</v>
      </c>
      <c r="B46" t="s">
        <v>774</v>
      </c>
      <c r="C46">
        <v>1</v>
      </c>
      <c r="D46" t="s">
        <v>774</v>
      </c>
      <c r="E46">
        <v>1</v>
      </c>
      <c r="F46">
        <v>2</v>
      </c>
      <c r="G46" s="1" t="s">
        <v>821</v>
      </c>
      <c r="H46" s="4" t="s">
        <v>314</v>
      </c>
      <c r="I46" s="1" t="s">
        <v>896</v>
      </c>
      <c r="J46" s="1" t="s">
        <v>1155</v>
      </c>
      <c r="K46">
        <v>2</v>
      </c>
      <c r="L46" t="s">
        <v>793</v>
      </c>
      <c r="M46">
        <v>0</v>
      </c>
      <c r="N46" s="1" t="s">
        <v>474</v>
      </c>
      <c r="R46" s="1"/>
      <c r="S46" t="s">
        <v>649</v>
      </c>
    </row>
    <row r="47" spans="1:20" x14ac:dyDescent="0.3">
      <c r="A47" s="3">
        <v>113</v>
      </c>
      <c r="B47" t="s">
        <v>632</v>
      </c>
      <c r="C47">
        <v>2</v>
      </c>
      <c r="D47" t="s">
        <v>632</v>
      </c>
      <c r="E47">
        <v>1</v>
      </c>
      <c r="F47">
        <v>6</v>
      </c>
      <c r="G47" s="4" t="s">
        <v>2327</v>
      </c>
      <c r="H47" s="4" t="s">
        <v>314</v>
      </c>
      <c r="I47" s="1" t="s">
        <v>896</v>
      </c>
      <c r="J47" s="1" t="s">
        <v>1151</v>
      </c>
      <c r="K47">
        <v>2</v>
      </c>
      <c r="L47" t="s">
        <v>778</v>
      </c>
      <c r="M47">
        <v>0</v>
      </c>
      <c r="N47" s="1" t="s">
        <v>474</v>
      </c>
      <c r="R47" s="1"/>
      <c r="S47" t="s">
        <v>654</v>
      </c>
    </row>
    <row r="48" spans="1:20" x14ac:dyDescent="0.3">
      <c r="A48" s="3">
        <v>138</v>
      </c>
      <c r="B48" t="s">
        <v>1596</v>
      </c>
      <c r="C48">
        <v>1</v>
      </c>
      <c r="D48" t="s">
        <v>1596</v>
      </c>
      <c r="E48">
        <v>1</v>
      </c>
      <c r="F48">
        <v>12</v>
      </c>
      <c r="G48" s="4" t="s">
        <v>1608</v>
      </c>
      <c r="H48" s="4" t="s">
        <v>314</v>
      </c>
      <c r="I48" s="1" t="s">
        <v>896</v>
      </c>
      <c r="J48" s="1" t="s">
        <v>1156</v>
      </c>
      <c r="K48">
        <v>-1</v>
      </c>
      <c r="L48" t="s">
        <v>458</v>
      </c>
      <c r="M48">
        <v>0</v>
      </c>
      <c r="N48" s="1" t="s">
        <v>172</v>
      </c>
      <c r="S48" t="s">
        <v>679</v>
      </c>
    </row>
    <row r="49" spans="1:19" x14ac:dyDescent="0.3">
      <c r="A49" s="2">
        <v>4</v>
      </c>
      <c r="B49" t="s">
        <v>250</v>
      </c>
      <c r="C49">
        <v>2</v>
      </c>
      <c r="D49" t="s">
        <v>257</v>
      </c>
      <c r="E49">
        <v>1</v>
      </c>
      <c r="F49">
        <v>5</v>
      </c>
      <c r="G49" s="4" t="s">
        <v>693</v>
      </c>
      <c r="H49" s="4" t="s">
        <v>314</v>
      </c>
      <c r="I49" s="1" t="s">
        <v>893</v>
      </c>
      <c r="J49" s="1" t="s">
        <v>2052</v>
      </c>
      <c r="K49">
        <v>2</v>
      </c>
      <c r="L49" t="s">
        <v>298</v>
      </c>
      <c r="M49">
        <v>0</v>
      </c>
      <c r="N49" s="1" t="s">
        <v>172</v>
      </c>
      <c r="S49" t="s">
        <v>701</v>
      </c>
    </row>
    <row r="50" spans="1:19" x14ac:dyDescent="0.3">
      <c r="A50" s="2">
        <v>30</v>
      </c>
      <c r="B50" t="s">
        <v>483</v>
      </c>
      <c r="C50">
        <v>2</v>
      </c>
      <c r="D50" t="s">
        <v>483</v>
      </c>
      <c r="E50">
        <v>1</v>
      </c>
      <c r="F50">
        <v>10</v>
      </c>
      <c r="G50" s="4" t="s">
        <v>680</v>
      </c>
      <c r="H50" s="4" t="s">
        <v>314</v>
      </c>
      <c r="I50" s="1" t="s">
        <v>893</v>
      </c>
      <c r="J50" s="1" t="s">
        <v>2050</v>
      </c>
      <c r="K50">
        <v>2</v>
      </c>
      <c r="L50" t="s">
        <v>623</v>
      </c>
      <c r="M50">
        <v>0</v>
      </c>
      <c r="N50" s="1" t="s">
        <v>475</v>
      </c>
      <c r="S50" t="s">
        <v>710</v>
      </c>
    </row>
    <row r="51" spans="1:19" x14ac:dyDescent="0.3">
      <c r="A51" s="2">
        <v>39</v>
      </c>
      <c r="B51" t="s">
        <v>491</v>
      </c>
      <c r="C51">
        <v>4</v>
      </c>
      <c r="D51" t="s">
        <v>491</v>
      </c>
      <c r="E51">
        <v>1</v>
      </c>
      <c r="F51">
        <v>6</v>
      </c>
      <c r="G51" s="4" t="s">
        <v>695</v>
      </c>
      <c r="H51" s="4" t="s">
        <v>314</v>
      </c>
      <c r="I51" s="1" t="s">
        <v>893</v>
      </c>
      <c r="J51" s="1" t="s">
        <v>1157</v>
      </c>
      <c r="K51">
        <v>2</v>
      </c>
      <c r="L51" t="s">
        <v>624</v>
      </c>
      <c r="M51">
        <v>0</v>
      </c>
      <c r="N51" s="1" t="s">
        <v>340</v>
      </c>
      <c r="S51" t="s">
        <v>715</v>
      </c>
    </row>
    <row r="52" spans="1:19" x14ac:dyDescent="0.3">
      <c r="A52" s="2">
        <v>55</v>
      </c>
      <c r="B52" t="s">
        <v>507</v>
      </c>
      <c r="C52">
        <v>1</v>
      </c>
      <c r="D52" t="s">
        <v>507</v>
      </c>
      <c r="E52">
        <v>1</v>
      </c>
      <c r="F52">
        <v>5</v>
      </c>
      <c r="G52" s="4" t="s">
        <v>709</v>
      </c>
      <c r="H52" s="4" t="s">
        <v>314</v>
      </c>
      <c r="I52" s="1" t="s">
        <v>893</v>
      </c>
      <c r="J52" s="1" t="s">
        <v>2051</v>
      </c>
      <c r="K52">
        <v>2</v>
      </c>
      <c r="L52" t="s">
        <v>625</v>
      </c>
      <c r="M52">
        <v>0</v>
      </c>
      <c r="N52" s="1" t="s">
        <v>340</v>
      </c>
      <c r="S52" t="s">
        <v>728</v>
      </c>
    </row>
    <row r="53" spans="1:19" x14ac:dyDescent="0.3">
      <c r="A53" s="2">
        <v>63</v>
      </c>
      <c r="B53" t="s">
        <v>517</v>
      </c>
      <c r="C53">
        <v>6</v>
      </c>
      <c r="D53" t="s">
        <v>517</v>
      </c>
      <c r="E53">
        <v>1</v>
      </c>
      <c r="F53">
        <v>6</v>
      </c>
      <c r="G53" s="4" t="s">
        <v>716</v>
      </c>
      <c r="H53" s="4" t="s">
        <v>314</v>
      </c>
      <c r="I53" s="1" t="s">
        <v>893</v>
      </c>
      <c r="J53" s="1" t="s">
        <v>2060</v>
      </c>
      <c r="K53">
        <v>2</v>
      </c>
      <c r="L53" t="s">
        <v>550</v>
      </c>
      <c r="M53">
        <v>0</v>
      </c>
      <c r="N53" s="1" t="s">
        <v>475</v>
      </c>
      <c r="S53" t="s">
        <v>730</v>
      </c>
    </row>
    <row r="54" spans="1:19" x14ac:dyDescent="0.3">
      <c r="A54" s="3">
        <v>77</v>
      </c>
      <c r="B54" t="s">
        <v>530</v>
      </c>
      <c r="C54">
        <v>2</v>
      </c>
      <c r="D54" t="s">
        <v>530</v>
      </c>
      <c r="E54">
        <v>1</v>
      </c>
      <c r="F54">
        <v>5</v>
      </c>
      <c r="G54" s="4" t="s">
        <v>735</v>
      </c>
      <c r="H54" s="4" t="s">
        <v>314</v>
      </c>
      <c r="I54" s="1" t="s">
        <v>893</v>
      </c>
      <c r="J54" s="1" t="s">
        <v>2060</v>
      </c>
      <c r="K54">
        <v>2</v>
      </c>
      <c r="L54" t="s">
        <v>546</v>
      </c>
      <c r="M54">
        <v>0</v>
      </c>
      <c r="N54" s="1" t="s">
        <v>475</v>
      </c>
      <c r="S54" t="s">
        <v>732</v>
      </c>
    </row>
    <row r="55" spans="1:19" x14ac:dyDescent="0.3">
      <c r="A55" s="3">
        <v>79</v>
      </c>
      <c r="B55" t="s">
        <v>533</v>
      </c>
      <c r="C55">
        <v>1</v>
      </c>
      <c r="D55" t="s">
        <v>533</v>
      </c>
      <c r="E55">
        <v>1</v>
      </c>
      <c r="F55">
        <v>5</v>
      </c>
      <c r="G55" s="4" t="s">
        <v>737</v>
      </c>
      <c r="H55" s="4" t="s">
        <v>314</v>
      </c>
      <c r="I55" s="1" t="s">
        <v>893</v>
      </c>
      <c r="J55" s="1" t="s">
        <v>2068</v>
      </c>
      <c r="K55">
        <v>2</v>
      </c>
      <c r="L55" t="s">
        <v>592</v>
      </c>
      <c r="M55">
        <v>0</v>
      </c>
      <c r="N55" s="1" t="s">
        <v>340</v>
      </c>
      <c r="S55" t="s">
        <v>765</v>
      </c>
    </row>
    <row r="56" spans="1:19" x14ac:dyDescent="0.3">
      <c r="A56" s="3">
        <v>82</v>
      </c>
      <c r="B56" t="s">
        <v>536</v>
      </c>
      <c r="C56">
        <v>1</v>
      </c>
      <c r="D56" t="s">
        <v>536</v>
      </c>
      <c r="E56">
        <v>1</v>
      </c>
      <c r="F56">
        <v>8</v>
      </c>
      <c r="G56" s="4" t="s">
        <v>746</v>
      </c>
      <c r="H56" s="4" t="s">
        <v>314</v>
      </c>
      <c r="I56" s="1" t="s">
        <v>893</v>
      </c>
      <c r="J56" s="1" t="s">
        <v>1189</v>
      </c>
      <c r="K56">
        <v>2</v>
      </c>
      <c r="L56" t="s">
        <v>590</v>
      </c>
      <c r="M56">
        <v>0</v>
      </c>
      <c r="N56" s="1" t="s">
        <v>1089</v>
      </c>
      <c r="S56" t="s">
        <v>769</v>
      </c>
    </row>
    <row r="57" spans="1:19" x14ac:dyDescent="0.3">
      <c r="A57" s="3">
        <v>145</v>
      </c>
      <c r="B57" t="s">
        <v>1603</v>
      </c>
      <c r="C57">
        <v>1</v>
      </c>
      <c r="D57" t="s">
        <v>1603</v>
      </c>
      <c r="E57">
        <v>1</v>
      </c>
      <c r="F57">
        <v>12</v>
      </c>
      <c r="G57" s="4" t="s">
        <v>1615</v>
      </c>
      <c r="H57" s="4" t="s">
        <v>314</v>
      </c>
      <c r="I57" s="1" t="s">
        <v>893</v>
      </c>
      <c r="J57" s="1" t="s">
        <v>2033</v>
      </c>
      <c r="K57">
        <v>1</v>
      </c>
      <c r="L57" t="s">
        <v>422</v>
      </c>
      <c r="M57">
        <v>0</v>
      </c>
      <c r="N57" s="1" t="s">
        <v>475</v>
      </c>
      <c r="S57" t="s">
        <v>798</v>
      </c>
    </row>
    <row r="58" spans="1:19" x14ac:dyDescent="0.3">
      <c r="A58" s="2">
        <v>1</v>
      </c>
      <c r="B58" t="s">
        <v>224</v>
      </c>
      <c r="C58">
        <v>3</v>
      </c>
      <c r="D58" t="s">
        <v>225</v>
      </c>
      <c r="E58">
        <v>1</v>
      </c>
      <c r="F58">
        <v>6</v>
      </c>
      <c r="G58" s="4" t="s">
        <v>801</v>
      </c>
      <c r="H58" s="4" t="s">
        <v>314</v>
      </c>
      <c r="I58" s="1" t="s">
        <v>912</v>
      </c>
      <c r="J58" s="1" t="s">
        <v>2033</v>
      </c>
      <c r="K58">
        <v>2</v>
      </c>
      <c r="L58" t="s">
        <v>341</v>
      </c>
      <c r="M58">
        <v>0</v>
      </c>
      <c r="N58" s="1" t="s">
        <v>475</v>
      </c>
      <c r="S58" t="s">
        <v>799</v>
      </c>
    </row>
    <row r="59" spans="1:19" x14ac:dyDescent="0.3">
      <c r="A59" s="2">
        <v>50</v>
      </c>
      <c r="B59" t="s">
        <v>502</v>
      </c>
      <c r="C59">
        <v>1</v>
      </c>
      <c r="D59" t="s">
        <v>502</v>
      </c>
      <c r="E59">
        <v>1</v>
      </c>
      <c r="F59">
        <v>6</v>
      </c>
      <c r="G59" s="4" t="s">
        <v>706</v>
      </c>
      <c r="H59" s="4" t="s">
        <v>314</v>
      </c>
      <c r="I59" s="1" t="s">
        <v>912</v>
      </c>
      <c r="J59" s="1" t="s">
        <v>2062</v>
      </c>
      <c r="K59">
        <v>2</v>
      </c>
      <c r="L59" t="s">
        <v>568</v>
      </c>
      <c r="M59">
        <v>0</v>
      </c>
      <c r="N59" s="1" t="s">
        <v>459</v>
      </c>
      <c r="S59" t="s">
        <v>800</v>
      </c>
    </row>
    <row r="60" spans="1:19" x14ac:dyDescent="0.3">
      <c r="A60" s="3">
        <v>97</v>
      </c>
      <c r="B60" t="s">
        <v>759</v>
      </c>
      <c r="C60">
        <v>1</v>
      </c>
      <c r="D60" t="s">
        <v>759</v>
      </c>
      <c r="E60">
        <v>1</v>
      </c>
      <c r="F60">
        <v>5</v>
      </c>
      <c r="G60" s="4" t="s">
        <v>761</v>
      </c>
      <c r="H60" s="4" t="s">
        <v>314</v>
      </c>
      <c r="I60" s="1" t="s">
        <v>912</v>
      </c>
      <c r="J60" s="1" t="s">
        <v>2050</v>
      </c>
      <c r="K60">
        <v>2</v>
      </c>
      <c r="L60" t="s">
        <v>566</v>
      </c>
      <c r="M60">
        <v>0</v>
      </c>
      <c r="N60" s="1" t="s">
        <v>1091</v>
      </c>
      <c r="S60" t="s">
        <v>856</v>
      </c>
    </row>
    <row r="61" spans="1:19" x14ac:dyDescent="0.3">
      <c r="A61" s="3">
        <v>111</v>
      </c>
      <c r="B61" t="s">
        <v>775</v>
      </c>
      <c r="C61">
        <v>1</v>
      </c>
      <c r="D61" t="s">
        <v>775</v>
      </c>
      <c r="E61">
        <v>1</v>
      </c>
      <c r="F61">
        <v>2</v>
      </c>
      <c r="G61" s="1" t="s">
        <v>822</v>
      </c>
      <c r="H61" s="4" t="s">
        <v>314</v>
      </c>
      <c r="I61" s="1" t="s">
        <v>912</v>
      </c>
      <c r="J61" s="1" t="s">
        <v>2034</v>
      </c>
      <c r="K61">
        <v>2</v>
      </c>
      <c r="L61" t="s">
        <v>792</v>
      </c>
      <c r="M61">
        <v>0</v>
      </c>
      <c r="N61" s="1" t="s">
        <v>335</v>
      </c>
      <c r="S61" t="s">
        <v>1255</v>
      </c>
    </row>
    <row r="62" spans="1:19" x14ac:dyDescent="0.3">
      <c r="A62" s="7">
        <v>149</v>
      </c>
      <c r="B62" t="s">
        <v>943</v>
      </c>
      <c r="C62">
        <v>2</v>
      </c>
      <c r="D62" t="s">
        <v>943</v>
      </c>
      <c r="E62">
        <v>1</v>
      </c>
      <c r="F62">
        <v>2</v>
      </c>
      <c r="G62" s="1" t="s">
        <v>2172</v>
      </c>
      <c r="H62" s="1" t="s">
        <v>314</v>
      </c>
      <c r="I62" s="1" t="s">
        <v>912</v>
      </c>
      <c r="J62" s="1" t="s">
        <v>2061</v>
      </c>
      <c r="K62">
        <v>2</v>
      </c>
      <c r="L62" t="s">
        <v>2143</v>
      </c>
      <c r="M62">
        <v>0</v>
      </c>
      <c r="N62" s="1" t="s">
        <v>172</v>
      </c>
      <c r="S62" t="s">
        <v>1459</v>
      </c>
    </row>
    <row r="63" spans="1:19" x14ac:dyDescent="0.3">
      <c r="A63" s="7">
        <v>165</v>
      </c>
      <c r="B63" t="s">
        <v>2094</v>
      </c>
      <c r="C63">
        <v>3</v>
      </c>
      <c r="D63" t="s">
        <v>2094</v>
      </c>
      <c r="E63">
        <v>1</v>
      </c>
      <c r="F63">
        <v>6</v>
      </c>
      <c r="G63" s="4" t="s">
        <v>2178</v>
      </c>
      <c r="H63" s="1" t="s">
        <v>314</v>
      </c>
      <c r="I63" s="1" t="s">
        <v>912</v>
      </c>
      <c r="J63" s="1" t="s">
        <v>2062</v>
      </c>
      <c r="K63">
        <v>2</v>
      </c>
      <c r="L63" t="s">
        <v>1923</v>
      </c>
      <c r="M63">
        <v>0</v>
      </c>
      <c r="N63" s="1" t="s">
        <v>340</v>
      </c>
      <c r="S63" t="s">
        <v>1460</v>
      </c>
    </row>
    <row r="64" spans="1:19" x14ac:dyDescent="0.3">
      <c r="A64" s="2">
        <v>52</v>
      </c>
      <c r="B64" t="s">
        <v>504</v>
      </c>
      <c r="C64">
        <v>1</v>
      </c>
      <c r="D64" t="s">
        <v>504</v>
      </c>
      <c r="E64">
        <v>1</v>
      </c>
      <c r="F64">
        <v>5</v>
      </c>
      <c r="G64" s="4" t="s">
        <v>703</v>
      </c>
      <c r="H64" s="4" t="s">
        <v>313</v>
      </c>
      <c r="I64" s="1" t="s">
        <v>923</v>
      </c>
      <c r="J64" s="1" t="s">
        <v>2064</v>
      </c>
      <c r="K64">
        <v>-1</v>
      </c>
      <c r="L64" t="s">
        <v>699</v>
      </c>
      <c r="M64">
        <v>0</v>
      </c>
      <c r="N64" s="1" t="s">
        <v>475</v>
      </c>
      <c r="S64" t="s">
        <v>1461</v>
      </c>
    </row>
    <row r="65" spans="1:19" x14ac:dyDescent="0.3">
      <c r="A65" s="2">
        <v>64</v>
      </c>
      <c r="B65" t="s">
        <v>518</v>
      </c>
      <c r="C65">
        <v>2</v>
      </c>
      <c r="D65" t="s">
        <v>518</v>
      </c>
      <c r="E65">
        <v>1</v>
      </c>
      <c r="F65">
        <v>6</v>
      </c>
      <c r="G65" s="4" t="s">
        <v>717</v>
      </c>
      <c r="H65" s="4" t="s">
        <v>314</v>
      </c>
      <c r="I65" s="1" t="s">
        <v>923</v>
      </c>
      <c r="J65" s="1" t="s">
        <v>2055</v>
      </c>
      <c r="K65">
        <v>2</v>
      </c>
      <c r="L65" t="s">
        <v>549</v>
      </c>
      <c r="M65">
        <v>0</v>
      </c>
      <c r="N65" s="1" t="s">
        <v>473</v>
      </c>
      <c r="S65" t="s">
        <v>1462</v>
      </c>
    </row>
    <row r="66" spans="1:19" x14ac:dyDescent="0.3">
      <c r="A66" s="3">
        <v>91</v>
      </c>
      <c r="B66" t="s">
        <v>544</v>
      </c>
      <c r="C66">
        <v>1</v>
      </c>
      <c r="D66" t="s">
        <v>544</v>
      </c>
      <c r="E66">
        <v>1</v>
      </c>
      <c r="F66">
        <v>7</v>
      </c>
      <c r="G66" s="4" t="s">
        <v>702</v>
      </c>
      <c r="H66" s="4" t="s">
        <v>314</v>
      </c>
      <c r="I66" s="1" t="s">
        <v>923</v>
      </c>
      <c r="J66" s="1" t="s">
        <v>2049</v>
      </c>
      <c r="K66">
        <v>2</v>
      </c>
      <c r="L66" t="s">
        <v>628</v>
      </c>
      <c r="M66">
        <v>0</v>
      </c>
      <c r="N66" s="1" t="s">
        <v>1095</v>
      </c>
      <c r="S66" t="s">
        <v>1463</v>
      </c>
    </row>
    <row r="67" spans="1:19" x14ac:dyDescent="0.3">
      <c r="A67" s="3">
        <v>142</v>
      </c>
      <c r="B67" t="s">
        <v>1600</v>
      </c>
      <c r="C67">
        <v>1</v>
      </c>
      <c r="D67" t="s">
        <v>1600</v>
      </c>
      <c r="E67">
        <v>1</v>
      </c>
      <c r="F67">
        <v>12</v>
      </c>
      <c r="G67" s="4" t="s">
        <v>1611</v>
      </c>
      <c r="H67" s="4" t="s">
        <v>314</v>
      </c>
      <c r="I67" s="1" t="s">
        <v>923</v>
      </c>
      <c r="J67" s="1" t="s">
        <v>2036</v>
      </c>
      <c r="K67">
        <v>2</v>
      </c>
      <c r="L67" t="s">
        <v>415</v>
      </c>
      <c r="M67">
        <v>0</v>
      </c>
      <c r="N67" s="1" t="s">
        <v>335</v>
      </c>
      <c r="S67" t="s">
        <v>1464</v>
      </c>
    </row>
    <row r="68" spans="1:19" x14ac:dyDescent="0.3">
      <c r="A68" s="2">
        <v>48</v>
      </c>
      <c r="B68" t="s">
        <v>500</v>
      </c>
      <c r="C68">
        <v>1</v>
      </c>
      <c r="D68" t="s">
        <v>500</v>
      </c>
      <c r="E68">
        <v>1</v>
      </c>
      <c r="F68">
        <v>7</v>
      </c>
      <c r="G68" s="4" t="s">
        <v>749</v>
      </c>
      <c r="H68" s="4" t="s">
        <v>313</v>
      </c>
      <c r="I68" s="1" t="s">
        <v>921</v>
      </c>
      <c r="J68" s="1" t="s">
        <v>2041</v>
      </c>
      <c r="K68">
        <v>2</v>
      </c>
      <c r="L68" t="s">
        <v>557</v>
      </c>
      <c r="M68">
        <v>0</v>
      </c>
      <c r="N68" s="1" t="s">
        <v>1094</v>
      </c>
      <c r="S68" t="s">
        <v>1477</v>
      </c>
    </row>
    <row r="69" spans="1:19" x14ac:dyDescent="0.3">
      <c r="A69" s="2">
        <v>49</v>
      </c>
      <c r="B69" t="s">
        <v>501</v>
      </c>
      <c r="C69">
        <v>2</v>
      </c>
      <c r="D69" t="s">
        <v>501</v>
      </c>
      <c r="E69">
        <v>1</v>
      </c>
      <c r="F69">
        <v>6</v>
      </c>
      <c r="G69" s="4" t="s">
        <v>707</v>
      </c>
      <c r="H69" s="4" t="s">
        <v>313</v>
      </c>
      <c r="I69" s="1" t="s">
        <v>921</v>
      </c>
      <c r="J69" s="1" t="s">
        <v>2043</v>
      </c>
      <c r="K69">
        <v>2</v>
      </c>
      <c r="L69" t="s">
        <v>548</v>
      </c>
      <c r="M69">
        <v>0</v>
      </c>
      <c r="N69" s="1" t="s">
        <v>315</v>
      </c>
      <c r="S69" t="s">
        <v>1482</v>
      </c>
    </row>
    <row r="70" spans="1:19" x14ac:dyDescent="0.3">
      <c r="A70" s="2">
        <v>66</v>
      </c>
      <c r="B70" t="s">
        <v>714</v>
      </c>
      <c r="C70">
        <v>3</v>
      </c>
      <c r="D70" t="s">
        <v>714</v>
      </c>
      <c r="E70">
        <v>1</v>
      </c>
      <c r="F70">
        <v>6</v>
      </c>
      <c r="G70" s="4" t="s">
        <v>719</v>
      </c>
      <c r="H70" s="4" t="s">
        <v>313</v>
      </c>
      <c r="I70" s="1" t="s">
        <v>921</v>
      </c>
      <c r="J70" s="1" t="s">
        <v>2039</v>
      </c>
      <c r="K70">
        <v>2</v>
      </c>
      <c r="L70" t="s">
        <v>777</v>
      </c>
      <c r="M70">
        <v>0</v>
      </c>
      <c r="N70" s="1" t="s">
        <v>1094</v>
      </c>
      <c r="S70" t="s">
        <v>1493</v>
      </c>
    </row>
    <row r="71" spans="1:19" x14ac:dyDescent="0.3">
      <c r="A71" s="3">
        <v>112</v>
      </c>
      <c r="B71" t="s">
        <v>609</v>
      </c>
      <c r="C71">
        <v>2</v>
      </c>
      <c r="D71" t="s">
        <v>609</v>
      </c>
      <c r="E71">
        <v>1</v>
      </c>
      <c r="F71">
        <v>7</v>
      </c>
      <c r="G71" s="4" t="s">
        <v>776</v>
      </c>
      <c r="H71" s="4" t="s">
        <v>313</v>
      </c>
      <c r="I71" s="1" t="s">
        <v>926</v>
      </c>
      <c r="J71" s="1" t="s">
        <v>2065</v>
      </c>
      <c r="K71">
        <v>2</v>
      </c>
      <c r="L71" t="s">
        <v>610</v>
      </c>
      <c r="M71">
        <v>0</v>
      </c>
      <c r="N71" s="1" t="s">
        <v>1094</v>
      </c>
      <c r="S71" t="s">
        <v>1518</v>
      </c>
    </row>
    <row r="72" spans="1:19" x14ac:dyDescent="0.3">
      <c r="A72" s="3">
        <v>122</v>
      </c>
      <c r="B72" t="s">
        <v>640</v>
      </c>
      <c r="C72">
        <v>3</v>
      </c>
      <c r="D72" t="s">
        <v>640</v>
      </c>
      <c r="E72">
        <v>1</v>
      </c>
      <c r="F72">
        <v>4</v>
      </c>
      <c r="G72" s="4" t="s">
        <v>815</v>
      </c>
      <c r="H72" s="4" t="s">
        <v>313</v>
      </c>
      <c r="I72" s="1" t="s">
        <v>926</v>
      </c>
      <c r="J72" s="1" t="s">
        <v>2065</v>
      </c>
      <c r="K72">
        <v>2</v>
      </c>
      <c r="L72" t="s">
        <v>788</v>
      </c>
      <c r="M72">
        <v>0</v>
      </c>
      <c r="N72" s="1" t="s">
        <v>940</v>
      </c>
      <c r="S72" t="s">
        <v>1519</v>
      </c>
    </row>
    <row r="73" spans="1:19" x14ac:dyDescent="0.3">
      <c r="A73" s="7">
        <v>169</v>
      </c>
      <c r="B73" t="s">
        <v>2100</v>
      </c>
      <c r="C73">
        <v>2</v>
      </c>
      <c r="D73" t="s">
        <v>2100</v>
      </c>
      <c r="E73">
        <v>1</v>
      </c>
      <c r="F73">
        <v>6</v>
      </c>
      <c r="G73" s="4" t="s">
        <v>2181</v>
      </c>
      <c r="H73" s="1" t="s">
        <v>314</v>
      </c>
      <c r="I73" s="1" t="s">
        <v>926</v>
      </c>
      <c r="J73" s="1" t="s">
        <v>2058</v>
      </c>
      <c r="K73">
        <v>2</v>
      </c>
      <c r="L73" t="s">
        <v>2141</v>
      </c>
      <c r="M73">
        <v>0</v>
      </c>
      <c r="N73" s="1" t="s">
        <v>1092</v>
      </c>
      <c r="S73" t="s">
        <v>1947</v>
      </c>
    </row>
    <row r="74" spans="1:19" x14ac:dyDescent="0.3">
      <c r="A74" s="2">
        <v>32</v>
      </c>
      <c r="B74" t="s">
        <v>485</v>
      </c>
      <c r="C74">
        <v>1</v>
      </c>
      <c r="D74" t="s">
        <v>485</v>
      </c>
      <c r="E74">
        <v>1</v>
      </c>
      <c r="F74">
        <v>1</v>
      </c>
      <c r="G74" s="4" t="s">
        <v>682</v>
      </c>
      <c r="H74" s="4" t="s">
        <v>314</v>
      </c>
      <c r="I74" s="1" t="s">
        <v>911</v>
      </c>
      <c r="J74" s="1" t="s">
        <v>2052</v>
      </c>
      <c r="K74">
        <v>1</v>
      </c>
      <c r="L74" t="s">
        <v>683</v>
      </c>
      <c r="M74">
        <v>0</v>
      </c>
      <c r="N74" s="1" t="s">
        <v>172</v>
      </c>
      <c r="S74" t="s">
        <v>1948</v>
      </c>
    </row>
    <row r="75" spans="1:19" x14ac:dyDescent="0.3">
      <c r="A75" s="2">
        <v>73</v>
      </c>
      <c r="B75" t="s">
        <v>526</v>
      </c>
      <c r="D75" t="s">
        <v>526</v>
      </c>
      <c r="E75">
        <v>1</v>
      </c>
      <c r="F75">
        <v>5</v>
      </c>
      <c r="G75" s="4" t="s">
        <v>726</v>
      </c>
      <c r="H75" s="4" t="s">
        <v>314</v>
      </c>
      <c r="I75" s="1" t="s">
        <v>930</v>
      </c>
      <c r="J75" s="1" t="s">
        <v>871</v>
      </c>
      <c r="K75">
        <v>2</v>
      </c>
      <c r="L75" t="s">
        <v>554</v>
      </c>
      <c r="M75">
        <v>0</v>
      </c>
      <c r="N75" s="1" t="s">
        <v>221</v>
      </c>
      <c r="S75" t="s">
        <v>1949</v>
      </c>
    </row>
    <row r="76" spans="1:19" x14ac:dyDescent="0.3">
      <c r="A76" s="3">
        <v>139</v>
      </c>
      <c r="B76" t="s">
        <v>1597</v>
      </c>
      <c r="D76" t="s">
        <v>1597</v>
      </c>
      <c r="E76">
        <v>1</v>
      </c>
      <c r="F76">
        <v>12</v>
      </c>
      <c r="G76" s="4" t="s">
        <v>1609</v>
      </c>
      <c r="H76" s="4" t="s">
        <v>314</v>
      </c>
      <c r="I76" s="1" t="s">
        <v>1618</v>
      </c>
      <c r="J76" s="1" t="s">
        <v>1155</v>
      </c>
      <c r="K76">
        <v>2</v>
      </c>
      <c r="L76" t="s">
        <v>423</v>
      </c>
      <c r="M76">
        <v>0</v>
      </c>
      <c r="N76" s="1" t="s">
        <v>172</v>
      </c>
      <c r="S76" t="s">
        <v>1987</v>
      </c>
    </row>
    <row r="77" spans="1:19" x14ac:dyDescent="0.3">
      <c r="A77" s="7">
        <v>157</v>
      </c>
      <c r="B77" t="s">
        <v>2077</v>
      </c>
      <c r="D77" t="s">
        <v>2077</v>
      </c>
      <c r="E77">
        <v>1</v>
      </c>
      <c r="F77">
        <v>12</v>
      </c>
      <c r="G77" s="4" t="s">
        <v>2164</v>
      </c>
      <c r="H77" s="1" t="s">
        <v>313</v>
      </c>
      <c r="I77" s="1" t="s">
        <v>1618</v>
      </c>
      <c r="J77" s="1" t="s">
        <v>1155</v>
      </c>
      <c r="K77">
        <v>2</v>
      </c>
      <c r="L77" t="s">
        <v>2107</v>
      </c>
      <c r="M77">
        <v>0</v>
      </c>
      <c r="N77" s="1" t="s">
        <v>474</v>
      </c>
      <c r="S77" t="s">
        <v>1988</v>
      </c>
    </row>
    <row r="78" spans="1:19" x14ac:dyDescent="0.3">
      <c r="A78" s="2">
        <v>29</v>
      </c>
      <c r="B78" t="s">
        <v>482</v>
      </c>
      <c r="C78">
        <v>1</v>
      </c>
      <c r="D78" t="s">
        <v>482</v>
      </c>
      <c r="E78">
        <v>1</v>
      </c>
      <c r="F78">
        <v>1</v>
      </c>
      <c r="G78" s="4" t="s">
        <v>684</v>
      </c>
      <c r="H78" s="4" t="s">
        <v>314</v>
      </c>
      <c r="I78" s="1" t="s">
        <v>909</v>
      </c>
      <c r="J78" s="1" t="s">
        <v>2060</v>
      </c>
      <c r="K78">
        <v>2</v>
      </c>
      <c r="L78" t="s">
        <v>556</v>
      </c>
      <c r="M78">
        <v>0</v>
      </c>
      <c r="N78" s="1" t="s">
        <v>340</v>
      </c>
    </row>
    <row r="79" spans="1:19" x14ac:dyDescent="0.3">
      <c r="A79" s="3">
        <v>109</v>
      </c>
      <c r="B79" t="s">
        <v>604</v>
      </c>
      <c r="C79">
        <v>2</v>
      </c>
      <c r="D79" t="s">
        <v>604</v>
      </c>
      <c r="E79">
        <v>1</v>
      </c>
      <c r="F79">
        <v>5</v>
      </c>
      <c r="G79" s="4" t="s">
        <v>770</v>
      </c>
      <c r="H79" s="4" t="s">
        <v>314</v>
      </c>
      <c r="I79" s="1" t="s">
        <v>942</v>
      </c>
      <c r="J79" s="1" t="s">
        <v>2057</v>
      </c>
      <c r="K79">
        <v>2</v>
      </c>
      <c r="L79" t="s">
        <v>626</v>
      </c>
      <c r="M79">
        <v>0</v>
      </c>
      <c r="N79" s="1" t="s">
        <v>335</v>
      </c>
    </row>
    <row r="80" spans="1:19" x14ac:dyDescent="0.3">
      <c r="A80" s="2">
        <v>74</v>
      </c>
      <c r="B80" t="s">
        <v>755</v>
      </c>
      <c r="C80">
        <v>4</v>
      </c>
      <c r="D80" t="s">
        <v>527</v>
      </c>
      <c r="E80">
        <v>1</v>
      </c>
      <c r="F80">
        <v>5</v>
      </c>
      <c r="G80" s="4" t="s">
        <v>727</v>
      </c>
      <c r="H80" s="4" t="s">
        <v>314</v>
      </c>
      <c r="I80" s="1" t="s">
        <v>1644</v>
      </c>
      <c r="J80" s="1" t="s">
        <v>2067</v>
      </c>
      <c r="K80">
        <v>2</v>
      </c>
      <c r="L80" t="s">
        <v>594</v>
      </c>
      <c r="M80">
        <v>0</v>
      </c>
      <c r="N80" s="1" t="s">
        <v>1093</v>
      </c>
    </row>
    <row r="81" spans="1:14" x14ac:dyDescent="0.3">
      <c r="A81" s="3">
        <v>135</v>
      </c>
      <c r="B81" t="s">
        <v>1593</v>
      </c>
      <c r="D81" t="s">
        <v>1593</v>
      </c>
      <c r="E81">
        <v>1</v>
      </c>
      <c r="F81">
        <v>12</v>
      </c>
      <c r="G81" s="4" t="s">
        <v>1605</v>
      </c>
      <c r="H81" s="4" t="s">
        <v>313</v>
      </c>
      <c r="I81" s="1" t="s">
        <v>1617</v>
      </c>
      <c r="J81" s="1" t="s">
        <v>2034</v>
      </c>
      <c r="K81">
        <v>2</v>
      </c>
      <c r="L81" t="s">
        <v>417</v>
      </c>
      <c r="M81">
        <v>0</v>
      </c>
      <c r="N81" s="1" t="s">
        <v>940</v>
      </c>
    </row>
    <row r="82" spans="1:14" x14ac:dyDescent="0.3">
      <c r="A82" s="3">
        <v>146</v>
      </c>
      <c r="B82" t="s">
        <v>1604</v>
      </c>
      <c r="C82">
        <v>1</v>
      </c>
      <c r="D82" t="s">
        <v>1604</v>
      </c>
      <c r="E82">
        <v>1</v>
      </c>
      <c r="F82">
        <v>12</v>
      </c>
      <c r="G82" s="4" t="s">
        <v>1616</v>
      </c>
      <c r="H82" s="4" t="s">
        <v>313</v>
      </c>
      <c r="I82" s="1" t="s">
        <v>1617</v>
      </c>
      <c r="J82" s="1" t="s">
        <v>2034</v>
      </c>
      <c r="K82">
        <v>2</v>
      </c>
      <c r="L82" t="s">
        <v>336</v>
      </c>
      <c r="M82">
        <v>0</v>
      </c>
      <c r="N82" s="1" t="s">
        <v>459</v>
      </c>
    </row>
    <row r="83" spans="1:14" x14ac:dyDescent="0.3">
      <c r="A83" s="3">
        <v>110</v>
      </c>
      <c r="B83" t="s">
        <v>605</v>
      </c>
      <c r="C83">
        <v>4</v>
      </c>
      <c r="D83" t="s">
        <v>605</v>
      </c>
      <c r="E83">
        <v>1</v>
      </c>
      <c r="F83">
        <v>6</v>
      </c>
      <c r="G83" s="4" t="s">
        <v>771</v>
      </c>
      <c r="H83" s="4" t="s">
        <v>314</v>
      </c>
      <c r="I83" s="1" t="s">
        <v>931</v>
      </c>
      <c r="J83" s="1" t="s">
        <v>2073</v>
      </c>
      <c r="K83">
        <v>2</v>
      </c>
      <c r="L83" t="s">
        <v>606</v>
      </c>
      <c r="M83">
        <v>0</v>
      </c>
      <c r="N83" s="1" t="s">
        <v>1093</v>
      </c>
    </row>
    <row r="84" spans="1:14" x14ac:dyDescent="0.3">
      <c r="A84" s="7">
        <v>158</v>
      </c>
      <c r="B84" t="s">
        <v>2084</v>
      </c>
      <c r="D84" t="s">
        <v>2084</v>
      </c>
      <c r="E84">
        <v>1</v>
      </c>
      <c r="F84">
        <v>12</v>
      </c>
      <c r="G84" s="4" t="s">
        <v>2165</v>
      </c>
      <c r="H84" s="1" t="s">
        <v>313</v>
      </c>
      <c r="I84" s="1" t="s">
        <v>931</v>
      </c>
      <c r="J84" s="1" t="s">
        <v>2034</v>
      </c>
      <c r="K84">
        <v>2</v>
      </c>
      <c r="L84" t="s">
        <v>2108</v>
      </c>
      <c r="M84">
        <v>0</v>
      </c>
      <c r="N84" s="1" t="s">
        <v>335</v>
      </c>
    </row>
    <row r="85" spans="1:14" x14ac:dyDescent="0.3">
      <c r="A85" s="7">
        <v>150</v>
      </c>
      <c r="B85" t="s">
        <v>1381</v>
      </c>
      <c r="D85" t="s">
        <v>1381</v>
      </c>
      <c r="E85">
        <v>1</v>
      </c>
      <c r="F85">
        <v>4</v>
      </c>
      <c r="G85" s="1" t="s">
        <v>2172</v>
      </c>
      <c r="H85" s="1" t="s">
        <v>314</v>
      </c>
      <c r="I85" s="1" t="s">
        <v>2158</v>
      </c>
      <c r="J85" s="1" t="s">
        <v>2058</v>
      </c>
      <c r="K85">
        <v>2</v>
      </c>
      <c r="L85" t="s">
        <v>2127</v>
      </c>
      <c r="M85">
        <v>0</v>
      </c>
      <c r="N85" s="1" t="s">
        <v>940</v>
      </c>
    </row>
    <row r="86" spans="1:14" x14ac:dyDescent="0.3">
      <c r="A86" s="3">
        <v>89</v>
      </c>
      <c r="B86" t="s">
        <v>754</v>
      </c>
      <c r="C86">
        <v>2</v>
      </c>
      <c r="D86" t="s">
        <v>723</v>
      </c>
      <c r="E86">
        <v>1</v>
      </c>
      <c r="F86">
        <v>7</v>
      </c>
      <c r="G86" s="4" t="s">
        <v>758</v>
      </c>
      <c r="H86" s="4" t="s">
        <v>314</v>
      </c>
      <c r="I86" s="1" t="s">
        <v>1643</v>
      </c>
      <c r="J86" s="1" t="s">
        <v>2042</v>
      </c>
      <c r="K86">
        <v>2</v>
      </c>
      <c r="L86" t="s">
        <v>593</v>
      </c>
      <c r="M86">
        <v>0</v>
      </c>
      <c r="N86" s="1" t="s">
        <v>1092</v>
      </c>
    </row>
    <row r="87" spans="1:14" x14ac:dyDescent="0.3">
      <c r="A87" s="2">
        <v>75</v>
      </c>
      <c r="B87" t="s">
        <v>756</v>
      </c>
      <c r="C87">
        <v>3</v>
      </c>
      <c r="D87" t="s">
        <v>528</v>
      </c>
      <c r="E87">
        <v>1</v>
      </c>
      <c r="F87">
        <v>5</v>
      </c>
      <c r="G87" s="4" t="s">
        <v>729</v>
      </c>
      <c r="H87" s="4" t="s">
        <v>313</v>
      </c>
      <c r="I87" s="1" t="s">
        <v>932</v>
      </c>
      <c r="J87" s="1" t="s">
        <v>2035</v>
      </c>
      <c r="K87">
        <v>2</v>
      </c>
      <c r="L87" t="s">
        <v>595</v>
      </c>
      <c r="M87">
        <v>0</v>
      </c>
      <c r="N87" s="1" t="s">
        <v>1097</v>
      </c>
    </row>
    <row r="88" spans="1:14" x14ac:dyDescent="0.3">
      <c r="A88" s="3">
        <v>143</v>
      </c>
      <c r="B88" t="s">
        <v>1601</v>
      </c>
      <c r="D88" t="s">
        <v>1601</v>
      </c>
      <c r="E88">
        <v>1</v>
      </c>
      <c r="F88">
        <v>12</v>
      </c>
      <c r="G88" s="4" t="s">
        <v>1613</v>
      </c>
      <c r="H88" s="4" t="s">
        <v>313</v>
      </c>
      <c r="I88" s="1" t="s">
        <v>932</v>
      </c>
      <c r="J88" s="1" t="s">
        <v>2041</v>
      </c>
      <c r="K88">
        <v>2</v>
      </c>
      <c r="L88" t="s">
        <v>420</v>
      </c>
      <c r="M88">
        <v>0</v>
      </c>
      <c r="N88" s="1" t="s">
        <v>1097</v>
      </c>
    </row>
    <row r="89" spans="1:14" x14ac:dyDescent="0.3">
      <c r="A89" s="2">
        <v>56</v>
      </c>
      <c r="B89" t="s">
        <v>510</v>
      </c>
      <c r="C89">
        <v>3</v>
      </c>
      <c r="D89" t="s">
        <v>510</v>
      </c>
      <c r="E89">
        <v>1</v>
      </c>
      <c r="F89">
        <v>1</v>
      </c>
      <c r="G89" s="4" t="s">
        <v>712</v>
      </c>
      <c r="H89" s="4" t="s">
        <v>313</v>
      </c>
      <c r="I89" s="1" t="s">
        <v>1380</v>
      </c>
      <c r="J89" s="1" t="s">
        <v>2037</v>
      </c>
      <c r="K89">
        <v>2</v>
      </c>
      <c r="L89" t="s">
        <v>619</v>
      </c>
      <c r="M89">
        <v>0</v>
      </c>
      <c r="N89" s="1" t="s">
        <v>469</v>
      </c>
    </row>
    <row r="90" spans="1:14" x14ac:dyDescent="0.3">
      <c r="A90" s="3">
        <v>137</v>
      </c>
      <c r="B90" t="s">
        <v>1595</v>
      </c>
      <c r="D90" t="s">
        <v>1595</v>
      </c>
      <c r="E90">
        <v>1</v>
      </c>
      <c r="F90">
        <v>12</v>
      </c>
      <c r="G90" s="4" t="s">
        <v>1607</v>
      </c>
      <c r="H90" s="4" t="s">
        <v>313</v>
      </c>
      <c r="I90" s="1" t="s">
        <v>1380</v>
      </c>
      <c r="J90" s="1" t="s">
        <v>2047</v>
      </c>
      <c r="K90">
        <v>-1</v>
      </c>
      <c r="L90" t="s">
        <v>456</v>
      </c>
      <c r="M90">
        <v>0</v>
      </c>
      <c r="N90" s="1" t="s">
        <v>1099</v>
      </c>
    </row>
    <row r="91" spans="1:14" x14ac:dyDescent="0.3">
      <c r="A91" s="3">
        <v>144</v>
      </c>
      <c r="B91" t="s">
        <v>1602</v>
      </c>
      <c r="D91" t="s">
        <v>1602</v>
      </c>
      <c r="E91">
        <v>1</v>
      </c>
      <c r="F91">
        <v>12</v>
      </c>
      <c r="G91" s="4" t="s">
        <v>1614</v>
      </c>
      <c r="H91" s="4" t="s">
        <v>313</v>
      </c>
      <c r="I91" s="1" t="s">
        <v>1380</v>
      </c>
      <c r="J91" s="1" t="s">
        <v>2044</v>
      </c>
      <c r="K91">
        <v>2</v>
      </c>
      <c r="L91" t="s">
        <v>337</v>
      </c>
      <c r="M91">
        <v>0</v>
      </c>
      <c r="N91" s="1" t="s">
        <v>469</v>
      </c>
    </row>
    <row r="92" spans="1:14" x14ac:dyDescent="0.3">
      <c r="A92" s="3">
        <v>90</v>
      </c>
      <c r="B92" t="s">
        <v>543</v>
      </c>
      <c r="C92">
        <v>1</v>
      </c>
      <c r="D92" t="s">
        <v>543</v>
      </c>
      <c r="E92">
        <v>2</v>
      </c>
      <c r="F92">
        <v>5</v>
      </c>
      <c r="G92" s="4" t="s">
        <v>750</v>
      </c>
      <c r="H92" s="4" t="s">
        <v>314</v>
      </c>
      <c r="I92" s="1" t="s">
        <v>938</v>
      </c>
      <c r="J92" s="1" t="s">
        <v>2033</v>
      </c>
      <c r="K92">
        <v>2</v>
      </c>
      <c r="L92" t="s">
        <v>567</v>
      </c>
      <c r="M92">
        <v>0</v>
      </c>
      <c r="N92" s="1" t="s">
        <v>313</v>
      </c>
    </row>
    <row r="93" spans="1:14" x14ac:dyDescent="0.3">
      <c r="A93" s="2">
        <v>11</v>
      </c>
      <c r="B93" t="s">
        <v>2098</v>
      </c>
      <c r="C93">
        <v>1</v>
      </c>
      <c r="D93" t="s">
        <v>2098</v>
      </c>
      <c r="E93">
        <v>2</v>
      </c>
      <c r="F93">
        <v>5</v>
      </c>
      <c r="G93" s="4" t="s">
        <v>648</v>
      </c>
      <c r="H93" s="4" t="s">
        <v>313</v>
      </c>
      <c r="I93" s="1" t="s">
        <v>187</v>
      </c>
      <c r="J93" s="1" t="s">
        <v>470</v>
      </c>
      <c r="K93">
        <v>2</v>
      </c>
      <c r="L93" t="s">
        <v>651</v>
      </c>
      <c r="M93">
        <v>0</v>
      </c>
      <c r="N93" s="1" t="s">
        <v>313</v>
      </c>
    </row>
    <row r="94" spans="1:14" x14ac:dyDescent="0.3">
      <c r="A94" s="2">
        <v>15</v>
      </c>
      <c r="B94" t="s">
        <v>283</v>
      </c>
      <c r="C94">
        <v>3</v>
      </c>
      <c r="D94" t="s">
        <v>283</v>
      </c>
      <c r="E94">
        <v>2</v>
      </c>
      <c r="F94">
        <v>1</v>
      </c>
      <c r="G94" s="4" t="s">
        <v>2176</v>
      </c>
      <c r="H94" s="4" t="s">
        <v>314</v>
      </c>
      <c r="I94" s="1" t="s">
        <v>902</v>
      </c>
      <c r="J94" s="1" t="s">
        <v>1152</v>
      </c>
      <c r="K94">
        <v>2</v>
      </c>
      <c r="L94" t="s">
        <v>622</v>
      </c>
      <c r="M94">
        <v>0</v>
      </c>
      <c r="N94" s="1" t="s">
        <v>313</v>
      </c>
    </row>
    <row r="95" spans="1:14" x14ac:dyDescent="0.3">
      <c r="A95" s="3">
        <v>84</v>
      </c>
      <c r="B95" t="s">
        <v>538</v>
      </c>
      <c r="C95">
        <v>1</v>
      </c>
      <c r="D95" t="s">
        <v>538</v>
      </c>
      <c r="E95">
        <v>2</v>
      </c>
      <c r="F95">
        <v>9</v>
      </c>
      <c r="G95" s="4" t="s">
        <v>2323</v>
      </c>
      <c r="H95" s="4" t="s">
        <v>314</v>
      </c>
      <c r="I95" s="1" t="s">
        <v>902</v>
      </c>
      <c r="J95" s="1" t="s">
        <v>1152</v>
      </c>
      <c r="K95">
        <v>2</v>
      </c>
      <c r="L95" t="s">
        <v>742</v>
      </c>
      <c r="M95">
        <v>0</v>
      </c>
      <c r="N95" s="1" t="s">
        <v>313</v>
      </c>
    </row>
    <row r="96" spans="1:14" x14ac:dyDescent="0.3">
      <c r="A96" s="3">
        <v>115</v>
      </c>
      <c r="B96" t="s">
        <v>634</v>
      </c>
      <c r="C96">
        <v>1</v>
      </c>
      <c r="D96" t="s">
        <v>634</v>
      </c>
      <c r="E96">
        <v>2</v>
      </c>
      <c r="F96">
        <v>5</v>
      </c>
      <c r="G96" s="4" t="s">
        <v>807</v>
      </c>
      <c r="H96" s="4" t="s">
        <v>313</v>
      </c>
      <c r="I96" s="1" t="s">
        <v>902</v>
      </c>
      <c r="J96" s="1" t="s">
        <v>2074</v>
      </c>
      <c r="K96">
        <v>2</v>
      </c>
      <c r="L96" t="s">
        <v>780</v>
      </c>
      <c r="M96">
        <v>0</v>
      </c>
      <c r="N96" s="1" t="s">
        <v>313</v>
      </c>
    </row>
    <row r="97" spans="1:14" x14ac:dyDescent="0.3">
      <c r="A97" s="7">
        <v>159</v>
      </c>
      <c r="B97" t="s">
        <v>2087</v>
      </c>
      <c r="C97">
        <v>2</v>
      </c>
      <c r="D97" t="s">
        <v>2087</v>
      </c>
      <c r="E97">
        <v>2</v>
      </c>
      <c r="F97">
        <v>5</v>
      </c>
      <c r="G97" s="4" t="s">
        <v>2182</v>
      </c>
      <c r="H97" s="1" t="s">
        <v>313</v>
      </c>
      <c r="I97" s="1" t="s">
        <v>902</v>
      </c>
      <c r="J97" s="1" t="s">
        <v>1152</v>
      </c>
      <c r="K97">
        <v>2</v>
      </c>
      <c r="L97" t="s">
        <v>2152</v>
      </c>
      <c r="M97">
        <v>0</v>
      </c>
      <c r="N97" s="1" t="s">
        <v>313</v>
      </c>
    </row>
    <row r="98" spans="1:14" x14ac:dyDescent="0.3">
      <c r="A98" s="7">
        <v>160</v>
      </c>
      <c r="B98" t="s">
        <v>2088</v>
      </c>
      <c r="C98">
        <v>3</v>
      </c>
      <c r="D98" t="s">
        <v>2088</v>
      </c>
      <c r="E98">
        <v>2</v>
      </c>
      <c r="F98">
        <v>5</v>
      </c>
      <c r="G98" s="4" t="s">
        <v>2182</v>
      </c>
      <c r="H98" s="1" t="s">
        <v>313</v>
      </c>
      <c r="I98" s="1" t="s">
        <v>902</v>
      </c>
      <c r="J98" s="1" t="s">
        <v>1152</v>
      </c>
      <c r="K98">
        <v>2</v>
      </c>
      <c r="L98" t="s">
        <v>2149</v>
      </c>
      <c r="M98">
        <v>0</v>
      </c>
      <c r="N98" s="1" t="s">
        <v>313</v>
      </c>
    </row>
    <row r="99" spans="1:14" x14ac:dyDescent="0.3">
      <c r="A99" s="7">
        <v>162</v>
      </c>
      <c r="B99" t="s">
        <v>2091</v>
      </c>
      <c r="C99">
        <v>3</v>
      </c>
      <c r="D99" t="s">
        <v>2091</v>
      </c>
      <c r="E99">
        <v>2</v>
      </c>
      <c r="F99">
        <v>5</v>
      </c>
      <c r="G99" s="4" t="s">
        <v>2183</v>
      </c>
      <c r="H99" s="1" t="s">
        <v>313</v>
      </c>
      <c r="I99" s="1" t="s">
        <v>902</v>
      </c>
      <c r="J99" s="1" t="s">
        <v>1152</v>
      </c>
      <c r="K99">
        <v>2</v>
      </c>
      <c r="L99" t="s">
        <v>2156</v>
      </c>
      <c r="M99">
        <v>0</v>
      </c>
      <c r="N99" s="1" t="s">
        <v>313</v>
      </c>
    </row>
    <row r="100" spans="1:14" x14ac:dyDescent="0.3">
      <c r="A100" s="7">
        <v>166</v>
      </c>
      <c r="B100" t="s">
        <v>2096</v>
      </c>
      <c r="C100">
        <v>3</v>
      </c>
      <c r="D100" t="s">
        <v>2096</v>
      </c>
      <c r="E100">
        <v>2</v>
      </c>
      <c r="F100">
        <v>12</v>
      </c>
      <c r="G100" s="4" t="s">
        <v>2166</v>
      </c>
      <c r="H100" s="1" t="s">
        <v>313</v>
      </c>
      <c r="I100" s="1" t="s">
        <v>902</v>
      </c>
      <c r="J100" s="1" t="s">
        <v>1152</v>
      </c>
      <c r="K100">
        <v>2</v>
      </c>
      <c r="L100" t="s">
        <v>1362</v>
      </c>
      <c r="M100">
        <v>0</v>
      </c>
      <c r="N100" s="1" t="s">
        <v>313</v>
      </c>
    </row>
    <row r="101" spans="1:14" x14ac:dyDescent="0.3">
      <c r="A101" s="3">
        <v>83</v>
      </c>
      <c r="B101" t="s">
        <v>537</v>
      </c>
      <c r="C101">
        <v>1</v>
      </c>
      <c r="D101" t="s">
        <v>537</v>
      </c>
      <c r="E101">
        <v>2</v>
      </c>
      <c r="F101">
        <v>4</v>
      </c>
      <c r="G101" s="4" t="s">
        <v>739</v>
      </c>
      <c r="H101" s="4" t="s">
        <v>313</v>
      </c>
      <c r="I101" s="1" t="s">
        <v>917</v>
      </c>
      <c r="J101" s="1" t="s">
        <v>2060</v>
      </c>
      <c r="K101">
        <v>2</v>
      </c>
      <c r="L101" t="s">
        <v>743</v>
      </c>
      <c r="M101">
        <v>0</v>
      </c>
      <c r="N101" s="1" t="s">
        <v>313</v>
      </c>
    </row>
    <row r="102" spans="1:14" x14ac:dyDescent="0.3">
      <c r="A102" s="7">
        <v>161</v>
      </c>
      <c r="B102" t="s">
        <v>2089</v>
      </c>
      <c r="C102">
        <v>2</v>
      </c>
      <c r="D102" t="s">
        <v>2089</v>
      </c>
      <c r="E102">
        <v>2</v>
      </c>
      <c r="F102">
        <v>5</v>
      </c>
      <c r="G102" s="1" t="s">
        <v>2177</v>
      </c>
      <c r="H102" s="1" t="s">
        <v>314</v>
      </c>
      <c r="I102" s="1" t="s">
        <v>917</v>
      </c>
      <c r="J102" s="1" t="s">
        <v>2162</v>
      </c>
      <c r="K102">
        <v>2</v>
      </c>
      <c r="L102" t="s">
        <v>2148</v>
      </c>
      <c r="M102">
        <v>0</v>
      </c>
      <c r="N102" s="1" t="s">
        <v>313</v>
      </c>
    </row>
    <row r="103" spans="1:14" x14ac:dyDescent="0.3">
      <c r="A103" s="2">
        <v>57</v>
      </c>
      <c r="B103" t="s">
        <v>511</v>
      </c>
      <c r="C103">
        <v>2</v>
      </c>
      <c r="D103" t="s">
        <v>511</v>
      </c>
      <c r="E103">
        <v>2</v>
      </c>
      <c r="F103">
        <v>6</v>
      </c>
      <c r="G103" s="4" t="s">
        <v>836</v>
      </c>
      <c r="H103" s="4" t="s">
        <v>313</v>
      </c>
      <c r="I103" s="1" t="s">
        <v>920</v>
      </c>
      <c r="J103" s="1" t="s">
        <v>2034</v>
      </c>
      <c r="K103">
        <v>2</v>
      </c>
      <c r="L103" t="s">
        <v>620</v>
      </c>
      <c r="M103">
        <v>0</v>
      </c>
      <c r="N103" s="1" t="s">
        <v>313</v>
      </c>
    </row>
    <row r="104" spans="1:14" x14ac:dyDescent="0.3">
      <c r="A104" s="2">
        <v>61</v>
      </c>
      <c r="B104" t="s">
        <v>512</v>
      </c>
      <c r="C104">
        <v>2</v>
      </c>
      <c r="D104" t="s">
        <v>512</v>
      </c>
      <c r="E104">
        <v>2</v>
      </c>
      <c r="F104">
        <v>6</v>
      </c>
      <c r="G104" s="4" t="s">
        <v>711</v>
      </c>
      <c r="H104" s="4" t="s">
        <v>313</v>
      </c>
      <c r="I104" s="1" t="s">
        <v>928</v>
      </c>
      <c r="J104" s="1" t="s">
        <v>2042</v>
      </c>
      <c r="K104">
        <v>2</v>
      </c>
      <c r="L104" t="s">
        <v>577</v>
      </c>
      <c r="M104">
        <v>0</v>
      </c>
      <c r="N104" s="1" t="s">
        <v>313</v>
      </c>
    </row>
    <row r="105" spans="1:14" x14ac:dyDescent="0.3">
      <c r="A105" s="3">
        <v>114</v>
      </c>
      <c r="B105" t="s">
        <v>633</v>
      </c>
      <c r="C105">
        <v>1</v>
      </c>
      <c r="D105" t="s">
        <v>633</v>
      </c>
      <c r="E105">
        <v>2</v>
      </c>
      <c r="F105">
        <v>5</v>
      </c>
      <c r="G105" s="4" t="s">
        <v>806</v>
      </c>
      <c r="H105" s="4" t="s">
        <v>313</v>
      </c>
      <c r="I105" s="1" t="s">
        <v>928</v>
      </c>
      <c r="J105" s="1" t="s">
        <v>2038</v>
      </c>
      <c r="K105">
        <v>2</v>
      </c>
      <c r="L105" t="s">
        <v>779</v>
      </c>
      <c r="M105">
        <v>0</v>
      </c>
      <c r="N105" s="1" t="s">
        <v>313</v>
      </c>
    </row>
    <row r="106" spans="1:14" x14ac:dyDescent="0.3">
      <c r="A106" s="3">
        <v>126</v>
      </c>
      <c r="B106" t="s">
        <v>645</v>
      </c>
      <c r="C106">
        <v>1</v>
      </c>
      <c r="D106" t="s">
        <v>645</v>
      </c>
      <c r="E106">
        <v>2</v>
      </c>
      <c r="F106">
        <v>6</v>
      </c>
      <c r="G106" s="1" t="s">
        <v>819</v>
      </c>
      <c r="H106" s="4" t="s">
        <v>314</v>
      </c>
      <c r="I106" s="1" t="s">
        <v>928</v>
      </c>
      <c r="J106" s="1" t="s">
        <v>2038</v>
      </c>
      <c r="K106">
        <v>2</v>
      </c>
      <c r="L106" t="s">
        <v>797</v>
      </c>
      <c r="M106">
        <v>0</v>
      </c>
      <c r="N106" s="1" t="s">
        <v>313</v>
      </c>
    </row>
    <row r="107" spans="1:14" x14ac:dyDescent="0.3">
      <c r="A107" s="7">
        <v>167</v>
      </c>
      <c r="B107" t="s">
        <v>2097</v>
      </c>
      <c r="C107">
        <v>1</v>
      </c>
      <c r="D107" t="s">
        <v>2097</v>
      </c>
      <c r="E107">
        <v>2</v>
      </c>
      <c r="F107">
        <v>1</v>
      </c>
      <c r="G107" s="1" t="s">
        <v>2179</v>
      </c>
      <c r="H107" s="1" t="s">
        <v>313</v>
      </c>
      <c r="I107" s="1" t="s">
        <v>928</v>
      </c>
      <c r="J107" s="1" t="s">
        <v>2038</v>
      </c>
      <c r="K107">
        <v>2</v>
      </c>
      <c r="L107" t="s">
        <v>2130</v>
      </c>
      <c r="M107">
        <v>0</v>
      </c>
      <c r="N107" s="1" t="s">
        <v>313</v>
      </c>
    </row>
    <row r="108" spans="1:14" x14ac:dyDescent="0.3">
      <c r="A108" s="2">
        <v>58</v>
      </c>
      <c r="B108" t="s">
        <v>515</v>
      </c>
      <c r="C108">
        <v>1</v>
      </c>
      <c r="D108" t="s">
        <v>515</v>
      </c>
      <c r="E108">
        <v>2</v>
      </c>
      <c r="F108">
        <v>7</v>
      </c>
      <c r="G108" s="4" t="s">
        <v>837</v>
      </c>
      <c r="H108" s="4" t="s">
        <v>313</v>
      </c>
      <c r="I108" s="1" t="s">
        <v>927</v>
      </c>
      <c r="J108" s="1" t="s">
        <v>2058</v>
      </c>
      <c r="K108">
        <v>2</v>
      </c>
      <c r="L108" t="s">
        <v>578</v>
      </c>
      <c r="M108">
        <v>0</v>
      </c>
      <c r="N108" s="1" t="s">
        <v>313</v>
      </c>
    </row>
    <row r="109" spans="1:14" x14ac:dyDescent="0.3">
      <c r="A109" s="2">
        <v>59</v>
      </c>
      <c r="B109" t="s">
        <v>513</v>
      </c>
      <c r="C109">
        <v>1</v>
      </c>
      <c r="D109" t="s">
        <v>513</v>
      </c>
      <c r="E109">
        <v>2</v>
      </c>
      <c r="F109">
        <v>7</v>
      </c>
      <c r="G109" s="4" t="s">
        <v>838</v>
      </c>
      <c r="H109" s="4" t="s">
        <v>313</v>
      </c>
      <c r="I109" s="1" t="s">
        <v>927</v>
      </c>
      <c r="J109" s="1" t="s">
        <v>2035</v>
      </c>
      <c r="K109">
        <v>2</v>
      </c>
      <c r="L109" t="s">
        <v>617</v>
      </c>
      <c r="M109">
        <v>0</v>
      </c>
      <c r="N109" s="1" t="s">
        <v>313</v>
      </c>
    </row>
    <row r="110" spans="1:14" x14ac:dyDescent="0.3">
      <c r="A110" s="2">
        <v>60</v>
      </c>
      <c r="B110" t="s">
        <v>514</v>
      </c>
      <c r="C110">
        <v>1</v>
      </c>
      <c r="D110" t="s">
        <v>514</v>
      </c>
      <c r="E110">
        <v>2</v>
      </c>
      <c r="F110">
        <v>7</v>
      </c>
      <c r="G110" s="4" t="s">
        <v>839</v>
      </c>
      <c r="H110" s="4" t="s">
        <v>313</v>
      </c>
      <c r="I110" s="1" t="s">
        <v>927</v>
      </c>
      <c r="J110" s="1" t="s">
        <v>2040</v>
      </c>
      <c r="K110">
        <v>-1</v>
      </c>
      <c r="L110" t="s">
        <v>618</v>
      </c>
      <c r="M110">
        <v>0</v>
      </c>
      <c r="N110" s="1" t="s">
        <v>313</v>
      </c>
    </row>
    <row r="111" spans="1:14" x14ac:dyDescent="0.3">
      <c r="A111" s="2">
        <v>62</v>
      </c>
      <c r="B111" t="s">
        <v>516</v>
      </c>
      <c r="C111">
        <v>1</v>
      </c>
      <c r="D111" t="s">
        <v>516</v>
      </c>
      <c r="E111">
        <v>2</v>
      </c>
      <c r="F111">
        <v>7</v>
      </c>
      <c r="G111" s="4" t="s">
        <v>713</v>
      </c>
      <c r="H111" s="4" t="s">
        <v>313</v>
      </c>
      <c r="I111" s="1" t="s">
        <v>927</v>
      </c>
      <c r="J111" s="1" t="s">
        <v>2065</v>
      </c>
      <c r="K111">
        <v>2</v>
      </c>
      <c r="L111" t="s">
        <v>621</v>
      </c>
      <c r="M111">
        <v>0</v>
      </c>
      <c r="N111" s="1" t="s">
        <v>313</v>
      </c>
    </row>
    <row r="112" spans="1:14" x14ac:dyDescent="0.3">
      <c r="A112" s="2">
        <v>40</v>
      </c>
      <c r="B112" t="s">
        <v>492</v>
      </c>
      <c r="C112">
        <v>1</v>
      </c>
      <c r="D112" t="s">
        <v>492</v>
      </c>
      <c r="E112">
        <v>2</v>
      </c>
      <c r="F112">
        <v>1</v>
      </c>
      <c r="G112" s="4" t="s">
        <v>696</v>
      </c>
      <c r="H112" s="4" t="s">
        <v>314</v>
      </c>
      <c r="I112" s="1" t="s">
        <v>896</v>
      </c>
      <c r="J112" s="1" t="s">
        <v>1151</v>
      </c>
      <c r="K112">
        <v>2</v>
      </c>
      <c r="L112" t="s">
        <v>598</v>
      </c>
      <c r="M112">
        <v>0</v>
      </c>
      <c r="N112" s="1" t="s">
        <v>313</v>
      </c>
    </row>
    <row r="113" spans="1:14" x14ac:dyDescent="0.3">
      <c r="A113" s="3">
        <v>94</v>
      </c>
      <c r="B113" t="s">
        <v>555</v>
      </c>
      <c r="C113">
        <v>2</v>
      </c>
      <c r="D113" t="s">
        <v>555</v>
      </c>
      <c r="E113">
        <v>2</v>
      </c>
      <c r="F113">
        <v>5</v>
      </c>
      <c r="G113" s="4" t="s">
        <v>2070</v>
      </c>
      <c r="H113" s="4" t="s">
        <v>314</v>
      </c>
      <c r="I113" s="1" t="s">
        <v>893</v>
      </c>
      <c r="J113" s="1" t="s">
        <v>2032</v>
      </c>
      <c r="K113">
        <v>2</v>
      </c>
      <c r="L113" t="s">
        <v>560</v>
      </c>
      <c r="M113">
        <v>0</v>
      </c>
      <c r="N113" s="1" t="s">
        <v>474</v>
      </c>
    </row>
    <row r="114" spans="1:14" x14ac:dyDescent="0.3">
      <c r="A114" s="3">
        <v>95</v>
      </c>
      <c r="B114" t="s">
        <v>561</v>
      </c>
      <c r="C114">
        <v>1</v>
      </c>
      <c r="D114" t="s">
        <v>561</v>
      </c>
      <c r="E114">
        <v>2</v>
      </c>
      <c r="F114">
        <v>10</v>
      </c>
      <c r="G114" s="4" t="s">
        <v>2071</v>
      </c>
      <c r="H114" s="4" t="s">
        <v>313</v>
      </c>
      <c r="I114" s="1" t="s">
        <v>921</v>
      </c>
      <c r="J114" s="1" t="s">
        <v>2066</v>
      </c>
      <c r="K114">
        <v>2</v>
      </c>
      <c r="L114" t="s">
        <v>562</v>
      </c>
      <c r="M114">
        <v>0</v>
      </c>
      <c r="N114" s="1" t="s">
        <v>1089</v>
      </c>
    </row>
    <row r="115" spans="1:14" x14ac:dyDescent="0.3">
      <c r="A115" s="2">
        <v>38</v>
      </c>
      <c r="B115" t="s">
        <v>490</v>
      </c>
      <c r="C115">
        <v>1</v>
      </c>
      <c r="D115" t="s">
        <v>490</v>
      </c>
      <c r="E115">
        <v>2</v>
      </c>
      <c r="F115">
        <v>5</v>
      </c>
      <c r="G115" s="4" t="s">
        <v>694</v>
      </c>
      <c r="H115" s="4" t="s">
        <v>313</v>
      </c>
      <c r="I115" s="1" t="s">
        <v>913</v>
      </c>
      <c r="J115" s="1" t="s">
        <v>1153</v>
      </c>
      <c r="K115">
        <v>2</v>
      </c>
      <c r="L115" t="s">
        <v>697</v>
      </c>
      <c r="M115">
        <v>0</v>
      </c>
      <c r="N115" s="1" t="s">
        <v>313</v>
      </c>
    </row>
    <row r="116" spans="1:14" x14ac:dyDescent="0.3">
      <c r="A116" s="2">
        <v>43</v>
      </c>
      <c r="B116" t="s">
        <v>495</v>
      </c>
      <c r="C116">
        <v>2</v>
      </c>
      <c r="D116" t="s">
        <v>495</v>
      </c>
      <c r="E116">
        <v>2</v>
      </c>
      <c r="F116">
        <v>5</v>
      </c>
      <c r="G116" s="4" t="s">
        <v>677</v>
      </c>
      <c r="H116" s="4" t="s">
        <v>314</v>
      </c>
      <c r="I116" s="1" t="s">
        <v>919</v>
      </c>
      <c r="J116" s="1" t="s">
        <v>468</v>
      </c>
      <c r="K116">
        <v>2</v>
      </c>
      <c r="L116" t="s">
        <v>612</v>
      </c>
      <c r="M116">
        <v>1</v>
      </c>
      <c r="N116" s="1" t="s">
        <v>313</v>
      </c>
    </row>
    <row r="117" spans="1:14" x14ac:dyDescent="0.3">
      <c r="A117" s="3">
        <v>80</v>
      </c>
      <c r="B117" t="s">
        <v>534</v>
      </c>
      <c r="C117">
        <v>2</v>
      </c>
      <c r="D117" t="s">
        <v>534</v>
      </c>
      <c r="E117">
        <v>2</v>
      </c>
      <c r="F117">
        <v>5</v>
      </c>
      <c r="G117" s="4" t="s">
        <v>738</v>
      </c>
      <c r="H117" s="4" t="s">
        <v>314</v>
      </c>
      <c r="I117" s="1" t="s">
        <v>891</v>
      </c>
      <c r="J117" s="1" t="s">
        <v>858</v>
      </c>
      <c r="K117">
        <v>2</v>
      </c>
      <c r="L117" t="s">
        <v>740</v>
      </c>
      <c r="M117">
        <v>1</v>
      </c>
      <c r="N117" s="1" t="s">
        <v>313</v>
      </c>
    </row>
    <row r="118" spans="1:14" x14ac:dyDescent="0.3">
      <c r="A118" s="3">
        <v>81</v>
      </c>
      <c r="B118" t="s">
        <v>535</v>
      </c>
      <c r="C118">
        <v>3</v>
      </c>
      <c r="D118" t="s">
        <v>535</v>
      </c>
      <c r="E118">
        <v>2</v>
      </c>
      <c r="F118">
        <v>5</v>
      </c>
      <c r="G118" s="4" t="s">
        <v>781</v>
      </c>
      <c r="H118" s="4" t="s">
        <v>314</v>
      </c>
      <c r="I118" s="1" t="s">
        <v>935</v>
      </c>
      <c r="J118" s="1" t="s">
        <v>1111</v>
      </c>
      <c r="K118">
        <v>2</v>
      </c>
      <c r="L118" t="s">
        <v>741</v>
      </c>
      <c r="M118">
        <v>1</v>
      </c>
      <c r="N118" s="1" t="s">
        <v>313</v>
      </c>
    </row>
    <row r="119" spans="1:14" x14ac:dyDescent="0.3">
      <c r="A119" s="2">
        <v>10</v>
      </c>
      <c r="B119" t="s">
        <v>278</v>
      </c>
      <c r="C119">
        <v>3</v>
      </c>
      <c r="D119" t="s">
        <v>278</v>
      </c>
      <c r="E119">
        <v>2</v>
      </c>
      <c r="F119">
        <v>5</v>
      </c>
      <c r="G119" s="4" t="s">
        <v>650</v>
      </c>
      <c r="H119" s="4" t="s">
        <v>314</v>
      </c>
      <c r="I119" s="1" t="s">
        <v>1289</v>
      </c>
      <c r="J119" s="1" t="s">
        <v>2042</v>
      </c>
      <c r="K119">
        <v>2</v>
      </c>
      <c r="L119" t="s">
        <v>611</v>
      </c>
      <c r="M119">
        <v>1</v>
      </c>
      <c r="N119" s="1" t="s">
        <v>313</v>
      </c>
    </row>
    <row r="120" spans="1:14" x14ac:dyDescent="0.3">
      <c r="A120" s="3">
        <v>116</v>
      </c>
      <c r="B120" t="s">
        <v>782</v>
      </c>
      <c r="C120">
        <v>3</v>
      </c>
      <c r="D120" t="s">
        <v>782</v>
      </c>
      <c r="E120">
        <v>2</v>
      </c>
      <c r="F120">
        <v>6</v>
      </c>
      <c r="G120" s="4" t="s">
        <v>808</v>
      </c>
      <c r="H120" s="4" t="s">
        <v>314</v>
      </c>
      <c r="I120" s="1" t="s">
        <v>186</v>
      </c>
      <c r="J120" s="1" t="s">
        <v>2039</v>
      </c>
      <c r="K120">
        <v>2</v>
      </c>
      <c r="L120" t="s">
        <v>783</v>
      </c>
      <c r="M120">
        <v>1</v>
      </c>
      <c r="N120" s="1" t="s">
        <v>313</v>
      </c>
    </row>
    <row r="121" spans="1:14" x14ac:dyDescent="0.3">
      <c r="A121" s="3">
        <v>123</v>
      </c>
      <c r="B121" t="s">
        <v>641</v>
      </c>
      <c r="C121">
        <v>2</v>
      </c>
      <c r="D121" t="s">
        <v>641</v>
      </c>
      <c r="E121">
        <v>2</v>
      </c>
      <c r="F121">
        <v>5</v>
      </c>
      <c r="G121" s="4" t="s">
        <v>816</v>
      </c>
      <c r="H121" s="4" t="s">
        <v>314</v>
      </c>
      <c r="I121" s="1" t="s">
        <v>186</v>
      </c>
      <c r="J121" s="1" t="s">
        <v>2043</v>
      </c>
      <c r="K121">
        <v>2</v>
      </c>
      <c r="L121" t="s">
        <v>789</v>
      </c>
      <c r="M121">
        <v>1</v>
      </c>
      <c r="N121" s="1" t="s">
        <v>313</v>
      </c>
    </row>
    <row r="122" spans="1:14" x14ac:dyDescent="0.3">
      <c r="A122" s="3">
        <v>78</v>
      </c>
      <c r="B122" t="s">
        <v>532</v>
      </c>
      <c r="C122">
        <v>1</v>
      </c>
      <c r="D122" t="s">
        <v>532</v>
      </c>
      <c r="E122">
        <v>2</v>
      </c>
      <c r="F122">
        <v>5</v>
      </c>
      <c r="G122" s="4" t="s">
        <v>736</v>
      </c>
      <c r="H122" s="4" t="s">
        <v>314</v>
      </c>
      <c r="I122" s="1" t="s">
        <v>934</v>
      </c>
      <c r="J122" s="1" t="s">
        <v>858</v>
      </c>
      <c r="K122">
        <v>2</v>
      </c>
      <c r="L122" t="s">
        <v>591</v>
      </c>
      <c r="M122">
        <v>1</v>
      </c>
      <c r="N122" s="1" t="s">
        <v>313</v>
      </c>
    </row>
    <row r="123" spans="1:14" x14ac:dyDescent="0.3">
      <c r="A123" s="2">
        <v>72</v>
      </c>
      <c r="B123" t="s">
        <v>525</v>
      </c>
      <c r="C123">
        <v>4</v>
      </c>
      <c r="D123" t="s">
        <v>525</v>
      </c>
      <c r="E123">
        <v>2</v>
      </c>
      <c r="F123">
        <v>5</v>
      </c>
      <c r="G123" s="4" t="s">
        <v>675</v>
      </c>
      <c r="H123" s="4" t="s">
        <v>314</v>
      </c>
      <c r="I123" s="1" t="s">
        <v>938</v>
      </c>
      <c r="J123" s="1" t="s">
        <v>2061</v>
      </c>
      <c r="K123">
        <v>2</v>
      </c>
      <c r="L123" t="s">
        <v>724</v>
      </c>
      <c r="M123">
        <v>1</v>
      </c>
      <c r="N123" s="1" t="s">
        <v>313</v>
      </c>
    </row>
    <row r="124" spans="1:14" x14ac:dyDescent="0.3">
      <c r="A124" s="2">
        <v>53</v>
      </c>
      <c r="B124" t="s">
        <v>505</v>
      </c>
      <c r="C124">
        <v>1</v>
      </c>
      <c r="D124" t="s">
        <v>505</v>
      </c>
      <c r="E124">
        <v>2</v>
      </c>
      <c r="F124">
        <v>5</v>
      </c>
      <c r="G124" s="4" t="s">
        <v>708</v>
      </c>
      <c r="H124" s="4" t="s">
        <v>313</v>
      </c>
      <c r="I124" s="1" t="s">
        <v>924</v>
      </c>
      <c r="J124" s="1" t="s">
        <v>472</v>
      </c>
      <c r="K124">
        <v>-1</v>
      </c>
      <c r="L124" t="s">
        <v>700</v>
      </c>
      <c r="M124">
        <v>1</v>
      </c>
      <c r="N124" s="1" t="s">
        <v>313</v>
      </c>
    </row>
    <row r="125" spans="1:14" x14ac:dyDescent="0.3">
      <c r="A125" s="3">
        <v>107</v>
      </c>
      <c r="B125" t="s">
        <v>599</v>
      </c>
      <c r="C125">
        <v>4</v>
      </c>
      <c r="D125" t="s">
        <v>599</v>
      </c>
      <c r="E125">
        <v>2</v>
      </c>
      <c r="F125">
        <v>5</v>
      </c>
      <c r="G125" s="4" t="s">
        <v>767</v>
      </c>
      <c r="H125" s="4" t="s">
        <v>313</v>
      </c>
      <c r="I125" s="1" t="s">
        <v>924</v>
      </c>
      <c r="J125" s="1" t="s">
        <v>871</v>
      </c>
      <c r="K125">
        <v>2</v>
      </c>
      <c r="L125" t="s">
        <v>600</v>
      </c>
      <c r="M125">
        <v>1</v>
      </c>
      <c r="N125" s="1" t="s">
        <v>313</v>
      </c>
    </row>
    <row r="126" spans="1:14" x14ac:dyDescent="0.3">
      <c r="A126" s="3">
        <v>108</v>
      </c>
      <c r="B126" t="s">
        <v>601</v>
      </c>
      <c r="C126">
        <v>5</v>
      </c>
      <c r="D126" t="s">
        <v>601</v>
      </c>
      <c r="E126">
        <v>2</v>
      </c>
      <c r="F126">
        <v>5</v>
      </c>
      <c r="G126" s="4" t="s">
        <v>768</v>
      </c>
      <c r="H126" s="4" t="s">
        <v>313</v>
      </c>
      <c r="I126" s="1" t="s">
        <v>924</v>
      </c>
      <c r="J126" s="1" t="s">
        <v>871</v>
      </c>
      <c r="K126">
        <v>2</v>
      </c>
      <c r="L126" t="s">
        <v>602</v>
      </c>
      <c r="M126">
        <v>1</v>
      </c>
      <c r="N126" s="1" t="s">
        <v>313</v>
      </c>
    </row>
    <row r="127" spans="1:14" x14ac:dyDescent="0.3">
      <c r="A127" s="2">
        <v>71</v>
      </c>
      <c r="B127" t="s">
        <v>669</v>
      </c>
      <c r="C127">
        <v>2</v>
      </c>
      <c r="D127" t="s">
        <v>669</v>
      </c>
      <c r="E127">
        <v>2</v>
      </c>
      <c r="F127">
        <v>5</v>
      </c>
      <c r="G127" s="4" t="s">
        <v>733</v>
      </c>
      <c r="H127" s="4" t="s">
        <v>314</v>
      </c>
      <c r="I127" s="1" t="s">
        <v>917</v>
      </c>
      <c r="J127" s="1" t="s">
        <v>1151</v>
      </c>
      <c r="K127">
        <v>2</v>
      </c>
      <c r="L127" t="s">
        <v>596</v>
      </c>
      <c r="M127">
        <v>1</v>
      </c>
      <c r="N127" s="1" t="s">
        <v>313</v>
      </c>
    </row>
    <row r="128" spans="1:14" x14ac:dyDescent="0.3">
      <c r="A128" s="7">
        <v>168</v>
      </c>
      <c r="B128" t="s">
        <v>2099</v>
      </c>
      <c r="C128">
        <v>1</v>
      </c>
      <c r="D128" t="s">
        <v>2099</v>
      </c>
      <c r="E128">
        <v>2</v>
      </c>
      <c r="F128">
        <v>5</v>
      </c>
      <c r="G128" s="1" t="s">
        <v>2186</v>
      </c>
      <c r="H128" s="1" t="s">
        <v>313</v>
      </c>
      <c r="I128" s="1" t="s">
        <v>902</v>
      </c>
      <c r="J128" s="1" t="s">
        <v>1155</v>
      </c>
      <c r="K128">
        <v>2</v>
      </c>
      <c r="L128" t="s">
        <v>2150</v>
      </c>
      <c r="M128">
        <v>1</v>
      </c>
      <c r="N128" s="1" t="s">
        <v>313</v>
      </c>
    </row>
    <row r="129" spans="1:20" x14ac:dyDescent="0.3">
      <c r="A129" s="7">
        <v>170</v>
      </c>
      <c r="B129" t="s">
        <v>2101</v>
      </c>
      <c r="C129">
        <v>2</v>
      </c>
      <c r="D129" t="s">
        <v>2101</v>
      </c>
      <c r="E129">
        <v>2</v>
      </c>
      <c r="F129">
        <v>6</v>
      </c>
      <c r="G129" s="4" t="s">
        <v>2187</v>
      </c>
      <c r="H129" s="1" t="s">
        <v>313</v>
      </c>
      <c r="I129" s="1" t="s">
        <v>902</v>
      </c>
      <c r="J129" s="1" t="s">
        <v>1155</v>
      </c>
      <c r="K129">
        <v>2</v>
      </c>
      <c r="L129" t="s">
        <v>2154</v>
      </c>
      <c r="M129">
        <v>1</v>
      </c>
      <c r="N129" s="1" t="s">
        <v>313</v>
      </c>
    </row>
    <row r="130" spans="1:20" x14ac:dyDescent="0.3">
      <c r="A130" s="2">
        <v>36</v>
      </c>
      <c r="B130" t="s">
        <v>488</v>
      </c>
      <c r="C130">
        <v>1</v>
      </c>
      <c r="D130" t="s">
        <v>488</v>
      </c>
      <c r="E130">
        <v>2</v>
      </c>
      <c r="F130">
        <v>5</v>
      </c>
      <c r="G130" s="4" t="s">
        <v>690</v>
      </c>
      <c r="H130" s="4" t="s">
        <v>314</v>
      </c>
      <c r="I130" s="1" t="s">
        <v>917</v>
      </c>
      <c r="J130" s="1" t="s">
        <v>1189</v>
      </c>
      <c r="K130">
        <v>2</v>
      </c>
      <c r="L130" t="s">
        <v>689</v>
      </c>
      <c r="M130">
        <v>1</v>
      </c>
      <c r="N130" s="1" t="s">
        <v>313</v>
      </c>
    </row>
    <row r="131" spans="1:20" x14ac:dyDescent="0.3">
      <c r="A131" s="7">
        <v>152</v>
      </c>
      <c r="B131" t="s">
        <v>1583</v>
      </c>
      <c r="D131" t="s">
        <v>1583</v>
      </c>
      <c r="E131">
        <v>2</v>
      </c>
      <c r="F131">
        <v>5</v>
      </c>
      <c r="G131" s="4" t="s">
        <v>2320</v>
      </c>
      <c r="H131" s="1" t="s">
        <v>314</v>
      </c>
      <c r="I131" s="1" t="s">
        <v>900</v>
      </c>
      <c r="J131" s="1" t="s">
        <v>2034</v>
      </c>
      <c r="K131">
        <v>2</v>
      </c>
      <c r="L131" t="s">
        <v>2157</v>
      </c>
      <c r="M131">
        <v>1</v>
      </c>
      <c r="N131" s="1" t="s">
        <v>313</v>
      </c>
    </row>
    <row r="132" spans="1:20" x14ac:dyDescent="0.3">
      <c r="A132" s="7">
        <v>156</v>
      </c>
      <c r="B132" t="s">
        <v>2045</v>
      </c>
      <c r="D132" t="s">
        <v>2045</v>
      </c>
      <c r="E132">
        <v>2</v>
      </c>
      <c r="F132">
        <v>1</v>
      </c>
      <c r="G132" s="4" t="s">
        <v>660</v>
      </c>
      <c r="H132" s="1" t="s">
        <v>314</v>
      </c>
      <c r="I132" s="1" t="s">
        <v>928</v>
      </c>
      <c r="J132" s="1" t="s">
        <v>2163</v>
      </c>
      <c r="K132">
        <v>2</v>
      </c>
      <c r="L132" t="s">
        <v>2144</v>
      </c>
      <c r="M132">
        <v>1</v>
      </c>
      <c r="N132" s="1" t="s">
        <v>313</v>
      </c>
    </row>
    <row r="133" spans="1:20" x14ac:dyDescent="0.3">
      <c r="A133" s="2">
        <v>8</v>
      </c>
      <c r="B133" t="s">
        <v>272</v>
      </c>
      <c r="C133">
        <v>2</v>
      </c>
      <c r="D133" t="s">
        <v>272</v>
      </c>
      <c r="E133">
        <v>2</v>
      </c>
      <c r="F133">
        <v>5</v>
      </c>
      <c r="G133" s="4" t="s">
        <v>273</v>
      </c>
      <c r="H133" s="4" t="s">
        <v>314</v>
      </c>
      <c r="I133" s="1" t="s">
        <v>899</v>
      </c>
      <c r="J133" s="1" t="s">
        <v>467</v>
      </c>
      <c r="K133">
        <v>2</v>
      </c>
      <c r="L133" t="s">
        <v>345</v>
      </c>
      <c r="M133">
        <v>1</v>
      </c>
      <c r="N133" s="1" t="s">
        <v>313</v>
      </c>
    </row>
    <row r="134" spans="1:20" x14ac:dyDescent="0.3">
      <c r="A134" s="2">
        <v>27</v>
      </c>
      <c r="B134" t="s">
        <v>481</v>
      </c>
      <c r="C134">
        <v>1</v>
      </c>
      <c r="D134" t="s">
        <v>481</v>
      </c>
      <c r="E134">
        <v>2</v>
      </c>
      <c r="F134">
        <v>5</v>
      </c>
      <c r="G134" s="4" t="s">
        <v>676</v>
      </c>
      <c r="H134" s="4" t="s">
        <v>314</v>
      </c>
      <c r="I134" s="1" t="s">
        <v>899</v>
      </c>
      <c r="J134" s="1" t="s">
        <v>472</v>
      </c>
      <c r="K134">
        <v>2</v>
      </c>
      <c r="L134" t="s">
        <v>673</v>
      </c>
      <c r="M134">
        <v>1</v>
      </c>
      <c r="N134" s="1" t="s">
        <v>313</v>
      </c>
    </row>
    <row r="135" spans="1:20" x14ac:dyDescent="0.3">
      <c r="A135" s="2">
        <v>7</v>
      </c>
      <c r="B135" t="s">
        <v>264</v>
      </c>
      <c r="C135">
        <v>1</v>
      </c>
      <c r="D135" t="s">
        <v>295</v>
      </c>
      <c r="E135">
        <v>2</v>
      </c>
      <c r="F135">
        <v>5</v>
      </c>
      <c r="G135" s="4" t="s">
        <v>658</v>
      </c>
      <c r="H135" s="4" t="s">
        <v>314</v>
      </c>
      <c r="I135" s="1" t="s">
        <v>913</v>
      </c>
      <c r="J135" s="1" t="s">
        <v>857</v>
      </c>
      <c r="K135">
        <v>2</v>
      </c>
      <c r="L135" t="s">
        <v>344</v>
      </c>
      <c r="M135">
        <v>1</v>
      </c>
      <c r="N135" s="1" t="s">
        <v>313</v>
      </c>
    </row>
    <row r="136" spans="1:20" x14ac:dyDescent="0.3">
      <c r="A136" s="3">
        <v>87</v>
      </c>
      <c r="B136" t="s">
        <v>541</v>
      </c>
      <c r="C136">
        <v>1</v>
      </c>
      <c r="D136" t="s">
        <v>541</v>
      </c>
      <c r="E136">
        <v>2</v>
      </c>
      <c r="F136">
        <v>5</v>
      </c>
      <c r="G136" s="4" t="s">
        <v>748</v>
      </c>
      <c r="H136" s="4" t="s">
        <v>314</v>
      </c>
      <c r="I136" s="1" t="s">
        <v>913</v>
      </c>
      <c r="J136" s="1" t="s">
        <v>871</v>
      </c>
      <c r="K136">
        <v>2</v>
      </c>
      <c r="L136" t="s">
        <v>607</v>
      </c>
      <c r="M136">
        <v>1</v>
      </c>
      <c r="N136" s="1" t="s">
        <v>313</v>
      </c>
      <c r="R136" s="1"/>
      <c r="S136" s="1"/>
      <c r="T136" s="1"/>
    </row>
    <row r="137" spans="1:20" x14ac:dyDescent="0.3">
      <c r="A137" s="2">
        <v>42</v>
      </c>
      <c r="B137" t="s">
        <v>494</v>
      </c>
      <c r="C137">
        <v>2</v>
      </c>
      <c r="D137" t="s">
        <v>494</v>
      </c>
      <c r="E137">
        <v>2</v>
      </c>
      <c r="F137">
        <v>5</v>
      </c>
      <c r="G137" s="4" t="s">
        <v>704</v>
      </c>
      <c r="H137" s="4" t="s">
        <v>314</v>
      </c>
      <c r="I137" s="1" t="s">
        <v>918</v>
      </c>
      <c r="J137" s="1" t="s">
        <v>2052</v>
      </c>
      <c r="K137">
        <v>2</v>
      </c>
      <c r="L137" t="s">
        <v>564</v>
      </c>
      <c r="M137">
        <v>1</v>
      </c>
      <c r="N137" s="1" t="s">
        <v>313</v>
      </c>
      <c r="R137" s="1"/>
      <c r="S137" s="1"/>
      <c r="T137" s="1"/>
    </row>
    <row r="138" spans="1:20" x14ac:dyDescent="0.3">
      <c r="A138" s="2">
        <v>14</v>
      </c>
      <c r="B138" t="s">
        <v>282</v>
      </c>
      <c r="C138">
        <v>1</v>
      </c>
      <c r="D138" t="s">
        <v>282</v>
      </c>
      <c r="E138">
        <v>2</v>
      </c>
      <c r="F138">
        <v>5</v>
      </c>
      <c r="G138" s="4" t="s">
        <v>668</v>
      </c>
      <c r="H138" s="4" t="s">
        <v>314</v>
      </c>
      <c r="I138" s="1" t="s">
        <v>915</v>
      </c>
      <c r="J138" s="1" t="s">
        <v>1151</v>
      </c>
      <c r="K138">
        <v>2</v>
      </c>
      <c r="L138" t="s">
        <v>653</v>
      </c>
      <c r="M138">
        <v>1</v>
      </c>
      <c r="N138" s="1" t="s">
        <v>313</v>
      </c>
      <c r="R138" s="1"/>
      <c r="S138" s="1"/>
      <c r="T138" s="1"/>
    </row>
    <row r="139" spans="1:20" x14ac:dyDescent="0.3">
      <c r="A139" s="7">
        <v>153</v>
      </c>
      <c r="B139" t="s">
        <v>1909</v>
      </c>
      <c r="D139" t="s">
        <v>1909</v>
      </c>
      <c r="E139">
        <v>2</v>
      </c>
      <c r="F139">
        <v>5</v>
      </c>
      <c r="G139" s="1" t="s">
        <v>2280</v>
      </c>
      <c r="H139" s="1" t="s">
        <v>314</v>
      </c>
      <c r="I139" s="1" t="s">
        <v>2159</v>
      </c>
      <c r="J139" s="1" t="s">
        <v>2033</v>
      </c>
      <c r="K139">
        <v>2</v>
      </c>
      <c r="L139" t="s">
        <v>2147</v>
      </c>
      <c r="M139">
        <v>1</v>
      </c>
      <c r="N139" s="1" t="s">
        <v>313</v>
      </c>
      <c r="R139" s="1"/>
      <c r="S139" s="1"/>
      <c r="T139" s="1"/>
    </row>
    <row r="140" spans="1:20" x14ac:dyDescent="0.3">
      <c r="A140" s="2">
        <v>31</v>
      </c>
      <c r="B140" t="s">
        <v>484</v>
      </c>
      <c r="C140">
        <v>1</v>
      </c>
      <c r="D140" t="s">
        <v>484</v>
      </c>
      <c r="E140">
        <v>2</v>
      </c>
      <c r="F140">
        <v>5</v>
      </c>
      <c r="G140" s="4" t="s">
        <v>681</v>
      </c>
      <c r="H140" s="4" t="s">
        <v>314</v>
      </c>
      <c r="I140" s="1" t="s">
        <v>910</v>
      </c>
      <c r="J140" s="1" t="s">
        <v>2063</v>
      </c>
      <c r="K140">
        <v>1</v>
      </c>
      <c r="L140" t="s">
        <v>630</v>
      </c>
      <c r="M140">
        <v>1</v>
      </c>
      <c r="N140" s="1" t="s">
        <v>313</v>
      </c>
      <c r="R140" s="1"/>
      <c r="S140" s="1"/>
      <c r="T140" s="1"/>
    </row>
    <row r="141" spans="1:20" x14ac:dyDescent="0.3">
      <c r="A141" s="2">
        <v>12</v>
      </c>
      <c r="B141" t="s">
        <v>280</v>
      </c>
      <c r="C141">
        <v>2</v>
      </c>
      <c r="D141" t="s">
        <v>280</v>
      </c>
      <c r="E141">
        <v>2</v>
      </c>
      <c r="F141">
        <v>5</v>
      </c>
      <c r="G141" s="4" t="s">
        <v>652</v>
      </c>
      <c r="H141" s="4" t="s">
        <v>314</v>
      </c>
      <c r="I141" s="1" t="s">
        <v>862</v>
      </c>
      <c r="J141" s="1" t="s">
        <v>2042</v>
      </c>
      <c r="K141">
        <v>2</v>
      </c>
      <c r="L141" t="s">
        <v>670</v>
      </c>
      <c r="M141">
        <v>1</v>
      </c>
      <c r="N141" s="1" t="s">
        <v>313</v>
      </c>
      <c r="R141" s="1"/>
      <c r="S141" s="1"/>
      <c r="T141" s="1"/>
    </row>
    <row r="142" spans="1:20" x14ac:dyDescent="0.3">
      <c r="A142" s="2">
        <v>9</v>
      </c>
      <c r="B142" t="s">
        <v>277</v>
      </c>
      <c r="C142">
        <v>5</v>
      </c>
      <c r="D142" t="s">
        <v>277</v>
      </c>
      <c r="E142">
        <v>2</v>
      </c>
      <c r="F142">
        <v>6</v>
      </c>
      <c r="G142" s="4" t="s">
        <v>647</v>
      </c>
      <c r="H142" s="4" t="s">
        <v>314</v>
      </c>
      <c r="I142" s="1" t="s">
        <v>914</v>
      </c>
      <c r="J142" s="1" t="s">
        <v>2053</v>
      </c>
      <c r="K142">
        <v>2</v>
      </c>
      <c r="L142" t="s">
        <v>603</v>
      </c>
      <c r="M142">
        <v>1</v>
      </c>
      <c r="N142" s="1" t="s">
        <v>313</v>
      </c>
      <c r="R142" s="1"/>
      <c r="S142" s="1"/>
      <c r="T142" s="1"/>
    </row>
    <row r="143" spans="1:20" x14ac:dyDescent="0.3">
      <c r="A143" s="2">
        <v>17</v>
      </c>
      <c r="B143" t="s">
        <v>285</v>
      </c>
      <c r="C143">
        <v>1</v>
      </c>
      <c r="D143" t="s">
        <v>285</v>
      </c>
      <c r="E143">
        <v>2</v>
      </c>
      <c r="F143">
        <v>5</v>
      </c>
      <c r="G143" s="4" t="s">
        <v>664</v>
      </c>
      <c r="H143" s="4" t="s">
        <v>314</v>
      </c>
      <c r="I143" s="1" t="s">
        <v>916</v>
      </c>
      <c r="J143" s="1" t="s">
        <v>2056</v>
      </c>
      <c r="K143">
        <v>2</v>
      </c>
      <c r="L143" t="s">
        <v>672</v>
      </c>
      <c r="M143">
        <v>1</v>
      </c>
      <c r="N143" s="1" t="s">
        <v>313</v>
      </c>
      <c r="R143" s="1"/>
      <c r="S143" s="1"/>
      <c r="T143" s="1"/>
    </row>
    <row r="144" spans="1:20" x14ac:dyDescent="0.3">
      <c r="A144" s="7">
        <v>171</v>
      </c>
      <c r="B144" t="s">
        <v>2102</v>
      </c>
      <c r="C144">
        <v>1</v>
      </c>
      <c r="D144" t="s">
        <v>2102</v>
      </c>
      <c r="E144">
        <v>2</v>
      </c>
      <c r="F144">
        <v>6</v>
      </c>
      <c r="G144" s="4" t="s">
        <v>2188</v>
      </c>
      <c r="H144" s="1" t="s">
        <v>313</v>
      </c>
      <c r="I144" s="1" t="s">
        <v>1285</v>
      </c>
      <c r="J144" s="1" t="s">
        <v>2038</v>
      </c>
      <c r="K144">
        <v>2</v>
      </c>
      <c r="L144" t="s">
        <v>2153</v>
      </c>
      <c r="M144">
        <v>1</v>
      </c>
      <c r="N144" s="1" t="s">
        <v>313</v>
      </c>
      <c r="R144" s="1"/>
      <c r="S144" s="1"/>
      <c r="T144" s="1"/>
    </row>
    <row r="145" spans="1:20" x14ac:dyDescent="0.3">
      <c r="A145" s="2">
        <v>28</v>
      </c>
      <c r="B145" t="s">
        <v>279</v>
      </c>
      <c r="C145">
        <v>2</v>
      </c>
      <c r="D145" t="s">
        <v>279</v>
      </c>
      <c r="E145">
        <v>2</v>
      </c>
      <c r="F145">
        <v>5</v>
      </c>
      <c r="G145" s="4" t="s">
        <v>678</v>
      </c>
      <c r="H145" s="4" t="s">
        <v>314</v>
      </c>
      <c r="I145" s="1" t="s">
        <v>908</v>
      </c>
      <c r="J145" s="1" t="s">
        <v>2033</v>
      </c>
      <c r="K145">
        <v>2</v>
      </c>
      <c r="L145" t="s">
        <v>597</v>
      </c>
      <c r="M145">
        <v>1</v>
      </c>
      <c r="N145" s="1" t="s">
        <v>313</v>
      </c>
      <c r="R145" s="1"/>
      <c r="S145" s="1"/>
      <c r="T145" s="1"/>
    </row>
    <row r="146" spans="1:20" x14ac:dyDescent="0.3">
      <c r="A146" s="7">
        <v>154</v>
      </c>
      <c r="B146" t="s">
        <v>1953</v>
      </c>
      <c r="C146">
        <v>1</v>
      </c>
      <c r="D146" t="s">
        <v>1953</v>
      </c>
      <c r="E146">
        <v>2</v>
      </c>
      <c r="F146">
        <v>5</v>
      </c>
      <c r="G146" s="4" t="s">
        <v>2174</v>
      </c>
      <c r="H146" s="1" t="s">
        <v>314</v>
      </c>
      <c r="I146" s="1" t="s">
        <v>1299</v>
      </c>
      <c r="J146" s="1" t="s">
        <v>2038</v>
      </c>
      <c r="K146">
        <v>2</v>
      </c>
      <c r="L146" t="s">
        <v>2146</v>
      </c>
      <c r="M146">
        <v>1</v>
      </c>
      <c r="N146" s="1" t="s">
        <v>313</v>
      </c>
      <c r="R146" s="1"/>
      <c r="S146" s="1"/>
      <c r="T146" s="1"/>
    </row>
    <row r="147" spans="1:20" x14ac:dyDescent="0.3">
      <c r="A147" s="2">
        <v>41</v>
      </c>
      <c r="B147" t="s">
        <v>1211</v>
      </c>
      <c r="C147">
        <v>1</v>
      </c>
      <c r="D147" t="s">
        <v>493</v>
      </c>
      <c r="E147">
        <v>2</v>
      </c>
      <c r="F147">
        <v>5</v>
      </c>
      <c r="G147" s="4" t="s">
        <v>744</v>
      </c>
      <c r="H147" s="4" t="s">
        <v>314</v>
      </c>
      <c r="I147" s="1" t="s">
        <v>929</v>
      </c>
      <c r="J147" s="1" t="s">
        <v>467</v>
      </c>
      <c r="K147">
        <v>2</v>
      </c>
      <c r="L147" t="s">
        <v>565</v>
      </c>
      <c r="M147">
        <v>2</v>
      </c>
      <c r="N147" s="1" t="s">
        <v>313</v>
      </c>
      <c r="R147" s="1"/>
      <c r="S147" s="1"/>
      <c r="T147" s="1"/>
    </row>
    <row r="148" spans="1:20" x14ac:dyDescent="0.3">
      <c r="A148" s="2">
        <v>25</v>
      </c>
      <c r="B148" t="s">
        <v>296</v>
      </c>
      <c r="C148">
        <v>2</v>
      </c>
      <c r="D148" t="s">
        <v>296</v>
      </c>
      <c r="E148">
        <v>2</v>
      </c>
      <c r="F148">
        <v>5</v>
      </c>
      <c r="G148" s="4" t="s">
        <v>677</v>
      </c>
      <c r="H148" s="4" t="s">
        <v>314</v>
      </c>
      <c r="I148" s="1" t="s">
        <v>934</v>
      </c>
      <c r="J148" s="1" t="s">
        <v>1110</v>
      </c>
      <c r="K148">
        <v>2</v>
      </c>
      <c r="L148" t="s">
        <v>572</v>
      </c>
      <c r="M148">
        <v>2</v>
      </c>
      <c r="N148" s="1" t="s">
        <v>313</v>
      </c>
    </row>
    <row r="149" spans="1:20" x14ac:dyDescent="0.3">
      <c r="A149" s="3">
        <v>88</v>
      </c>
      <c r="B149" t="s">
        <v>542</v>
      </c>
      <c r="C149">
        <v>1</v>
      </c>
      <c r="D149" t="s">
        <v>542</v>
      </c>
      <c r="E149">
        <v>2</v>
      </c>
      <c r="F149">
        <v>5</v>
      </c>
      <c r="G149" s="4" t="s">
        <v>748</v>
      </c>
      <c r="H149" s="4" t="s">
        <v>314</v>
      </c>
      <c r="I149" s="1" t="s">
        <v>937</v>
      </c>
      <c r="J149" s="1" t="s">
        <v>871</v>
      </c>
      <c r="K149">
        <v>2</v>
      </c>
      <c r="L149" t="s">
        <v>571</v>
      </c>
      <c r="M149">
        <v>2</v>
      </c>
      <c r="N149" s="1" t="s">
        <v>313</v>
      </c>
    </row>
    <row r="150" spans="1:20" x14ac:dyDescent="0.3">
      <c r="A150" s="7">
        <v>164</v>
      </c>
      <c r="B150" t="s">
        <v>2093</v>
      </c>
      <c r="C150">
        <v>1</v>
      </c>
      <c r="D150" t="s">
        <v>2093</v>
      </c>
      <c r="E150">
        <v>2</v>
      </c>
      <c r="F150">
        <v>5</v>
      </c>
      <c r="G150" s="1" t="s">
        <v>2185</v>
      </c>
      <c r="H150" s="1" t="s">
        <v>314</v>
      </c>
      <c r="I150" s="1" t="s">
        <v>937</v>
      </c>
      <c r="J150" s="1" t="s">
        <v>1152</v>
      </c>
      <c r="K150">
        <v>2</v>
      </c>
      <c r="L150" t="s">
        <v>833</v>
      </c>
      <c r="M150">
        <v>2</v>
      </c>
      <c r="N150" s="1" t="s">
        <v>313</v>
      </c>
    </row>
    <row r="151" spans="1:20" x14ac:dyDescent="0.3">
      <c r="A151" s="3">
        <v>85</v>
      </c>
      <c r="B151" t="s">
        <v>1212</v>
      </c>
      <c r="C151">
        <v>1</v>
      </c>
      <c r="D151" t="s">
        <v>539</v>
      </c>
      <c r="E151">
        <v>2</v>
      </c>
      <c r="F151">
        <v>5</v>
      </c>
      <c r="G151" s="4" t="s">
        <v>745</v>
      </c>
      <c r="H151" s="4" t="s">
        <v>314</v>
      </c>
      <c r="I151" s="1" t="s">
        <v>936</v>
      </c>
      <c r="J151" s="1" t="s">
        <v>1153</v>
      </c>
      <c r="K151">
        <v>2</v>
      </c>
      <c r="L151" t="s">
        <v>563</v>
      </c>
      <c r="M151">
        <v>2</v>
      </c>
      <c r="N151" s="1" t="s">
        <v>313</v>
      </c>
    </row>
    <row r="152" spans="1:20" x14ac:dyDescent="0.3">
      <c r="A152" s="2">
        <v>26</v>
      </c>
      <c r="B152" t="s">
        <v>1210</v>
      </c>
      <c r="C152">
        <v>1</v>
      </c>
      <c r="D152" t="s">
        <v>297</v>
      </c>
      <c r="E152">
        <v>2</v>
      </c>
      <c r="F152">
        <v>5</v>
      </c>
      <c r="G152" s="4" t="s">
        <v>675</v>
      </c>
      <c r="H152" s="4" t="s">
        <v>314</v>
      </c>
      <c r="I152" s="1" t="s">
        <v>907</v>
      </c>
      <c r="J152" s="1" t="s">
        <v>2062</v>
      </c>
      <c r="K152">
        <v>2</v>
      </c>
      <c r="L152" t="s">
        <v>674</v>
      </c>
      <c r="M152">
        <v>2</v>
      </c>
      <c r="N152" s="1" t="s">
        <v>313</v>
      </c>
    </row>
    <row r="153" spans="1:20" x14ac:dyDescent="0.3">
      <c r="A153" s="3">
        <v>101</v>
      </c>
      <c r="B153" t="s">
        <v>579</v>
      </c>
      <c r="C153">
        <v>2</v>
      </c>
      <c r="D153" t="s">
        <v>579</v>
      </c>
      <c r="E153">
        <v>2</v>
      </c>
      <c r="F153">
        <v>5</v>
      </c>
      <c r="G153" s="4" t="s">
        <v>762</v>
      </c>
      <c r="H153" s="4" t="s">
        <v>313</v>
      </c>
      <c r="I153" s="1" t="s">
        <v>900</v>
      </c>
      <c r="J153" s="1" t="s">
        <v>871</v>
      </c>
      <c r="K153">
        <v>2</v>
      </c>
      <c r="L153" t="s">
        <v>580</v>
      </c>
      <c r="M153">
        <v>2</v>
      </c>
      <c r="N153" s="1" t="s">
        <v>172</v>
      </c>
    </row>
    <row r="154" spans="1:20" x14ac:dyDescent="0.3">
      <c r="A154" s="7">
        <v>163</v>
      </c>
      <c r="B154" t="s">
        <v>2092</v>
      </c>
      <c r="C154">
        <v>2</v>
      </c>
      <c r="D154" t="s">
        <v>2092</v>
      </c>
      <c r="E154">
        <v>2</v>
      </c>
      <c r="F154">
        <v>5</v>
      </c>
      <c r="G154" s="4" t="s">
        <v>2184</v>
      </c>
      <c r="H154" s="1" t="s">
        <v>314</v>
      </c>
      <c r="I154" s="1" t="s">
        <v>2160</v>
      </c>
      <c r="J154" s="1" t="s">
        <v>2076</v>
      </c>
      <c r="K154">
        <v>2</v>
      </c>
      <c r="L154" t="s">
        <v>2129</v>
      </c>
      <c r="M154">
        <v>2</v>
      </c>
      <c r="N154" s="1" t="s">
        <v>313</v>
      </c>
    </row>
    <row r="155" spans="1:20" x14ac:dyDescent="0.3">
      <c r="A155" s="2">
        <v>13</v>
      </c>
      <c r="B155" t="s">
        <v>281</v>
      </c>
      <c r="C155">
        <v>1</v>
      </c>
      <c r="D155" t="s">
        <v>281</v>
      </c>
      <c r="E155">
        <v>2</v>
      </c>
      <c r="F155">
        <v>5</v>
      </c>
      <c r="G155" s="4" t="s">
        <v>659</v>
      </c>
      <c r="H155" s="4" t="s">
        <v>314</v>
      </c>
      <c r="I155" s="1" t="s">
        <v>901</v>
      </c>
      <c r="J155" s="1" t="s">
        <v>2049</v>
      </c>
      <c r="K155">
        <v>2</v>
      </c>
      <c r="L155" t="s">
        <v>2128</v>
      </c>
      <c r="M155">
        <v>2</v>
      </c>
      <c r="N155" s="1" t="s">
        <v>313</v>
      </c>
    </row>
    <row r="156" spans="1:20" x14ac:dyDescent="0.3">
      <c r="A156" s="2">
        <v>16</v>
      </c>
      <c r="B156" t="s">
        <v>284</v>
      </c>
      <c r="C156">
        <v>1</v>
      </c>
      <c r="D156" t="s">
        <v>284</v>
      </c>
      <c r="E156">
        <v>2</v>
      </c>
      <c r="F156">
        <v>5</v>
      </c>
      <c r="G156" s="4" t="s">
        <v>663</v>
      </c>
      <c r="H156" s="4" t="s">
        <v>314</v>
      </c>
      <c r="I156" s="1" t="s">
        <v>903</v>
      </c>
      <c r="J156" s="1" t="s">
        <v>2036</v>
      </c>
      <c r="K156">
        <v>2</v>
      </c>
      <c r="L156" t="s">
        <v>671</v>
      </c>
      <c r="M156">
        <v>2</v>
      </c>
      <c r="N156" s="1" t="s">
        <v>313</v>
      </c>
    </row>
    <row r="157" spans="1:20" x14ac:dyDescent="0.3">
      <c r="A157" s="3">
        <v>96</v>
      </c>
      <c r="B157" t="s">
        <v>772</v>
      </c>
      <c r="C157">
        <v>1</v>
      </c>
      <c r="D157" t="s">
        <v>772</v>
      </c>
      <c r="E157">
        <v>3</v>
      </c>
      <c r="F157">
        <v>5</v>
      </c>
      <c r="G157" s="4" t="s">
        <v>824</v>
      </c>
      <c r="H157" s="4" t="s">
        <v>313</v>
      </c>
      <c r="I157" s="1" t="s">
        <v>924</v>
      </c>
      <c r="J157" s="1" t="s">
        <v>472</v>
      </c>
      <c r="K157">
        <v>2</v>
      </c>
      <c r="L157" t="s">
        <v>795</v>
      </c>
      <c r="M157">
        <v>0</v>
      </c>
      <c r="N157" s="1" t="s">
        <v>313</v>
      </c>
    </row>
    <row r="158" spans="1:20" x14ac:dyDescent="0.3">
      <c r="A158" s="3">
        <v>99</v>
      </c>
      <c r="B158" t="s">
        <v>773</v>
      </c>
      <c r="C158">
        <v>2</v>
      </c>
      <c r="D158" t="s">
        <v>773</v>
      </c>
      <c r="E158">
        <v>3</v>
      </c>
      <c r="F158">
        <v>1</v>
      </c>
      <c r="G158" s="1" t="s">
        <v>820</v>
      </c>
      <c r="H158" s="4" t="s">
        <v>314</v>
      </c>
      <c r="I158" s="1" t="s">
        <v>902</v>
      </c>
      <c r="J158" s="1" t="s">
        <v>2033</v>
      </c>
      <c r="K158">
        <v>2</v>
      </c>
      <c r="L158" t="s">
        <v>794</v>
      </c>
      <c r="M158">
        <v>0</v>
      </c>
      <c r="N158" s="1" t="s">
        <v>313</v>
      </c>
    </row>
    <row r="159" spans="1:20" x14ac:dyDescent="0.3">
      <c r="A159" s="7">
        <v>147</v>
      </c>
      <c r="B159" t="s">
        <v>840</v>
      </c>
      <c r="C159">
        <v>1</v>
      </c>
      <c r="D159" t="s">
        <v>840</v>
      </c>
      <c r="E159">
        <v>3</v>
      </c>
      <c r="F159">
        <v>1</v>
      </c>
      <c r="G159" s="1" t="s">
        <v>820</v>
      </c>
      <c r="H159" s="1" t="s">
        <v>313</v>
      </c>
      <c r="I159" s="1" t="s">
        <v>920</v>
      </c>
      <c r="J159" s="1" t="s">
        <v>1155</v>
      </c>
      <c r="K159">
        <v>2</v>
      </c>
      <c r="L159" t="s">
        <v>2151</v>
      </c>
      <c r="M159">
        <v>0</v>
      </c>
      <c r="N159" s="1" t="s">
        <v>313</v>
      </c>
    </row>
    <row r="160" spans="1:20" x14ac:dyDescent="0.3">
      <c r="A160" s="7">
        <v>148</v>
      </c>
      <c r="B160" t="s">
        <v>2095</v>
      </c>
      <c r="C160">
        <v>7</v>
      </c>
      <c r="D160" t="s">
        <v>2095</v>
      </c>
      <c r="E160">
        <v>3</v>
      </c>
      <c r="F160">
        <v>1</v>
      </c>
      <c r="G160" s="1" t="s">
        <v>2169</v>
      </c>
      <c r="H160" s="1" t="s">
        <v>313</v>
      </c>
      <c r="I160" s="1" t="s">
        <v>920</v>
      </c>
      <c r="J160" s="1" t="s">
        <v>1155</v>
      </c>
      <c r="K160">
        <v>2</v>
      </c>
      <c r="L160" t="s">
        <v>2142</v>
      </c>
      <c r="M160">
        <v>0</v>
      </c>
      <c r="N160" s="1" t="s">
        <v>313</v>
      </c>
    </row>
    <row r="161" spans="1:14" x14ac:dyDescent="0.3">
      <c r="A161" s="3">
        <v>102</v>
      </c>
      <c r="B161" t="s">
        <v>581</v>
      </c>
      <c r="D161" t="s">
        <v>581</v>
      </c>
      <c r="E161">
        <v>3</v>
      </c>
      <c r="F161">
        <v>1</v>
      </c>
      <c r="G161" s="4" t="s">
        <v>666</v>
      </c>
      <c r="H161" s="4" t="s">
        <v>314</v>
      </c>
      <c r="I161" s="1" t="s">
        <v>941</v>
      </c>
      <c r="J161" s="1" t="s">
        <v>858</v>
      </c>
      <c r="K161">
        <v>2</v>
      </c>
      <c r="L161" t="s">
        <v>582</v>
      </c>
      <c r="M161">
        <v>0</v>
      </c>
      <c r="N161" s="1" t="s">
        <v>313</v>
      </c>
    </row>
    <row r="162" spans="1:14" x14ac:dyDescent="0.3">
      <c r="A162" s="3">
        <v>106</v>
      </c>
      <c r="B162" t="s">
        <v>588</v>
      </c>
      <c r="C162">
        <v>1</v>
      </c>
      <c r="D162" t="s">
        <v>588</v>
      </c>
      <c r="E162">
        <v>3</v>
      </c>
      <c r="F162">
        <v>1</v>
      </c>
      <c r="G162" s="4" t="s">
        <v>766</v>
      </c>
      <c r="H162" s="4" t="s">
        <v>314</v>
      </c>
      <c r="I162" s="1" t="s">
        <v>899</v>
      </c>
      <c r="J162" s="1" t="s">
        <v>1151</v>
      </c>
      <c r="K162">
        <v>2</v>
      </c>
      <c r="L162" t="s">
        <v>589</v>
      </c>
      <c r="M162">
        <v>0</v>
      </c>
      <c r="N162" s="1" t="s">
        <v>313</v>
      </c>
    </row>
    <row r="163" spans="1:14" x14ac:dyDescent="0.3">
      <c r="A163" s="2">
        <v>24</v>
      </c>
      <c r="B163" t="s">
        <v>291</v>
      </c>
      <c r="C163">
        <v>1</v>
      </c>
      <c r="D163" t="s">
        <v>291</v>
      </c>
      <c r="E163">
        <v>3</v>
      </c>
      <c r="F163">
        <v>4</v>
      </c>
      <c r="G163" s="4" t="s">
        <v>667</v>
      </c>
      <c r="H163" s="4" t="s">
        <v>314</v>
      </c>
      <c r="I163" s="1" t="s">
        <v>906</v>
      </c>
      <c r="J163" s="1" t="s">
        <v>2060</v>
      </c>
      <c r="K163">
        <v>1</v>
      </c>
      <c r="L163" t="s">
        <v>301</v>
      </c>
      <c r="M163">
        <v>0</v>
      </c>
      <c r="N163" s="1" t="s">
        <v>313</v>
      </c>
    </row>
    <row r="164" spans="1:14" x14ac:dyDescent="0.3">
      <c r="A164">
        <v>3</v>
      </c>
      <c r="B164" t="s">
        <v>247</v>
      </c>
      <c r="D164" t="s">
        <v>248</v>
      </c>
      <c r="E164">
        <v>4</v>
      </c>
      <c r="F164">
        <v>1</v>
      </c>
      <c r="G164" s="4" t="s">
        <v>657</v>
      </c>
      <c r="H164" s="4" t="s">
        <v>314</v>
      </c>
      <c r="I164" s="1" t="s">
        <v>895</v>
      </c>
      <c r="J164" s="1" t="s">
        <v>1154</v>
      </c>
      <c r="K164">
        <v>1</v>
      </c>
      <c r="L164" t="s">
        <v>343</v>
      </c>
      <c r="M164">
        <v>0</v>
      </c>
      <c r="N164" s="1" t="s">
        <v>313</v>
      </c>
    </row>
    <row r="165" spans="1:14" x14ac:dyDescent="0.3">
      <c r="A165" s="3">
        <v>129</v>
      </c>
      <c r="B165" t="s">
        <v>1487</v>
      </c>
      <c r="D165" t="s">
        <v>1487</v>
      </c>
      <c r="E165">
        <v>5</v>
      </c>
      <c r="F165">
        <v>1</v>
      </c>
      <c r="G165" s="1" t="s">
        <v>1750</v>
      </c>
      <c r="H165" s="4" t="s">
        <v>314</v>
      </c>
      <c r="I165" s="1" t="s">
        <v>1485</v>
      </c>
      <c r="J165" s="1" t="s">
        <v>1155</v>
      </c>
      <c r="K165">
        <v>2</v>
      </c>
      <c r="L165" t="s">
        <v>1489</v>
      </c>
      <c r="M165">
        <v>0</v>
      </c>
      <c r="N165" s="1" t="s">
        <v>313</v>
      </c>
    </row>
    <row r="166" spans="1:14" x14ac:dyDescent="0.3">
      <c r="A166" s="3">
        <v>132</v>
      </c>
      <c r="B166" t="s">
        <v>1509</v>
      </c>
      <c r="D166" t="s">
        <v>1509</v>
      </c>
      <c r="E166">
        <v>5</v>
      </c>
      <c r="F166">
        <v>2</v>
      </c>
      <c r="G166" s="1" t="s">
        <v>1520</v>
      </c>
      <c r="H166" s="1" t="s">
        <v>314</v>
      </c>
      <c r="I166" s="1" t="s">
        <v>902</v>
      </c>
      <c r="J166" s="1" t="s">
        <v>1157</v>
      </c>
      <c r="K166">
        <v>2</v>
      </c>
      <c r="L166" t="s">
        <v>1515</v>
      </c>
      <c r="M166">
        <v>0</v>
      </c>
      <c r="N166" s="1" t="s">
        <v>313</v>
      </c>
    </row>
    <row r="167" spans="1:14" x14ac:dyDescent="0.3">
      <c r="A167" s="3">
        <v>130</v>
      </c>
      <c r="B167" t="s">
        <v>1507</v>
      </c>
      <c r="D167" t="s">
        <v>1507</v>
      </c>
      <c r="E167">
        <v>5</v>
      </c>
      <c r="F167">
        <v>1</v>
      </c>
      <c r="G167" s="1" t="s">
        <v>2046</v>
      </c>
      <c r="H167" s="1" t="s">
        <v>314</v>
      </c>
      <c r="I167" s="1" t="s">
        <v>895</v>
      </c>
      <c r="J167" s="1" t="s">
        <v>2034</v>
      </c>
      <c r="K167">
        <v>2</v>
      </c>
      <c r="L167" t="s">
        <v>1513</v>
      </c>
      <c r="M167">
        <v>0</v>
      </c>
      <c r="N167" s="1" t="s">
        <v>313</v>
      </c>
    </row>
    <row r="168" spans="1:14" x14ac:dyDescent="0.3">
      <c r="A168" s="3">
        <v>131</v>
      </c>
      <c r="B168" t="s">
        <v>1508</v>
      </c>
      <c r="D168" t="s">
        <v>1508</v>
      </c>
      <c r="E168">
        <v>5</v>
      </c>
      <c r="F168">
        <v>4</v>
      </c>
      <c r="G168" s="1" t="s">
        <v>2046</v>
      </c>
      <c r="H168" s="1" t="s">
        <v>314</v>
      </c>
      <c r="I168" s="1" t="s">
        <v>905</v>
      </c>
      <c r="J168" s="1" t="s">
        <v>2042</v>
      </c>
      <c r="K168">
        <v>2</v>
      </c>
      <c r="L168" t="s">
        <v>1514</v>
      </c>
      <c r="M168">
        <v>0</v>
      </c>
      <c r="N168" s="1" t="s">
        <v>313</v>
      </c>
    </row>
    <row r="169" spans="1:14" x14ac:dyDescent="0.3">
      <c r="A169" s="7">
        <v>155</v>
      </c>
      <c r="B169" s="1" t="s">
        <v>1978</v>
      </c>
      <c r="D169" s="1" t="s">
        <v>1978</v>
      </c>
      <c r="E169">
        <v>5</v>
      </c>
      <c r="F169">
        <v>0</v>
      </c>
      <c r="G169" s="1" t="s">
        <v>2175</v>
      </c>
      <c r="H169" s="1" t="s">
        <v>313</v>
      </c>
      <c r="I169" s="1" t="s">
        <v>923</v>
      </c>
      <c r="J169" s="1" t="s">
        <v>2038</v>
      </c>
      <c r="K169">
        <v>2</v>
      </c>
      <c r="L169" t="s">
        <v>2145</v>
      </c>
      <c r="M169">
        <v>0</v>
      </c>
      <c r="N169" s="1" t="s">
        <v>335</v>
      </c>
    </row>
    <row r="170" spans="1:14" x14ac:dyDescent="0.3">
      <c r="A170" s="7">
        <v>151</v>
      </c>
      <c r="B170" t="s">
        <v>1511</v>
      </c>
      <c r="D170" t="s">
        <v>1511</v>
      </c>
      <c r="E170">
        <v>5</v>
      </c>
      <c r="F170">
        <v>0</v>
      </c>
      <c r="G170" s="1" t="s">
        <v>2173</v>
      </c>
      <c r="H170" s="1" t="s">
        <v>314</v>
      </c>
      <c r="I170" s="1" t="s">
        <v>2161</v>
      </c>
      <c r="J170" s="1" t="s">
        <v>2074</v>
      </c>
      <c r="K170">
        <v>2</v>
      </c>
      <c r="L170" t="s">
        <v>2155</v>
      </c>
      <c r="M170">
        <v>0</v>
      </c>
      <c r="N170" s="1" t="s">
        <v>313</v>
      </c>
    </row>
    <row r="171" spans="1:14" x14ac:dyDescent="0.3">
      <c r="A171" s="3">
        <v>133</v>
      </c>
      <c r="B171" t="s">
        <v>1510</v>
      </c>
      <c r="D171" t="s">
        <v>1510</v>
      </c>
      <c r="E171">
        <v>5</v>
      </c>
      <c r="F171">
        <v>0</v>
      </c>
      <c r="G171" s="1" t="s">
        <v>1990</v>
      </c>
      <c r="H171" s="1" t="s">
        <v>314</v>
      </c>
      <c r="I171" s="1" t="s">
        <v>1521</v>
      </c>
      <c r="J171" s="1" t="s">
        <v>1157</v>
      </c>
      <c r="K171">
        <v>2</v>
      </c>
      <c r="L171" t="s">
        <v>1516</v>
      </c>
      <c r="M171">
        <v>0</v>
      </c>
      <c r="N171" s="1" t="s">
        <v>313</v>
      </c>
    </row>
    <row r="172" spans="1:14" x14ac:dyDescent="0.3">
      <c r="A172" s="3">
        <v>134</v>
      </c>
      <c r="B172" t="s">
        <v>1512</v>
      </c>
      <c r="D172" t="s">
        <v>1512</v>
      </c>
      <c r="E172">
        <v>5</v>
      </c>
      <c r="F172">
        <v>0</v>
      </c>
      <c r="G172" s="1" t="s">
        <v>1991</v>
      </c>
      <c r="H172" s="1" t="s">
        <v>314</v>
      </c>
      <c r="I172" s="1" t="s">
        <v>1522</v>
      </c>
      <c r="J172" s="1" t="s">
        <v>1157</v>
      </c>
      <c r="K172">
        <v>2</v>
      </c>
      <c r="L172" t="s">
        <v>1517</v>
      </c>
      <c r="M172">
        <v>0</v>
      </c>
      <c r="N172" s="1" t="s">
        <v>313</v>
      </c>
    </row>
    <row r="173" spans="1:14" x14ac:dyDescent="0.3">
      <c r="A173">
        <v>172</v>
      </c>
      <c r="B173" t="s">
        <v>2212</v>
      </c>
      <c r="D173" t="s">
        <v>2212</v>
      </c>
      <c r="E173">
        <v>2</v>
      </c>
      <c r="F173">
        <v>5</v>
      </c>
      <c r="G173" s="4" t="s">
        <v>2295</v>
      </c>
      <c r="H173" s="4" t="s">
        <v>314</v>
      </c>
      <c r="I173" s="1" t="s">
        <v>907</v>
      </c>
      <c r="J173" s="1" t="s">
        <v>2061</v>
      </c>
      <c r="K173">
        <v>2</v>
      </c>
      <c r="L173" t="s">
        <v>2302</v>
      </c>
      <c r="M173">
        <v>1</v>
      </c>
      <c r="N173" s="1" t="s">
        <v>313</v>
      </c>
    </row>
    <row r="174" spans="1:14" x14ac:dyDescent="0.3">
      <c r="A174">
        <v>173</v>
      </c>
      <c r="B174" t="s">
        <v>2225</v>
      </c>
      <c r="D174" t="s">
        <v>2225</v>
      </c>
      <c r="E174">
        <v>2</v>
      </c>
      <c r="F174">
        <v>5</v>
      </c>
      <c r="G174" s="4" t="s">
        <v>2309</v>
      </c>
      <c r="H174" s="4" t="s">
        <v>313</v>
      </c>
      <c r="I174" s="1" t="s">
        <v>929</v>
      </c>
      <c r="J174" s="1" t="s">
        <v>467</v>
      </c>
      <c r="K174">
        <v>2</v>
      </c>
      <c r="L174" s="1" t="s">
        <v>2304</v>
      </c>
      <c r="M174">
        <v>2</v>
      </c>
      <c r="N174" s="1" t="s">
        <v>313</v>
      </c>
    </row>
    <row r="175" spans="1:14" x14ac:dyDescent="0.3">
      <c r="A175">
        <v>174</v>
      </c>
      <c r="B175" t="s">
        <v>2230</v>
      </c>
      <c r="D175" t="s">
        <v>2230</v>
      </c>
      <c r="E175">
        <v>2</v>
      </c>
      <c r="F175">
        <v>5</v>
      </c>
      <c r="G175" s="1" t="s">
        <v>2296</v>
      </c>
      <c r="H175" s="1" t="s">
        <v>313</v>
      </c>
      <c r="J175" s="1" t="s">
        <v>2038</v>
      </c>
      <c r="K175">
        <v>2</v>
      </c>
      <c r="L175" s="1" t="s">
        <v>889</v>
      </c>
      <c r="M175">
        <v>0</v>
      </c>
      <c r="N175" s="1" t="s">
        <v>313</v>
      </c>
    </row>
    <row r="176" spans="1:14" x14ac:dyDescent="0.3">
      <c r="A176">
        <v>175</v>
      </c>
      <c r="B176" t="s">
        <v>2294</v>
      </c>
      <c r="D176" t="s">
        <v>2294</v>
      </c>
      <c r="E176">
        <v>3</v>
      </c>
      <c r="F176">
        <v>1</v>
      </c>
      <c r="G176" s="1" t="s">
        <v>2237</v>
      </c>
      <c r="H176" s="1" t="s">
        <v>313</v>
      </c>
      <c r="J176" s="1" t="s">
        <v>2074</v>
      </c>
      <c r="K176">
        <v>2</v>
      </c>
      <c r="L176" s="1" t="s">
        <v>2305</v>
      </c>
      <c r="M176">
        <v>0</v>
      </c>
      <c r="N176" s="1" t="s">
        <v>313</v>
      </c>
    </row>
    <row r="177" spans="1:14" x14ac:dyDescent="0.3">
      <c r="A177">
        <v>176</v>
      </c>
      <c r="B177" t="s">
        <v>2238</v>
      </c>
      <c r="D177" t="s">
        <v>2238</v>
      </c>
      <c r="E177">
        <v>2</v>
      </c>
      <c r="F177">
        <v>1</v>
      </c>
      <c r="G177" s="1" t="s">
        <v>2297</v>
      </c>
      <c r="H177">
        <v>0</v>
      </c>
      <c r="I177" s="1" t="s">
        <v>2298</v>
      </c>
      <c r="J177" s="1" t="s">
        <v>2033</v>
      </c>
      <c r="K177" s="1" t="s">
        <v>220</v>
      </c>
      <c r="L177" t="s">
        <v>2306</v>
      </c>
      <c r="M177">
        <v>1</v>
      </c>
      <c r="N177" s="1" t="s">
        <v>313</v>
      </c>
    </row>
    <row r="178" spans="1:14" x14ac:dyDescent="0.3">
      <c r="A178">
        <v>177</v>
      </c>
      <c r="B178" t="s">
        <v>2243</v>
      </c>
      <c r="D178" t="s">
        <v>2243</v>
      </c>
      <c r="E178">
        <v>3</v>
      </c>
      <c r="F178">
        <v>1</v>
      </c>
      <c r="G178" s="4" t="s">
        <v>2299</v>
      </c>
      <c r="H178">
        <v>0</v>
      </c>
      <c r="I178" s="1" t="s">
        <v>902</v>
      </c>
      <c r="J178" s="1" t="s">
        <v>2033</v>
      </c>
      <c r="K178" s="1" t="s">
        <v>220</v>
      </c>
      <c r="L178" s="1" t="s">
        <v>2303</v>
      </c>
      <c r="M178">
        <v>0</v>
      </c>
      <c r="N178" s="1" t="s">
        <v>313</v>
      </c>
    </row>
    <row r="179" spans="1:14" x14ac:dyDescent="0.3">
      <c r="A179">
        <v>178</v>
      </c>
      <c r="B179" t="s">
        <v>2248</v>
      </c>
      <c r="D179" t="s">
        <v>2248</v>
      </c>
      <c r="E179">
        <v>3</v>
      </c>
      <c r="F179">
        <v>1</v>
      </c>
      <c r="G179" s="4" t="s">
        <v>2300</v>
      </c>
      <c r="H179">
        <v>0</v>
      </c>
      <c r="I179" s="1" t="s">
        <v>930</v>
      </c>
      <c r="J179" s="1" t="s">
        <v>2047</v>
      </c>
      <c r="K179">
        <v>2</v>
      </c>
      <c r="L179" s="1" t="s">
        <v>2307</v>
      </c>
      <c r="M179">
        <v>0</v>
      </c>
      <c r="N179" s="1" t="s">
        <v>313</v>
      </c>
    </row>
    <row r="180" spans="1:14" x14ac:dyDescent="0.3">
      <c r="A180">
        <v>179</v>
      </c>
      <c r="B180" t="s">
        <v>2256</v>
      </c>
      <c r="D180" t="s">
        <v>2256</v>
      </c>
      <c r="E180">
        <v>1</v>
      </c>
      <c r="F180">
        <v>12</v>
      </c>
      <c r="G180" s="4" t="s">
        <v>2301</v>
      </c>
      <c r="H180">
        <v>0</v>
      </c>
      <c r="I180" s="1" t="s">
        <v>1380</v>
      </c>
      <c r="J180" s="1" t="s">
        <v>2047</v>
      </c>
      <c r="K180">
        <v>1</v>
      </c>
      <c r="L180" t="s">
        <v>455</v>
      </c>
      <c r="M180">
        <v>0</v>
      </c>
      <c r="N180" s="1" t="s">
        <v>1099</v>
      </c>
    </row>
    <row r="181" spans="1:14" x14ac:dyDescent="0.3">
      <c r="A181">
        <v>180</v>
      </c>
      <c r="B181" t="s">
        <v>2259</v>
      </c>
      <c r="D181" t="s">
        <v>2259</v>
      </c>
      <c r="E181">
        <v>2</v>
      </c>
      <c r="F181">
        <v>5</v>
      </c>
      <c r="G181" s="4" t="s">
        <v>2310</v>
      </c>
      <c r="H181" s="4" t="s">
        <v>313</v>
      </c>
      <c r="I181" s="1" t="s">
        <v>899</v>
      </c>
      <c r="J181" s="1" t="s">
        <v>2033</v>
      </c>
      <c r="K181">
        <v>2</v>
      </c>
      <c r="L181" t="s">
        <v>2308</v>
      </c>
      <c r="M181">
        <v>1</v>
      </c>
      <c r="N181" s="1" t="s">
        <v>313</v>
      </c>
    </row>
    <row r="182" spans="1:14" x14ac:dyDescent="0.3">
      <c r="G182"/>
      <c r="H182"/>
      <c r="K182" s="1"/>
    </row>
    <row r="183" spans="1:14" x14ac:dyDescent="0.3">
      <c r="G183"/>
      <c r="H183"/>
      <c r="K183" s="1"/>
    </row>
    <row r="184" spans="1:14" x14ac:dyDescent="0.3">
      <c r="G184"/>
      <c r="H184"/>
      <c r="K184" s="1"/>
    </row>
    <row r="185" spans="1:14" x14ac:dyDescent="0.3">
      <c r="G185"/>
      <c r="H185"/>
      <c r="K185" s="1"/>
    </row>
    <row r="186" spans="1:14" x14ac:dyDescent="0.3">
      <c r="G186"/>
      <c r="H186"/>
      <c r="K186" s="1"/>
    </row>
    <row r="187" spans="1:14" x14ac:dyDescent="0.3">
      <c r="G187"/>
      <c r="H187"/>
      <c r="K187" s="1"/>
    </row>
    <row r="188" spans="1:14" x14ac:dyDescent="0.3">
      <c r="G188"/>
      <c r="H188"/>
      <c r="K188" s="1"/>
    </row>
    <row r="189" spans="1:14" x14ac:dyDescent="0.3">
      <c r="G189"/>
      <c r="H189"/>
      <c r="K189" s="1"/>
    </row>
    <row r="190" spans="1:14" x14ac:dyDescent="0.3">
      <c r="G190"/>
      <c r="H190"/>
      <c r="K190" s="1"/>
    </row>
    <row r="191" spans="1:14" x14ac:dyDescent="0.3">
      <c r="G191"/>
      <c r="H191"/>
      <c r="K191" s="1"/>
    </row>
    <row r="192" spans="1:14" x14ac:dyDescent="0.3">
      <c r="G192"/>
      <c r="H192"/>
      <c r="K192" s="1"/>
    </row>
    <row r="193" spans="7:11" x14ac:dyDescent="0.3">
      <c r="G193"/>
      <c r="H193"/>
      <c r="K193" s="1"/>
    </row>
    <row r="194" spans="7:11" x14ac:dyDescent="0.3">
      <c r="G194"/>
      <c r="H194"/>
      <c r="K194" s="1"/>
    </row>
    <row r="195" spans="7:11" x14ac:dyDescent="0.3">
      <c r="G195"/>
      <c r="H195"/>
      <c r="K195" s="1"/>
    </row>
    <row r="196" spans="7:11" x14ac:dyDescent="0.3">
      <c r="G196"/>
      <c r="H196"/>
      <c r="K196" s="1"/>
    </row>
    <row r="197" spans="7:11" x14ac:dyDescent="0.3">
      <c r="G197"/>
      <c r="H197"/>
      <c r="K197" s="1"/>
    </row>
    <row r="198" spans="7:11" x14ac:dyDescent="0.3">
      <c r="G198"/>
      <c r="H198"/>
      <c r="K198" s="1"/>
    </row>
    <row r="199" spans="7:11" x14ac:dyDescent="0.3">
      <c r="G199"/>
      <c r="H199"/>
      <c r="K199" s="1"/>
    </row>
    <row r="200" spans="7:11" x14ac:dyDescent="0.3">
      <c r="G200"/>
      <c r="H200"/>
      <c r="K200" s="1"/>
    </row>
    <row r="201" spans="7:11" x14ac:dyDescent="0.3">
      <c r="G201"/>
      <c r="H201"/>
      <c r="K201" s="1"/>
    </row>
    <row r="202" spans="7:11" x14ac:dyDescent="0.3">
      <c r="G202"/>
      <c r="H202"/>
      <c r="K202" s="1"/>
    </row>
    <row r="203" spans="7:11" x14ac:dyDescent="0.3">
      <c r="G203"/>
      <c r="H203"/>
      <c r="K203" s="1"/>
    </row>
    <row r="204" spans="7:11" x14ac:dyDescent="0.3">
      <c r="G204"/>
      <c r="H204" s="1" t="s">
        <v>236</v>
      </c>
      <c r="I204" s="1" t="s">
        <v>69</v>
      </c>
      <c r="K204" s="1"/>
    </row>
    <row r="205" spans="7:11" x14ac:dyDescent="0.3">
      <c r="G205"/>
      <c r="H205" s="1" t="s">
        <v>259</v>
      </c>
      <c r="I205" s="1" t="s">
        <v>70</v>
      </c>
    </row>
    <row r="206" spans="7:11" x14ac:dyDescent="0.3">
      <c r="G206"/>
      <c r="H206" s="1" t="s">
        <v>237</v>
      </c>
      <c r="I206" s="1" t="s">
        <v>71</v>
      </c>
    </row>
    <row r="207" spans="7:11" x14ac:dyDescent="0.3">
      <c r="G207"/>
      <c r="H207" s="1" t="s">
        <v>249</v>
      </c>
      <c r="I207" s="1" t="s">
        <v>72</v>
      </c>
    </row>
    <row r="208" spans="7:11" x14ac:dyDescent="0.3">
      <c r="G208"/>
      <c r="H208" s="1" t="s">
        <v>265</v>
      </c>
      <c r="I208" s="1" t="s">
        <v>73</v>
      </c>
    </row>
    <row r="209" spans="7:9" x14ac:dyDescent="0.3">
      <c r="G209"/>
      <c r="H209" s="1" t="s">
        <v>266</v>
      </c>
      <c r="I209" s="1" t="s">
        <v>74</v>
      </c>
    </row>
    <row r="210" spans="7:9" x14ac:dyDescent="0.3">
      <c r="G210"/>
      <c r="H210" s="1" t="s">
        <v>1989</v>
      </c>
      <c r="I210" s="1" t="s">
        <v>75</v>
      </c>
    </row>
    <row r="211" spans="7:9" x14ac:dyDescent="0.3">
      <c r="G211"/>
      <c r="I211" s="1" t="s">
        <v>76</v>
      </c>
    </row>
    <row r="212" spans="7:9" x14ac:dyDescent="0.3">
      <c r="G212"/>
      <c r="I212" s="1" t="s">
        <v>77</v>
      </c>
    </row>
    <row r="213" spans="7:9" x14ac:dyDescent="0.3">
      <c r="G213"/>
      <c r="I213" s="1" t="s">
        <v>78</v>
      </c>
    </row>
    <row r="214" spans="7:9" x14ac:dyDescent="0.3">
      <c r="G214"/>
      <c r="I214" s="1" t="s">
        <v>79</v>
      </c>
    </row>
    <row r="215" spans="7:9" x14ac:dyDescent="0.3">
      <c r="G215"/>
      <c r="I215" s="1" t="s">
        <v>80</v>
      </c>
    </row>
    <row r="216" spans="7:9" x14ac:dyDescent="0.3">
      <c r="G216"/>
      <c r="I216" s="1" t="s">
        <v>81</v>
      </c>
    </row>
    <row r="217" spans="7:9" x14ac:dyDescent="0.3">
      <c r="G217"/>
      <c r="I217" s="1" t="s">
        <v>852</v>
      </c>
    </row>
    <row r="218" spans="7:9" x14ac:dyDescent="0.3">
      <c r="G218"/>
      <c r="I218" s="1" t="s">
        <v>82</v>
      </c>
    </row>
    <row r="219" spans="7:9" x14ac:dyDescent="0.3">
      <c r="G219"/>
      <c r="I219" s="1" t="s">
        <v>83</v>
      </c>
    </row>
    <row r="220" spans="7:9" x14ac:dyDescent="0.3">
      <c r="G220"/>
      <c r="I220" s="1" t="s">
        <v>84</v>
      </c>
    </row>
    <row r="221" spans="7:9" x14ac:dyDescent="0.3">
      <c r="G221"/>
      <c r="I221" s="1" t="s">
        <v>85</v>
      </c>
    </row>
    <row r="222" spans="7:9" x14ac:dyDescent="0.3">
      <c r="G222"/>
      <c r="I222" s="1" t="s">
        <v>86</v>
      </c>
    </row>
    <row r="223" spans="7:9" x14ac:dyDescent="0.3">
      <c r="G223"/>
      <c r="I223" s="1" t="s">
        <v>87</v>
      </c>
    </row>
    <row r="224" spans="7:9" x14ac:dyDescent="0.3">
      <c r="G224"/>
      <c r="I224" s="1" t="s">
        <v>238</v>
      </c>
    </row>
    <row r="225" spans="7:9" x14ac:dyDescent="0.3">
      <c r="G225"/>
      <c r="I225" s="1" t="s">
        <v>239</v>
      </c>
    </row>
    <row r="226" spans="7:9" x14ac:dyDescent="0.3">
      <c r="G226"/>
      <c r="I226" s="1" t="s">
        <v>240</v>
      </c>
    </row>
    <row r="227" spans="7:9" x14ac:dyDescent="0.3">
      <c r="G227"/>
      <c r="I227" s="1" t="s">
        <v>241</v>
      </c>
    </row>
    <row r="228" spans="7:9" x14ac:dyDescent="0.3">
      <c r="G228"/>
      <c r="I228" s="1" t="s">
        <v>242</v>
      </c>
    </row>
    <row r="229" spans="7:9" x14ac:dyDescent="0.3">
      <c r="G229"/>
      <c r="I229" s="1" t="s">
        <v>244</v>
      </c>
    </row>
    <row r="230" spans="7:9" x14ac:dyDescent="0.3">
      <c r="G230"/>
      <c r="I230" s="1" t="s">
        <v>245</v>
      </c>
    </row>
    <row r="231" spans="7:9" x14ac:dyDescent="0.3">
      <c r="G231"/>
      <c r="I231" s="1" t="s">
        <v>258</v>
      </c>
    </row>
    <row r="232" spans="7:9" x14ac:dyDescent="0.3">
      <c r="G232"/>
      <c r="I232" t="s">
        <v>267</v>
      </c>
    </row>
    <row r="233" spans="7:9" x14ac:dyDescent="0.3">
      <c r="G233"/>
      <c r="I233" t="s">
        <v>268</v>
      </c>
    </row>
    <row r="234" spans="7:9" x14ac:dyDescent="0.3">
      <c r="G234"/>
      <c r="I234" t="s">
        <v>269</v>
      </c>
    </row>
    <row r="235" spans="7:9" x14ac:dyDescent="0.3">
      <c r="G235"/>
      <c r="I235" t="s">
        <v>270</v>
      </c>
    </row>
    <row r="236" spans="7:9" x14ac:dyDescent="0.3">
      <c r="G236"/>
      <c r="I236" t="s">
        <v>271</v>
      </c>
    </row>
    <row r="237" spans="7:9" x14ac:dyDescent="0.3">
      <c r="G237"/>
      <c r="I237" t="s">
        <v>292</v>
      </c>
    </row>
    <row r="238" spans="7:9" x14ac:dyDescent="0.3">
      <c r="G238"/>
      <c r="I238" t="s">
        <v>293</v>
      </c>
    </row>
    <row r="239" spans="7:9" x14ac:dyDescent="0.3">
      <c r="G239"/>
      <c r="I239" t="s">
        <v>309</v>
      </c>
    </row>
    <row r="240" spans="7:9" x14ac:dyDescent="0.3">
      <c r="G240"/>
      <c r="I240" t="s">
        <v>310</v>
      </c>
    </row>
    <row r="241" spans="7:9" x14ac:dyDescent="0.3">
      <c r="G241"/>
      <c r="I241" t="s">
        <v>311</v>
      </c>
    </row>
    <row r="242" spans="7:9" x14ac:dyDescent="0.3">
      <c r="G242"/>
      <c r="I242" t="s">
        <v>649</v>
      </c>
    </row>
    <row r="243" spans="7:9" x14ac:dyDescent="0.3">
      <c r="G243"/>
      <c r="I243" t="s">
        <v>654</v>
      </c>
    </row>
    <row r="244" spans="7:9" x14ac:dyDescent="0.3">
      <c r="G244"/>
      <c r="H244"/>
      <c r="I244" t="s">
        <v>679</v>
      </c>
    </row>
    <row r="245" spans="7:9" x14ac:dyDescent="0.3">
      <c r="G245"/>
      <c r="H245"/>
      <c r="I245" t="s">
        <v>701</v>
      </c>
    </row>
    <row r="246" spans="7:9" x14ac:dyDescent="0.3">
      <c r="G246"/>
      <c r="H246"/>
      <c r="I246" t="s">
        <v>710</v>
      </c>
    </row>
    <row r="247" spans="7:9" x14ac:dyDescent="0.3">
      <c r="H247"/>
      <c r="I247" t="s">
        <v>715</v>
      </c>
    </row>
    <row r="248" spans="7:9" x14ac:dyDescent="0.3">
      <c r="H248"/>
      <c r="I248" t="s">
        <v>728</v>
      </c>
    </row>
    <row r="249" spans="7:9" x14ac:dyDescent="0.3">
      <c r="H249"/>
      <c r="I249" t="s">
        <v>730</v>
      </c>
    </row>
    <row r="250" spans="7:9" x14ac:dyDescent="0.3">
      <c r="H250"/>
      <c r="I250" t="s">
        <v>732</v>
      </c>
    </row>
    <row r="251" spans="7:9" x14ac:dyDescent="0.3">
      <c r="H251"/>
      <c r="I251" t="s">
        <v>765</v>
      </c>
    </row>
    <row r="252" spans="7:9" x14ac:dyDescent="0.3">
      <c r="H252"/>
      <c r="I252" t="s">
        <v>769</v>
      </c>
    </row>
    <row r="253" spans="7:9" x14ac:dyDescent="0.3">
      <c r="H253"/>
      <c r="I253" t="s">
        <v>798</v>
      </c>
    </row>
    <row r="254" spans="7:9" x14ac:dyDescent="0.3">
      <c r="H254"/>
      <c r="I254" t="s">
        <v>799</v>
      </c>
    </row>
    <row r="255" spans="7:9" x14ac:dyDescent="0.3">
      <c r="H255"/>
      <c r="I255" t="s">
        <v>800</v>
      </c>
    </row>
    <row r="256" spans="7:9" x14ac:dyDescent="0.3">
      <c r="H256"/>
      <c r="I256" t="s">
        <v>856</v>
      </c>
    </row>
    <row r="257" spans="8:9" x14ac:dyDescent="0.3">
      <c r="H257"/>
      <c r="I257" t="s">
        <v>1255</v>
      </c>
    </row>
    <row r="258" spans="8:9" x14ac:dyDescent="0.3">
      <c r="H258"/>
      <c r="I258" t="s">
        <v>1459</v>
      </c>
    </row>
    <row r="259" spans="8:9" x14ac:dyDescent="0.3">
      <c r="H259"/>
      <c r="I259" t="s">
        <v>1460</v>
      </c>
    </row>
    <row r="260" spans="8:9" x14ac:dyDescent="0.3">
      <c r="H260"/>
      <c r="I260" t="s">
        <v>1461</v>
      </c>
    </row>
    <row r="261" spans="8:9" x14ac:dyDescent="0.3">
      <c r="H261"/>
      <c r="I261" t="s">
        <v>1462</v>
      </c>
    </row>
    <row r="262" spans="8:9" x14ac:dyDescent="0.3">
      <c r="H262"/>
      <c r="I262" t="s">
        <v>1463</v>
      </c>
    </row>
    <row r="263" spans="8:9" x14ac:dyDescent="0.3">
      <c r="H263"/>
      <c r="I263" t="s">
        <v>1464</v>
      </c>
    </row>
    <row r="264" spans="8:9" x14ac:dyDescent="0.3">
      <c r="H264"/>
      <c r="I264" t="s">
        <v>1477</v>
      </c>
    </row>
    <row r="265" spans="8:9" x14ac:dyDescent="0.3">
      <c r="H265"/>
      <c r="I265" t="s">
        <v>1482</v>
      </c>
    </row>
    <row r="266" spans="8:9" x14ac:dyDescent="0.3">
      <c r="H266"/>
      <c r="I266" t="s">
        <v>1493</v>
      </c>
    </row>
    <row r="267" spans="8:9" x14ac:dyDescent="0.3">
      <c r="H267"/>
      <c r="I267" t="s">
        <v>1518</v>
      </c>
    </row>
    <row r="268" spans="8:9" x14ac:dyDescent="0.3">
      <c r="H268"/>
      <c r="I268" t="s">
        <v>1519</v>
      </c>
    </row>
    <row r="269" spans="8:9" x14ac:dyDescent="0.3">
      <c r="H269"/>
      <c r="I269" t="s">
        <v>1947</v>
      </c>
    </row>
    <row r="270" spans="8:9" x14ac:dyDescent="0.3">
      <c r="H270"/>
      <c r="I270" t="s">
        <v>1948</v>
      </c>
    </row>
    <row r="271" spans="8:9" x14ac:dyDescent="0.3">
      <c r="H271"/>
      <c r="I271" t="s">
        <v>1949</v>
      </c>
    </row>
    <row r="272" spans="8:9" x14ac:dyDescent="0.3">
      <c r="H272"/>
      <c r="I272" t="s">
        <v>1987</v>
      </c>
    </row>
    <row r="273" spans="8:9" x14ac:dyDescent="0.3">
      <c r="H273"/>
      <c r="I273" t="s">
        <v>1988</v>
      </c>
    </row>
    <row r="274" spans="8:9" x14ac:dyDescent="0.3">
      <c r="I274" s="1" t="s">
        <v>2170</v>
      </c>
    </row>
    <row r="275" spans="8:9" x14ac:dyDescent="0.3">
      <c r="I275" s="1" t="s">
        <v>2171</v>
      </c>
    </row>
    <row r="276" spans="8:9" x14ac:dyDescent="0.3">
      <c r="I276" s="1" t="s">
        <v>2180</v>
      </c>
    </row>
  </sheetData>
  <sortState ref="A2:N172">
    <sortCondition ref="E2:E172"/>
    <sortCondition ref="M2:M172"/>
    <sortCondition ref="I2:I172"/>
  </sortState>
  <mergeCells count="1">
    <mergeCell ref="Q7:T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topLeftCell="M1" workbookViewId="0">
      <pane ySplit="1" topLeftCell="A23" activePane="bottomLeft" state="frozen"/>
      <selection pane="bottomLeft" activeCell="S49" sqref="S49"/>
    </sheetView>
  </sheetViews>
  <sheetFormatPr defaultColWidth="11.5546875" defaultRowHeight="14.4" x14ac:dyDescent="0.3"/>
  <cols>
    <col min="1" max="1" width="6.109375" style="18" customWidth="1"/>
    <col min="2" max="2" width="22" style="19" customWidth="1"/>
    <col min="3" max="3" width="41.33203125" style="19" customWidth="1"/>
    <col min="4" max="5" width="11.5546875" style="18" customWidth="1"/>
    <col min="6" max="6" width="14.109375" style="18" customWidth="1"/>
    <col min="7" max="7" width="11.5546875" style="18" customWidth="1"/>
    <col min="8" max="11" width="11.6640625" style="18" customWidth="1"/>
    <col min="12" max="12" width="21.6640625" style="18" customWidth="1"/>
    <col min="13" max="13" width="21.6640625" style="19" customWidth="1"/>
    <col min="14" max="14" width="19.6640625" style="19" customWidth="1"/>
    <col min="15" max="16" width="19.6640625" style="18" customWidth="1"/>
    <col min="17" max="17" width="15.6640625" style="19" customWidth="1"/>
    <col min="18" max="18" width="16.5546875" style="19" customWidth="1"/>
    <col min="19" max="19" width="88.88671875" style="1" customWidth="1"/>
    <col min="20" max="16384" width="11.5546875" style="19"/>
  </cols>
  <sheetData>
    <row r="1" spans="1:19" x14ac:dyDescent="0.3">
      <c r="A1" s="18" t="s">
        <v>0</v>
      </c>
      <c r="B1" s="19" t="s">
        <v>1</v>
      </c>
      <c r="C1" s="19" t="s">
        <v>2</v>
      </c>
      <c r="D1" s="18" t="s">
        <v>7</v>
      </c>
      <c r="E1" s="18" t="s">
        <v>2576</v>
      </c>
      <c r="F1" s="18" t="s">
        <v>2577</v>
      </c>
      <c r="G1" s="18" t="s">
        <v>2578</v>
      </c>
      <c r="H1" s="18" t="s">
        <v>2579</v>
      </c>
      <c r="I1" s="18" t="s">
        <v>687</v>
      </c>
      <c r="J1" s="18" t="s">
        <v>8</v>
      </c>
      <c r="K1" s="18" t="s">
        <v>688</v>
      </c>
      <c r="L1" s="18" t="s">
        <v>2572</v>
      </c>
      <c r="M1" s="19" t="s">
        <v>2350</v>
      </c>
      <c r="N1" s="19" t="s">
        <v>850</v>
      </c>
      <c r="O1" s="18" t="s">
        <v>413</v>
      </c>
      <c r="P1" s="18" t="s">
        <v>2479</v>
      </c>
      <c r="Q1" s="19" t="s">
        <v>2737</v>
      </c>
      <c r="R1" s="19" t="s">
        <v>2738</v>
      </c>
      <c r="S1" s="1" t="s">
        <v>2834</v>
      </c>
    </row>
    <row r="2" spans="1:19" x14ac:dyDescent="0.3">
      <c r="A2" s="18">
        <v>1</v>
      </c>
      <c r="B2" s="19" t="s">
        <v>174</v>
      </c>
      <c r="C2" s="19" t="s">
        <v>174</v>
      </c>
      <c r="D2" s="18">
        <v>-2</v>
      </c>
      <c r="E2" s="18">
        <v>1</v>
      </c>
      <c r="F2" s="18">
        <v>1</v>
      </c>
      <c r="G2" s="18">
        <v>1</v>
      </c>
      <c r="H2" s="18">
        <v>1</v>
      </c>
      <c r="I2" s="18">
        <v>1</v>
      </c>
      <c r="J2" s="18">
        <v>0</v>
      </c>
      <c r="K2" s="18">
        <v>0</v>
      </c>
      <c r="L2" s="18">
        <v>5</v>
      </c>
      <c r="M2" s="19" t="s">
        <v>2351</v>
      </c>
      <c r="N2" s="19" t="s">
        <v>181</v>
      </c>
      <c r="O2" s="18">
        <v>25</v>
      </c>
      <c r="P2" s="18">
        <v>2</v>
      </c>
      <c r="Q2" s="19" t="s">
        <v>2746</v>
      </c>
      <c r="R2" s="19" t="s">
        <v>2746</v>
      </c>
      <c r="S2" s="1" t="s">
        <v>2835</v>
      </c>
    </row>
    <row r="3" spans="1:19" x14ac:dyDescent="0.3">
      <c r="A3" s="18">
        <v>2</v>
      </c>
      <c r="B3" s="19" t="s">
        <v>176</v>
      </c>
      <c r="C3" s="19" t="s">
        <v>176</v>
      </c>
      <c r="D3" s="18">
        <v>-2</v>
      </c>
      <c r="E3" s="18">
        <v>1</v>
      </c>
      <c r="F3" s="18">
        <v>3</v>
      </c>
      <c r="G3" s="18">
        <v>1</v>
      </c>
      <c r="H3" s="18">
        <v>1</v>
      </c>
      <c r="I3" s="18">
        <v>1</v>
      </c>
      <c r="J3" s="18">
        <v>0</v>
      </c>
      <c r="K3" s="18">
        <v>0</v>
      </c>
      <c r="L3" s="18">
        <v>13</v>
      </c>
      <c r="M3" s="19" t="s">
        <v>1466</v>
      </c>
      <c r="N3" s="19" t="s">
        <v>179</v>
      </c>
      <c r="O3" s="18">
        <v>60</v>
      </c>
      <c r="P3" s="18">
        <v>2</v>
      </c>
      <c r="Q3" s="19" t="s">
        <v>2746</v>
      </c>
      <c r="R3" s="19" t="s">
        <v>2746</v>
      </c>
      <c r="S3" s="1" t="s">
        <v>2836</v>
      </c>
    </row>
    <row r="4" spans="1:19" x14ac:dyDescent="0.3">
      <c r="A4" s="18">
        <v>3</v>
      </c>
      <c r="B4" s="19" t="s">
        <v>175</v>
      </c>
      <c r="C4" s="19" t="s">
        <v>175</v>
      </c>
      <c r="D4" s="18">
        <v>-2</v>
      </c>
      <c r="E4" s="18">
        <v>1</v>
      </c>
      <c r="F4" s="18">
        <v>1</v>
      </c>
      <c r="G4" s="18">
        <v>1</v>
      </c>
      <c r="H4" s="18">
        <v>1</v>
      </c>
      <c r="I4" s="18">
        <v>1</v>
      </c>
      <c r="J4" s="18">
        <v>0</v>
      </c>
      <c r="K4" s="18">
        <v>0</v>
      </c>
      <c r="L4" s="18">
        <v>3</v>
      </c>
      <c r="M4" s="19" t="s">
        <v>2352</v>
      </c>
      <c r="N4" s="19" t="s">
        <v>180</v>
      </c>
      <c r="O4" s="18">
        <v>25</v>
      </c>
      <c r="P4" s="18">
        <v>4</v>
      </c>
      <c r="Q4" s="19" t="s">
        <v>2746</v>
      </c>
      <c r="R4" s="19" t="s">
        <v>2746</v>
      </c>
      <c r="S4" s="1" t="s">
        <v>2837</v>
      </c>
    </row>
    <row r="5" spans="1:19" x14ac:dyDescent="0.3">
      <c r="A5" s="18">
        <v>4</v>
      </c>
      <c r="B5" s="19" t="s">
        <v>184</v>
      </c>
      <c r="C5" s="19" t="s">
        <v>184</v>
      </c>
      <c r="D5" s="18">
        <v>-2</v>
      </c>
      <c r="E5" s="18">
        <v>1</v>
      </c>
      <c r="F5" s="18">
        <v>3</v>
      </c>
      <c r="G5" s="18">
        <v>1</v>
      </c>
      <c r="H5" s="18">
        <v>1</v>
      </c>
      <c r="I5" s="18">
        <v>1</v>
      </c>
      <c r="J5" s="18">
        <v>0</v>
      </c>
      <c r="K5" s="18">
        <v>0</v>
      </c>
      <c r="L5" s="18">
        <v>4</v>
      </c>
      <c r="M5" s="19" t="s">
        <v>2353</v>
      </c>
      <c r="N5" s="19" t="s">
        <v>185</v>
      </c>
      <c r="O5" s="18">
        <v>60</v>
      </c>
      <c r="P5" s="18">
        <v>4</v>
      </c>
      <c r="Q5" s="19" t="s">
        <v>2746</v>
      </c>
      <c r="R5" s="19" t="s">
        <v>2746</v>
      </c>
      <c r="S5" s="1" t="s">
        <v>2838</v>
      </c>
    </row>
    <row r="6" spans="1:19" x14ac:dyDescent="0.3">
      <c r="A6" s="18">
        <v>5</v>
      </c>
      <c r="B6" s="19" t="s">
        <v>177</v>
      </c>
      <c r="C6" s="19" t="s">
        <v>177</v>
      </c>
      <c r="D6" s="18">
        <v>-2</v>
      </c>
      <c r="E6" s="20">
        <v>0</v>
      </c>
      <c r="F6" s="18">
        <v>2</v>
      </c>
      <c r="G6" s="18">
        <v>1</v>
      </c>
      <c r="H6" s="18">
        <v>1</v>
      </c>
      <c r="I6" s="18">
        <v>1</v>
      </c>
      <c r="J6" s="18">
        <v>0</v>
      </c>
      <c r="K6" s="18">
        <v>0</v>
      </c>
      <c r="L6" s="18">
        <v>7</v>
      </c>
      <c r="M6" s="19" t="s">
        <v>2354</v>
      </c>
      <c r="N6" s="19" t="s">
        <v>183</v>
      </c>
      <c r="O6" s="18">
        <v>40</v>
      </c>
      <c r="P6" s="18">
        <v>2</v>
      </c>
      <c r="Q6" s="19" t="s">
        <v>2746</v>
      </c>
      <c r="R6" s="19" t="s">
        <v>2746</v>
      </c>
      <c r="S6" s="1" t="s">
        <v>2839</v>
      </c>
    </row>
    <row r="7" spans="1:19" x14ac:dyDescent="0.3">
      <c r="A7" s="18">
        <v>6</v>
      </c>
      <c r="B7" s="19" t="s">
        <v>178</v>
      </c>
      <c r="C7" s="19" t="s">
        <v>178</v>
      </c>
      <c r="D7" s="18">
        <v>-2</v>
      </c>
      <c r="E7" s="18">
        <v>0</v>
      </c>
      <c r="F7" s="18">
        <v>2</v>
      </c>
      <c r="G7" s="18">
        <v>1</v>
      </c>
      <c r="H7" s="18">
        <v>1</v>
      </c>
      <c r="I7" s="18">
        <v>1</v>
      </c>
      <c r="J7" s="18">
        <v>0</v>
      </c>
      <c r="K7" s="18">
        <v>0</v>
      </c>
      <c r="L7" s="18">
        <v>10</v>
      </c>
      <c r="M7" s="19" t="s">
        <v>2355</v>
      </c>
      <c r="N7" s="19" t="s">
        <v>182</v>
      </c>
      <c r="O7" s="18">
        <v>40</v>
      </c>
      <c r="P7" s="18">
        <v>4</v>
      </c>
      <c r="Q7" s="19" t="s">
        <v>2746</v>
      </c>
      <c r="R7" s="19" t="s">
        <v>2746</v>
      </c>
      <c r="S7" s="1" t="s">
        <v>2840</v>
      </c>
    </row>
    <row r="8" spans="1:19" x14ac:dyDescent="0.3">
      <c r="A8" s="18">
        <v>7</v>
      </c>
      <c r="B8" s="19" t="s">
        <v>348</v>
      </c>
      <c r="C8" s="19" t="s">
        <v>349</v>
      </c>
      <c r="D8" s="18">
        <v>-2</v>
      </c>
      <c r="E8" s="20">
        <v>1</v>
      </c>
      <c r="F8" s="20">
        <v>2</v>
      </c>
      <c r="G8" s="18">
        <v>1</v>
      </c>
      <c r="H8" s="18">
        <v>1</v>
      </c>
      <c r="I8" s="18">
        <v>1</v>
      </c>
      <c r="J8" s="18">
        <v>0</v>
      </c>
      <c r="K8" s="18">
        <v>0</v>
      </c>
      <c r="L8" s="18">
        <v>31</v>
      </c>
      <c r="M8" s="19" t="s">
        <v>2356</v>
      </c>
      <c r="N8" s="19" t="s">
        <v>970</v>
      </c>
      <c r="O8" s="18">
        <v>40</v>
      </c>
      <c r="P8" s="18">
        <v>11</v>
      </c>
      <c r="Q8" s="19" t="s">
        <v>2746</v>
      </c>
      <c r="R8" s="19" t="s">
        <v>2746</v>
      </c>
      <c r="S8" s="1" t="s">
        <v>2841</v>
      </c>
    </row>
    <row r="9" spans="1:19" x14ac:dyDescent="0.3">
      <c r="A9" s="18">
        <v>8</v>
      </c>
      <c r="B9" s="19" t="s">
        <v>350</v>
      </c>
      <c r="C9" s="19" t="s">
        <v>351</v>
      </c>
      <c r="D9" s="18">
        <v>-2</v>
      </c>
      <c r="E9" s="20">
        <v>1</v>
      </c>
      <c r="F9" s="20">
        <v>4</v>
      </c>
      <c r="G9" s="18">
        <v>1</v>
      </c>
      <c r="H9" s="18">
        <v>1</v>
      </c>
      <c r="I9" s="18">
        <v>1</v>
      </c>
      <c r="J9" s="18">
        <v>0</v>
      </c>
      <c r="K9" s="18">
        <v>0</v>
      </c>
      <c r="L9" s="18">
        <v>15</v>
      </c>
      <c r="M9" s="19" t="s">
        <v>154</v>
      </c>
      <c r="N9" s="19" t="s">
        <v>971</v>
      </c>
      <c r="O9" s="18">
        <v>60</v>
      </c>
      <c r="P9" s="18">
        <v>6</v>
      </c>
      <c r="Q9" s="19" t="s">
        <v>2746</v>
      </c>
      <c r="R9" s="19" t="s">
        <v>2746</v>
      </c>
      <c r="S9" s="1" t="s">
        <v>2842</v>
      </c>
    </row>
    <row r="10" spans="1:19" x14ac:dyDescent="0.3">
      <c r="A10" s="18">
        <v>9</v>
      </c>
      <c r="B10" s="19" t="s">
        <v>352</v>
      </c>
      <c r="C10" s="19" t="s">
        <v>355</v>
      </c>
      <c r="D10" s="18">
        <v>1</v>
      </c>
      <c r="E10" s="20">
        <v>0</v>
      </c>
      <c r="F10" s="20">
        <v>2</v>
      </c>
      <c r="G10" s="18">
        <v>1</v>
      </c>
      <c r="H10" s="18">
        <v>1</v>
      </c>
      <c r="I10" s="18">
        <v>1</v>
      </c>
      <c r="J10" s="18">
        <v>0</v>
      </c>
      <c r="K10" s="18">
        <v>0</v>
      </c>
      <c r="L10" s="18">
        <v>12</v>
      </c>
      <c r="M10" s="19" t="s">
        <v>961</v>
      </c>
      <c r="N10" s="19" t="s">
        <v>972</v>
      </c>
      <c r="O10" s="18">
        <v>40</v>
      </c>
      <c r="P10" s="18">
        <v>1</v>
      </c>
      <c r="Q10" s="19" t="s">
        <v>2746</v>
      </c>
      <c r="R10" s="19" t="s">
        <v>2746</v>
      </c>
      <c r="S10" s="1" t="s">
        <v>2843</v>
      </c>
    </row>
    <row r="11" spans="1:19" x14ac:dyDescent="0.3">
      <c r="A11" s="18">
        <v>10</v>
      </c>
      <c r="B11" s="19" t="s">
        <v>353</v>
      </c>
      <c r="C11" s="19" t="s">
        <v>354</v>
      </c>
      <c r="D11" s="18">
        <v>1</v>
      </c>
      <c r="E11" s="20">
        <v>0</v>
      </c>
      <c r="F11" s="20">
        <v>4</v>
      </c>
      <c r="G11" s="18">
        <v>1</v>
      </c>
      <c r="H11" s="18">
        <v>1</v>
      </c>
      <c r="I11" s="18">
        <v>1</v>
      </c>
      <c r="J11" s="18">
        <v>0</v>
      </c>
      <c r="K11" s="18">
        <v>0</v>
      </c>
      <c r="L11" s="18">
        <v>11</v>
      </c>
      <c r="M11" s="19" t="s">
        <v>2357</v>
      </c>
      <c r="N11" s="19" t="s">
        <v>973</v>
      </c>
      <c r="O11" s="18">
        <v>60</v>
      </c>
      <c r="P11" s="18">
        <v>1</v>
      </c>
      <c r="Q11" s="19" t="s">
        <v>2746</v>
      </c>
      <c r="R11" s="19" t="s">
        <v>2746</v>
      </c>
      <c r="S11" s="1" t="s">
        <v>2844</v>
      </c>
    </row>
    <row r="12" spans="1:19" x14ac:dyDescent="0.3">
      <c r="A12" s="18">
        <v>11</v>
      </c>
      <c r="B12" s="19" t="s">
        <v>356</v>
      </c>
      <c r="C12" s="19" t="s">
        <v>357</v>
      </c>
      <c r="D12" s="18">
        <v>-2</v>
      </c>
      <c r="E12" s="20">
        <v>1</v>
      </c>
      <c r="F12" s="20">
        <v>3</v>
      </c>
      <c r="G12" s="18">
        <v>1</v>
      </c>
      <c r="H12" s="18">
        <v>1</v>
      </c>
      <c r="I12" s="18">
        <v>1</v>
      </c>
      <c r="J12" s="18">
        <v>0</v>
      </c>
      <c r="K12" s="18">
        <v>0</v>
      </c>
      <c r="L12" s="18">
        <v>72</v>
      </c>
      <c r="M12" s="19" t="s">
        <v>2358</v>
      </c>
      <c r="N12" s="19" t="s">
        <v>974</v>
      </c>
      <c r="O12" s="18">
        <v>60</v>
      </c>
      <c r="P12" s="18">
        <v>1</v>
      </c>
      <c r="Q12" s="19" t="s">
        <v>2746</v>
      </c>
      <c r="R12" s="19" t="s">
        <v>2746</v>
      </c>
      <c r="S12" s="1" t="s">
        <v>2845</v>
      </c>
    </row>
    <row r="13" spans="1:19" x14ac:dyDescent="0.3">
      <c r="A13" s="18">
        <v>12</v>
      </c>
      <c r="B13" s="19" t="s">
        <v>358</v>
      </c>
      <c r="C13" s="19" t="s">
        <v>358</v>
      </c>
      <c r="D13" s="18">
        <v>-2</v>
      </c>
      <c r="E13" s="20">
        <v>1</v>
      </c>
      <c r="F13" s="20">
        <v>1</v>
      </c>
      <c r="G13" s="18">
        <v>1</v>
      </c>
      <c r="H13" s="18">
        <v>1</v>
      </c>
      <c r="I13" s="18">
        <v>1</v>
      </c>
      <c r="J13" s="18">
        <v>0</v>
      </c>
      <c r="K13" s="18">
        <v>0</v>
      </c>
      <c r="L13" s="18">
        <v>87</v>
      </c>
      <c r="M13" s="19" t="s">
        <v>2359</v>
      </c>
      <c r="N13" s="19" t="s">
        <v>977</v>
      </c>
      <c r="O13" s="18">
        <v>25</v>
      </c>
      <c r="P13" s="18">
        <v>1</v>
      </c>
      <c r="Q13" s="19" t="s">
        <v>2746</v>
      </c>
      <c r="R13" s="19" t="s">
        <v>2746</v>
      </c>
      <c r="S13" s="1" t="s">
        <v>2846</v>
      </c>
    </row>
    <row r="14" spans="1:19" x14ac:dyDescent="0.3">
      <c r="A14" s="18">
        <v>13</v>
      </c>
      <c r="B14" s="19" t="s">
        <v>359</v>
      </c>
      <c r="C14" s="19" t="s">
        <v>360</v>
      </c>
      <c r="D14" s="18">
        <v>-2</v>
      </c>
      <c r="E14" s="20">
        <v>0</v>
      </c>
      <c r="F14" s="20">
        <v>0</v>
      </c>
      <c r="G14" s="18">
        <v>1</v>
      </c>
      <c r="H14" s="20">
        <v>1</v>
      </c>
      <c r="I14" s="18">
        <v>1</v>
      </c>
      <c r="J14" s="18">
        <v>0</v>
      </c>
      <c r="K14" s="18">
        <v>0</v>
      </c>
      <c r="L14" s="18">
        <v>1</v>
      </c>
      <c r="M14" s="19" t="s">
        <v>2360</v>
      </c>
      <c r="N14" s="19" t="s">
        <v>975</v>
      </c>
      <c r="O14" s="18">
        <v>20</v>
      </c>
      <c r="P14" s="18">
        <v>1</v>
      </c>
      <c r="Q14" s="19" t="s">
        <v>2746</v>
      </c>
      <c r="R14" s="19" t="s">
        <v>2746</v>
      </c>
      <c r="S14" s="1" t="s">
        <v>2847</v>
      </c>
    </row>
    <row r="15" spans="1:19" x14ac:dyDescent="0.3">
      <c r="A15" s="18">
        <v>14</v>
      </c>
      <c r="B15" s="19" t="s">
        <v>361</v>
      </c>
      <c r="C15" s="19" t="s">
        <v>362</v>
      </c>
      <c r="D15" s="18">
        <v>-2</v>
      </c>
      <c r="E15" s="20">
        <v>1</v>
      </c>
      <c r="F15" s="20">
        <v>3</v>
      </c>
      <c r="G15" s="18">
        <v>1</v>
      </c>
      <c r="H15" s="18">
        <v>1</v>
      </c>
      <c r="I15" s="18">
        <v>1</v>
      </c>
      <c r="J15" s="18">
        <v>0</v>
      </c>
      <c r="K15" s="18">
        <v>0</v>
      </c>
      <c r="L15" s="18">
        <v>11</v>
      </c>
      <c r="M15" s="19" t="s">
        <v>2361</v>
      </c>
      <c r="N15" s="19" t="s">
        <v>976</v>
      </c>
      <c r="O15" s="18">
        <v>60</v>
      </c>
      <c r="P15" s="18">
        <v>1</v>
      </c>
      <c r="Q15" s="19" t="s">
        <v>2746</v>
      </c>
      <c r="R15" s="19" t="s">
        <v>2746</v>
      </c>
      <c r="S15" s="1" t="s">
        <v>2848</v>
      </c>
    </row>
    <row r="16" spans="1:19" x14ac:dyDescent="0.3">
      <c r="A16" s="18">
        <v>15</v>
      </c>
      <c r="B16" s="19" t="s">
        <v>363</v>
      </c>
      <c r="C16" s="19" t="s">
        <v>363</v>
      </c>
      <c r="D16" s="18">
        <v>-2</v>
      </c>
      <c r="E16" s="20">
        <v>1</v>
      </c>
      <c r="F16" s="20">
        <v>3</v>
      </c>
      <c r="G16" s="18">
        <v>1</v>
      </c>
      <c r="H16" s="18">
        <v>1</v>
      </c>
      <c r="I16" s="18">
        <v>1</v>
      </c>
      <c r="J16" s="18">
        <v>0</v>
      </c>
      <c r="K16" s="18">
        <v>0</v>
      </c>
      <c r="L16" s="18">
        <v>73</v>
      </c>
      <c r="M16" s="19" t="s">
        <v>2362</v>
      </c>
      <c r="N16" s="19" t="s">
        <v>978</v>
      </c>
      <c r="O16" s="18">
        <v>40</v>
      </c>
      <c r="P16" s="18">
        <v>1</v>
      </c>
      <c r="Q16" s="19" t="s">
        <v>2746</v>
      </c>
      <c r="R16" s="19" t="s">
        <v>2746</v>
      </c>
      <c r="S16" s="1" t="s">
        <v>2849</v>
      </c>
    </row>
    <row r="17" spans="1:19" x14ac:dyDescent="0.3">
      <c r="A17" s="18">
        <v>16</v>
      </c>
      <c r="B17" s="19" t="s">
        <v>364</v>
      </c>
      <c r="C17" s="19" t="s">
        <v>365</v>
      </c>
      <c r="D17" s="18">
        <v>-2</v>
      </c>
      <c r="E17" s="20">
        <v>1</v>
      </c>
      <c r="F17" s="20">
        <v>1</v>
      </c>
      <c r="G17" s="18">
        <v>1</v>
      </c>
      <c r="H17" s="18">
        <v>1</v>
      </c>
      <c r="I17" s="18">
        <v>1</v>
      </c>
      <c r="J17" s="18">
        <v>0</v>
      </c>
      <c r="K17" s="18">
        <v>0</v>
      </c>
      <c r="L17" s="18">
        <v>30</v>
      </c>
      <c r="M17" s="19" t="s">
        <v>2363</v>
      </c>
      <c r="N17" s="19" t="s">
        <v>968</v>
      </c>
      <c r="O17" s="18">
        <v>25</v>
      </c>
      <c r="P17" s="18">
        <v>11</v>
      </c>
      <c r="Q17" s="19" t="s">
        <v>2746</v>
      </c>
      <c r="R17" s="19" t="s">
        <v>2746</v>
      </c>
      <c r="S17" s="1" t="s">
        <v>2850</v>
      </c>
    </row>
    <row r="18" spans="1:19" x14ac:dyDescent="0.3">
      <c r="A18" s="18">
        <v>17</v>
      </c>
      <c r="B18" s="19" t="s">
        <v>366</v>
      </c>
      <c r="C18" s="19" t="s">
        <v>366</v>
      </c>
      <c r="D18" s="18">
        <v>-2</v>
      </c>
      <c r="E18" s="20">
        <v>1</v>
      </c>
      <c r="F18" s="20">
        <v>4</v>
      </c>
      <c r="G18" s="18">
        <v>1</v>
      </c>
      <c r="H18" s="18">
        <v>1</v>
      </c>
      <c r="I18" s="18">
        <v>1</v>
      </c>
      <c r="J18" s="18">
        <v>0</v>
      </c>
      <c r="K18" s="18">
        <v>0</v>
      </c>
      <c r="L18" s="18">
        <v>32</v>
      </c>
      <c r="M18" s="19" t="s">
        <v>2364</v>
      </c>
      <c r="N18" s="19" t="s">
        <v>969</v>
      </c>
      <c r="O18" s="18">
        <v>60</v>
      </c>
      <c r="P18" s="18">
        <v>11</v>
      </c>
      <c r="Q18" s="19" t="s">
        <v>2746</v>
      </c>
      <c r="R18" s="19" t="s">
        <v>2746</v>
      </c>
      <c r="S18" s="1" t="s">
        <v>2851</v>
      </c>
    </row>
    <row r="19" spans="1:19" x14ac:dyDescent="0.3">
      <c r="A19" s="18">
        <v>18</v>
      </c>
      <c r="B19" s="19" t="s">
        <v>367</v>
      </c>
      <c r="C19" s="19" t="s">
        <v>367</v>
      </c>
      <c r="D19" s="18">
        <v>-2</v>
      </c>
      <c r="E19" s="20">
        <v>1</v>
      </c>
      <c r="F19" s="20">
        <v>1</v>
      </c>
      <c r="G19" s="18">
        <v>1</v>
      </c>
      <c r="H19" s="18">
        <v>1</v>
      </c>
      <c r="I19" s="18">
        <v>1</v>
      </c>
      <c r="J19" s="18">
        <v>0</v>
      </c>
      <c r="K19" s="18">
        <v>0</v>
      </c>
      <c r="L19" s="18">
        <v>25</v>
      </c>
      <c r="M19" s="19" t="s">
        <v>2365</v>
      </c>
      <c r="N19" s="19" t="s">
        <v>980</v>
      </c>
      <c r="O19" s="18">
        <v>25</v>
      </c>
      <c r="P19" s="18">
        <v>5</v>
      </c>
      <c r="Q19" s="19" t="s">
        <v>2746</v>
      </c>
      <c r="R19" s="19" t="s">
        <v>2746</v>
      </c>
      <c r="S19" s="1" t="s">
        <v>2850</v>
      </c>
    </row>
    <row r="20" spans="1:19" x14ac:dyDescent="0.3">
      <c r="A20" s="18">
        <v>19</v>
      </c>
      <c r="B20" s="19" t="s">
        <v>368</v>
      </c>
      <c r="C20" s="19" t="s">
        <v>368</v>
      </c>
      <c r="D20" s="18">
        <v>-2</v>
      </c>
      <c r="E20" s="20">
        <v>1</v>
      </c>
      <c r="F20" s="20">
        <v>2</v>
      </c>
      <c r="G20" s="18">
        <v>1</v>
      </c>
      <c r="H20" s="18">
        <v>1</v>
      </c>
      <c r="I20" s="18">
        <v>1</v>
      </c>
      <c r="J20" s="18">
        <v>0</v>
      </c>
      <c r="K20" s="18">
        <v>0</v>
      </c>
      <c r="L20" s="18">
        <v>27</v>
      </c>
      <c r="M20" s="19" t="s">
        <v>2366</v>
      </c>
      <c r="N20" s="19" t="s">
        <v>981</v>
      </c>
      <c r="O20" s="18">
        <v>40</v>
      </c>
      <c r="P20" s="18">
        <v>5</v>
      </c>
      <c r="Q20" s="19" t="s">
        <v>2746</v>
      </c>
      <c r="R20" s="19" t="s">
        <v>2746</v>
      </c>
      <c r="S20" s="1" t="s">
        <v>2852</v>
      </c>
    </row>
    <row r="21" spans="1:19" x14ac:dyDescent="0.3">
      <c r="A21" s="18">
        <v>20</v>
      </c>
      <c r="B21" s="19" t="s">
        <v>369</v>
      </c>
      <c r="C21" s="19" t="s">
        <v>369</v>
      </c>
      <c r="D21" s="18">
        <v>-2</v>
      </c>
      <c r="E21" s="20">
        <v>1</v>
      </c>
      <c r="F21" s="20">
        <v>3</v>
      </c>
      <c r="G21" s="18">
        <v>1</v>
      </c>
      <c r="H21" s="18">
        <v>1</v>
      </c>
      <c r="I21" s="18">
        <v>1</v>
      </c>
      <c r="J21" s="18">
        <v>0</v>
      </c>
      <c r="K21" s="18">
        <v>0</v>
      </c>
      <c r="L21" s="18">
        <v>29</v>
      </c>
      <c r="M21" s="19" t="s">
        <v>2367</v>
      </c>
      <c r="N21" s="19" t="s">
        <v>982</v>
      </c>
      <c r="O21" s="18">
        <v>60</v>
      </c>
      <c r="P21" s="18">
        <v>6</v>
      </c>
      <c r="Q21" s="19" t="s">
        <v>2746</v>
      </c>
      <c r="R21" s="19" t="s">
        <v>2746</v>
      </c>
      <c r="S21" s="1" t="s">
        <v>2853</v>
      </c>
    </row>
    <row r="22" spans="1:19" x14ac:dyDescent="0.3">
      <c r="A22" s="18">
        <v>21</v>
      </c>
      <c r="B22" s="19" t="s">
        <v>370</v>
      </c>
      <c r="C22" s="19" t="s">
        <v>370</v>
      </c>
      <c r="D22" s="18">
        <v>-2</v>
      </c>
      <c r="E22" s="20">
        <v>1</v>
      </c>
      <c r="F22" s="20">
        <v>3</v>
      </c>
      <c r="G22" s="18">
        <v>1</v>
      </c>
      <c r="H22" s="18">
        <v>1</v>
      </c>
      <c r="I22" s="18">
        <v>1</v>
      </c>
      <c r="J22" s="18">
        <v>0</v>
      </c>
      <c r="K22" s="18">
        <v>0</v>
      </c>
      <c r="L22" s="18">
        <v>27</v>
      </c>
      <c r="M22" s="19" t="s">
        <v>2368</v>
      </c>
      <c r="N22" s="19" t="s">
        <v>979</v>
      </c>
      <c r="O22" s="18">
        <v>60</v>
      </c>
      <c r="P22" s="18">
        <v>5</v>
      </c>
      <c r="Q22" s="19" t="s">
        <v>2746</v>
      </c>
      <c r="R22" s="19" t="s">
        <v>2746</v>
      </c>
      <c r="S22" s="1" t="s">
        <v>2854</v>
      </c>
    </row>
    <row r="23" spans="1:19" x14ac:dyDescent="0.3">
      <c r="A23" s="18">
        <v>22</v>
      </c>
      <c r="B23" s="19" t="s">
        <v>983</v>
      </c>
      <c r="C23" s="19" t="s">
        <v>983</v>
      </c>
      <c r="D23" s="18">
        <v>-2</v>
      </c>
      <c r="E23" s="20">
        <v>1</v>
      </c>
      <c r="F23" s="20">
        <v>4</v>
      </c>
      <c r="G23" s="18">
        <v>1</v>
      </c>
      <c r="H23" s="18">
        <v>1</v>
      </c>
      <c r="I23" s="18">
        <v>1</v>
      </c>
      <c r="J23" s="18">
        <v>0</v>
      </c>
      <c r="K23" s="18">
        <v>0</v>
      </c>
      <c r="L23" s="18">
        <v>18</v>
      </c>
      <c r="M23" s="19" t="s">
        <v>2369</v>
      </c>
      <c r="N23" s="19" t="s">
        <v>984</v>
      </c>
      <c r="O23" s="18">
        <v>80</v>
      </c>
      <c r="P23" s="18">
        <v>10</v>
      </c>
      <c r="Q23" s="19" t="s">
        <v>2746</v>
      </c>
      <c r="R23" s="19" t="s">
        <v>2746</v>
      </c>
    </row>
    <row r="24" spans="1:19" x14ac:dyDescent="0.3">
      <c r="A24" s="18">
        <v>23</v>
      </c>
      <c r="B24" s="19" t="s">
        <v>825</v>
      </c>
      <c r="C24" s="19" t="s">
        <v>826</v>
      </c>
      <c r="D24" s="18">
        <v>0</v>
      </c>
      <c r="E24" s="20">
        <v>0</v>
      </c>
      <c r="F24" s="20">
        <v>2</v>
      </c>
      <c r="G24" s="18">
        <v>1</v>
      </c>
      <c r="H24" s="20">
        <v>1</v>
      </c>
      <c r="I24" s="20">
        <v>0</v>
      </c>
      <c r="J24" s="18">
        <v>0</v>
      </c>
      <c r="K24" s="20">
        <v>12</v>
      </c>
      <c r="L24" s="18">
        <v>73</v>
      </c>
      <c r="M24" s="19" t="s">
        <v>2370</v>
      </c>
      <c r="N24" s="19" t="s">
        <v>985</v>
      </c>
      <c r="O24" s="18">
        <v>100</v>
      </c>
      <c r="P24" s="18">
        <v>1</v>
      </c>
      <c r="Q24" s="19" t="s">
        <v>2746</v>
      </c>
      <c r="R24" s="19" t="s">
        <v>2746</v>
      </c>
      <c r="S24" s="1" t="s">
        <v>2855</v>
      </c>
    </row>
    <row r="25" spans="1:19" x14ac:dyDescent="0.3">
      <c r="A25" s="18">
        <v>24</v>
      </c>
      <c r="B25" s="19" t="s">
        <v>827</v>
      </c>
      <c r="C25" s="19" t="s">
        <v>828</v>
      </c>
      <c r="D25" s="18">
        <v>0</v>
      </c>
      <c r="E25" s="20">
        <v>0</v>
      </c>
      <c r="F25" s="20">
        <v>4</v>
      </c>
      <c r="G25" s="18">
        <v>1</v>
      </c>
      <c r="H25" s="20">
        <v>0</v>
      </c>
      <c r="I25" s="20">
        <v>0</v>
      </c>
      <c r="J25" s="18">
        <v>0</v>
      </c>
      <c r="K25" s="20">
        <v>8</v>
      </c>
      <c r="L25" s="18">
        <v>9</v>
      </c>
      <c r="M25" s="19" t="s">
        <v>2371</v>
      </c>
      <c r="N25" s="19" t="s">
        <v>1825</v>
      </c>
      <c r="O25" s="18">
        <v>100</v>
      </c>
      <c r="P25" s="18">
        <v>1</v>
      </c>
      <c r="Q25" s="19" t="s">
        <v>2746</v>
      </c>
      <c r="R25" s="19" t="s">
        <v>2746</v>
      </c>
      <c r="S25" s="1" t="s">
        <v>2856</v>
      </c>
    </row>
    <row r="26" spans="1:19" x14ac:dyDescent="0.3">
      <c r="A26" s="18">
        <v>25</v>
      </c>
      <c r="B26" s="19" t="s">
        <v>829</v>
      </c>
      <c r="C26" s="19" t="s">
        <v>830</v>
      </c>
      <c r="D26" s="18">
        <v>1</v>
      </c>
      <c r="E26" s="20">
        <v>0</v>
      </c>
      <c r="F26" s="20">
        <v>3</v>
      </c>
      <c r="G26" s="18">
        <v>1</v>
      </c>
      <c r="H26" s="20">
        <v>0</v>
      </c>
      <c r="I26" s="20">
        <v>0</v>
      </c>
      <c r="J26" s="18">
        <v>0</v>
      </c>
      <c r="K26" s="20">
        <v>8</v>
      </c>
      <c r="L26" s="18">
        <v>94</v>
      </c>
      <c r="M26" s="19" t="s">
        <v>2372</v>
      </c>
      <c r="N26" s="19" t="s">
        <v>987</v>
      </c>
      <c r="O26" s="18">
        <v>100</v>
      </c>
      <c r="P26" s="18">
        <v>1</v>
      </c>
      <c r="Q26" s="19" t="s">
        <v>2746</v>
      </c>
      <c r="R26" s="19" t="s">
        <v>2746</v>
      </c>
      <c r="S26" s="1" t="s">
        <v>2857</v>
      </c>
    </row>
    <row r="27" spans="1:19" x14ac:dyDescent="0.3">
      <c r="A27" s="20">
        <v>26</v>
      </c>
      <c r="B27" s="19" t="s">
        <v>880</v>
      </c>
      <c r="C27" s="19" t="s">
        <v>880</v>
      </c>
      <c r="D27" s="20">
        <v>-2</v>
      </c>
      <c r="E27" s="20">
        <v>1</v>
      </c>
      <c r="F27" s="20">
        <v>2</v>
      </c>
      <c r="G27" s="18">
        <v>1</v>
      </c>
      <c r="H27" s="18">
        <v>1</v>
      </c>
      <c r="I27" s="18">
        <v>1</v>
      </c>
      <c r="J27" s="18">
        <v>0</v>
      </c>
      <c r="K27" s="18">
        <v>0</v>
      </c>
      <c r="L27" s="18">
        <v>87</v>
      </c>
      <c r="M27" s="19" t="s">
        <v>2373</v>
      </c>
      <c r="N27" s="19" t="s">
        <v>988</v>
      </c>
      <c r="O27" s="18">
        <v>40</v>
      </c>
      <c r="P27" s="18">
        <v>1</v>
      </c>
      <c r="Q27" s="19" t="s">
        <v>2746</v>
      </c>
      <c r="R27" s="19" t="s">
        <v>2746</v>
      </c>
      <c r="S27" s="1" t="s">
        <v>2858</v>
      </c>
    </row>
    <row r="28" spans="1:19" x14ac:dyDescent="0.3">
      <c r="A28" s="20">
        <v>27</v>
      </c>
      <c r="B28" s="19" t="s">
        <v>963</v>
      </c>
      <c r="C28" s="19" t="s">
        <v>963</v>
      </c>
      <c r="D28" s="20">
        <v>-2</v>
      </c>
      <c r="E28" s="20">
        <v>1</v>
      </c>
      <c r="F28" s="20">
        <v>2</v>
      </c>
      <c r="G28" s="20">
        <v>1</v>
      </c>
      <c r="H28" s="20">
        <v>1</v>
      </c>
      <c r="I28" s="20">
        <v>1</v>
      </c>
      <c r="J28" s="20">
        <v>0</v>
      </c>
      <c r="K28" s="20">
        <v>0</v>
      </c>
      <c r="L28" s="18">
        <v>54</v>
      </c>
      <c r="M28" s="19" t="s">
        <v>2374</v>
      </c>
      <c r="N28" s="19" t="s">
        <v>989</v>
      </c>
      <c r="O28" s="18">
        <v>40</v>
      </c>
      <c r="P28" s="18">
        <v>1</v>
      </c>
      <c r="Q28" s="19" t="s">
        <v>2746</v>
      </c>
      <c r="R28" s="19" t="s">
        <v>2746</v>
      </c>
      <c r="S28" s="1" t="s">
        <v>2859</v>
      </c>
    </row>
    <row r="29" spans="1:19" x14ac:dyDescent="0.3">
      <c r="A29" s="20">
        <v>28</v>
      </c>
      <c r="B29" s="19" t="s">
        <v>965</v>
      </c>
      <c r="C29" s="19" t="s">
        <v>965</v>
      </c>
      <c r="D29" s="20">
        <v>-2</v>
      </c>
      <c r="E29" s="20">
        <v>1</v>
      </c>
      <c r="F29" s="20">
        <v>1</v>
      </c>
      <c r="G29" s="20">
        <v>1</v>
      </c>
      <c r="H29" s="20">
        <v>1</v>
      </c>
      <c r="I29" s="20">
        <v>1</v>
      </c>
      <c r="J29" s="20">
        <v>0</v>
      </c>
      <c r="K29" s="20">
        <v>0</v>
      </c>
      <c r="L29" s="18">
        <v>39</v>
      </c>
      <c r="M29" s="19" t="s">
        <v>2375</v>
      </c>
      <c r="N29" s="19" t="s">
        <v>990</v>
      </c>
      <c r="O29" s="18">
        <v>25</v>
      </c>
      <c r="P29" s="18">
        <v>12</v>
      </c>
      <c r="Q29" s="19" t="s">
        <v>2746</v>
      </c>
      <c r="R29" s="19" t="s">
        <v>2746</v>
      </c>
      <c r="S29" s="1" t="s">
        <v>2860</v>
      </c>
    </row>
    <row r="30" spans="1:19" x14ac:dyDescent="0.3">
      <c r="A30" s="20">
        <v>29</v>
      </c>
      <c r="B30" s="19" t="s">
        <v>967</v>
      </c>
      <c r="C30" s="19" t="s">
        <v>967</v>
      </c>
      <c r="D30" s="20">
        <v>-2</v>
      </c>
      <c r="E30" s="20">
        <v>1</v>
      </c>
      <c r="F30" s="20">
        <v>3</v>
      </c>
      <c r="G30" s="20">
        <v>1</v>
      </c>
      <c r="H30" s="20">
        <v>1</v>
      </c>
      <c r="I30" s="20">
        <v>1</v>
      </c>
      <c r="J30" s="20">
        <v>0</v>
      </c>
      <c r="K30" s="20">
        <v>0</v>
      </c>
      <c r="L30" s="18">
        <v>40</v>
      </c>
      <c r="M30" s="19" t="s">
        <v>2376</v>
      </c>
      <c r="N30" s="19" t="s">
        <v>991</v>
      </c>
      <c r="O30" s="18">
        <v>60</v>
      </c>
      <c r="P30" s="18">
        <v>12</v>
      </c>
      <c r="Q30" s="19" t="s">
        <v>2746</v>
      </c>
      <c r="R30" s="19" t="s">
        <v>2746</v>
      </c>
      <c r="S30" s="1" t="s">
        <v>2861</v>
      </c>
    </row>
    <row r="31" spans="1:19" x14ac:dyDescent="0.3">
      <c r="A31" s="20">
        <v>30</v>
      </c>
      <c r="B31" s="19" t="s">
        <v>992</v>
      </c>
      <c r="C31" s="19" t="s">
        <v>992</v>
      </c>
      <c r="D31" s="20">
        <v>-2</v>
      </c>
      <c r="E31" s="20">
        <v>1</v>
      </c>
      <c r="F31" s="20">
        <v>1</v>
      </c>
      <c r="G31" s="20">
        <v>1</v>
      </c>
      <c r="H31" s="20">
        <v>1</v>
      </c>
      <c r="I31" s="20">
        <v>1</v>
      </c>
      <c r="J31" s="20">
        <v>0</v>
      </c>
      <c r="K31" s="20">
        <v>0</v>
      </c>
      <c r="L31" s="18">
        <v>109</v>
      </c>
      <c r="M31" s="19" t="s">
        <v>1444</v>
      </c>
      <c r="N31" s="19" t="s">
        <v>993</v>
      </c>
      <c r="O31" s="18">
        <v>25</v>
      </c>
      <c r="P31" s="18">
        <v>3</v>
      </c>
      <c r="Q31" s="19" t="s">
        <v>2746</v>
      </c>
      <c r="R31" s="19" t="s">
        <v>2746</v>
      </c>
      <c r="S31" s="1" t="s">
        <v>2862</v>
      </c>
    </row>
    <row r="32" spans="1:19" x14ac:dyDescent="0.3">
      <c r="A32" s="20">
        <v>31</v>
      </c>
      <c r="B32" s="19" t="s">
        <v>1447</v>
      </c>
      <c r="C32" s="19" t="s">
        <v>1447</v>
      </c>
      <c r="D32" s="20">
        <v>-2</v>
      </c>
      <c r="E32" s="20">
        <v>1</v>
      </c>
      <c r="F32" s="20">
        <v>3</v>
      </c>
      <c r="G32" s="20">
        <v>1</v>
      </c>
      <c r="H32" s="20">
        <v>1</v>
      </c>
      <c r="I32" s="20">
        <v>1</v>
      </c>
      <c r="J32" s="20">
        <v>0</v>
      </c>
      <c r="K32" s="20">
        <v>0</v>
      </c>
      <c r="L32" s="18">
        <v>68</v>
      </c>
      <c r="M32" s="19" t="s">
        <v>2377</v>
      </c>
      <c r="N32" s="19" t="s">
        <v>1826</v>
      </c>
      <c r="O32" s="18">
        <v>60</v>
      </c>
      <c r="P32" s="18">
        <v>8</v>
      </c>
      <c r="Q32" s="19" t="s">
        <v>2746</v>
      </c>
      <c r="R32" s="19" t="s">
        <v>2746</v>
      </c>
    </row>
    <row r="33" spans="1:19" x14ac:dyDescent="0.3">
      <c r="A33" s="20">
        <v>32</v>
      </c>
      <c r="B33" s="19" t="s">
        <v>1448</v>
      </c>
      <c r="C33" s="19" t="s">
        <v>1448</v>
      </c>
      <c r="D33" s="20">
        <v>-2</v>
      </c>
      <c r="E33" s="20">
        <v>1</v>
      </c>
      <c r="F33" s="20">
        <v>2</v>
      </c>
      <c r="G33" s="20">
        <v>1</v>
      </c>
      <c r="H33" s="20">
        <v>1</v>
      </c>
      <c r="I33" s="20">
        <v>1</v>
      </c>
      <c r="J33" s="20">
        <v>0</v>
      </c>
      <c r="K33" s="20">
        <v>0</v>
      </c>
      <c r="L33" s="18">
        <v>71</v>
      </c>
      <c r="M33" s="19" t="s">
        <v>2378</v>
      </c>
      <c r="N33" s="19" t="s">
        <v>1823</v>
      </c>
      <c r="O33" s="18">
        <v>60</v>
      </c>
      <c r="P33" s="18">
        <v>27</v>
      </c>
      <c r="Q33" s="19" t="s">
        <v>2746</v>
      </c>
      <c r="R33" s="19" t="s">
        <v>2746</v>
      </c>
    </row>
    <row r="34" spans="1:19" x14ac:dyDescent="0.3">
      <c r="A34" s="20">
        <v>33</v>
      </c>
      <c r="B34" s="19" t="s">
        <v>1490</v>
      </c>
      <c r="C34" s="19" t="s">
        <v>1490</v>
      </c>
      <c r="D34" s="20">
        <v>-2</v>
      </c>
      <c r="E34" s="20">
        <v>0</v>
      </c>
      <c r="F34" s="20">
        <v>-1</v>
      </c>
      <c r="G34" s="20">
        <v>0</v>
      </c>
      <c r="H34" s="20">
        <v>1</v>
      </c>
      <c r="I34" s="20">
        <v>0</v>
      </c>
      <c r="J34" s="20">
        <v>0</v>
      </c>
      <c r="K34" s="20">
        <v>0</v>
      </c>
      <c r="L34" s="18">
        <v>72</v>
      </c>
      <c r="M34" s="19" t="s">
        <v>1490</v>
      </c>
      <c r="N34" s="19" t="s">
        <v>1827</v>
      </c>
      <c r="O34" s="18">
        <v>100</v>
      </c>
      <c r="P34" s="18">
        <v>1</v>
      </c>
      <c r="Q34" s="19" t="s">
        <v>2746</v>
      </c>
      <c r="R34" s="19" t="s">
        <v>2746</v>
      </c>
      <c r="S34" s="1" t="s">
        <v>2863</v>
      </c>
    </row>
    <row r="35" spans="1:19" x14ac:dyDescent="0.3">
      <c r="A35" s="20">
        <v>34</v>
      </c>
      <c r="B35" s="19" t="s">
        <v>1491</v>
      </c>
      <c r="C35" s="19" t="s">
        <v>1491</v>
      </c>
      <c r="D35" s="20">
        <v>-2</v>
      </c>
      <c r="E35" s="20">
        <v>0</v>
      </c>
      <c r="F35" s="20">
        <v>-1</v>
      </c>
      <c r="G35" s="20">
        <v>0</v>
      </c>
      <c r="H35" s="20">
        <v>1</v>
      </c>
      <c r="I35" s="20">
        <v>0</v>
      </c>
      <c r="J35" s="20">
        <v>0</v>
      </c>
      <c r="K35" s="20">
        <v>0</v>
      </c>
      <c r="L35" s="18">
        <v>90</v>
      </c>
      <c r="M35" s="19" t="s">
        <v>1491</v>
      </c>
      <c r="N35" s="19" t="s">
        <v>1828</v>
      </c>
      <c r="O35" s="18">
        <v>100</v>
      </c>
      <c r="P35" s="18">
        <v>1</v>
      </c>
      <c r="Q35" s="19" t="s">
        <v>2746</v>
      </c>
      <c r="R35" s="19" t="s">
        <v>2746</v>
      </c>
      <c r="S35" s="1" t="s">
        <v>2864</v>
      </c>
    </row>
    <row r="36" spans="1:19" x14ac:dyDescent="0.3">
      <c r="A36" s="20">
        <v>35</v>
      </c>
      <c r="B36" s="19" t="s">
        <v>1931</v>
      </c>
      <c r="C36" s="19" t="s">
        <v>1529</v>
      </c>
      <c r="D36" s="20">
        <v>1</v>
      </c>
      <c r="E36" s="20">
        <v>1</v>
      </c>
      <c r="F36" s="20">
        <v>4</v>
      </c>
      <c r="G36" s="20">
        <v>1</v>
      </c>
      <c r="H36" s="20">
        <v>1</v>
      </c>
      <c r="I36" s="20">
        <v>1</v>
      </c>
      <c r="J36" s="20">
        <v>1</v>
      </c>
      <c r="K36" s="20">
        <v>0</v>
      </c>
      <c r="L36" s="18">
        <v>126</v>
      </c>
      <c r="M36" s="19" t="s">
        <v>1529</v>
      </c>
      <c r="N36" s="19" t="s">
        <v>1829</v>
      </c>
      <c r="O36" s="18">
        <v>80</v>
      </c>
      <c r="P36" s="18">
        <v>1</v>
      </c>
      <c r="Q36" s="19" t="s">
        <v>2746</v>
      </c>
      <c r="R36" s="19" t="s">
        <v>2746</v>
      </c>
      <c r="S36" s="1" t="s">
        <v>2865</v>
      </c>
    </row>
    <row r="37" spans="1:19" x14ac:dyDescent="0.3">
      <c r="A37" s="20">
        <v>36</v>
      </c>
      <c r="B37" s="19" t="s">
        <v>1527</v>
      </c>
      <c r="C37" s="19" t="s">
        <v>1527</v>
      </c>
      <c r="D37" s="20">
        <v>-2</v>
      </c>
      <c r="E37" s="20">
        <v>0</v>
      </c>
      <c r="F37" s="20">
        <v>-1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18">
        <v>93</v>
      </c>
      <c r="M37" s="19" t="s">
        <v>2379</v>
      </c>
      <c r="N37" s="19" t="s">
        <v>1832</v>
      </c>
      <c r="O37" s="18">
        <v>100</v>
      </c>
      <c r="P37" s="18">
        <v>1</v>
      </c>
      <c r="Q37" s="19" t="s">
        <v>2746</v>
      </c>
      <c r="R37" s="19" t="s">
        <v>2746</v>
      </c>
    </row>
    <row r="38" spans="1:19" x14ac:dyDescent="0.3">
      <c r="A38" s="20">
        <v>37</v>
      </c>
      <c r="B38" s="19" t="s">
        <v>1528</v>
      </c>
      <c r="C38" s="19" t="s">
        <v>1528</v>
      </c>
      <c r="D38" s="20">
        <v>-2</v>
      </c>
      <c r="E38" s="20">
        <v>0</v>
      </c>
      <c r="F38" s="20">
        <v>-1</v>
      </c>
      <c r="G38" s="20">
        <v>0</v>
      </c>
      <c r="H38" s="20">
        <v>1</v>
      </c>
      <c r="I38" s="20">
        <v>0</v>
      </c>
      <c r="J38" s="20">
        <v>0</v>
      </c>
      <c r="K38" s="20">
        <v>0</v>
      </c>
      <c r="L38" s="18">
        <v>73</v>
      </c>
      <c r="M38" s="19" t="s">
        <v>1528</v>
      </c>
      <c r="N38" s="19" t="s">
        <v>1833</v>
      </c>
      <c r="O38" s="18">
        <v>100</v>
      </c>
      <c r="P38" s="18">
        <v>1</v>
      </c>
      <c r="Q38" s="19" t="s">
        <v>2746</v>
      </c>
      <c r="R38" s="19" t="s">
        <v>2746</v>
      </c>
      <c r="S38" s="1" t="s">
        <v>2866</v>
      </c>
    </row>
    <row r="39" spans="1:19" x14ac:dyDescent="0.3">
      <c r="A39" s="20">
        <v>38</v>
      </c>
      <c r="B39" s="19" t="s">
        <v>1824</v>
      </c>
      <c r="C39" s="19" t="s">
        <v>1824</v>
      </c>
      <c r="D39" s="20">
        <v>-2</v>
      </c>
      <c r="E39" s="20">
        <v>0</v>
      </c>
      <c r="F39" s="20">
        <v>-1</v>
      </c>
      <c r="G39" s="20">
        <v>0</v>
      </c>
      <c r="H39" s="20">
        <v>1</v>
      </c>
      <c r="I39" s="20">
        <v>0</v>
      </c>
      <c r="J39" s="20">
        <v>0</v>
      </c>
      <c r="K39" s="20">
        <v>0</v>
      </c>
      <c r="L39" s="18">
        <v>9</v>
      </c>
      <c r="M39" s="19" t="s">
        <v>1824</v>
      </c>
      <c r="N39" s="19" t="s">
        <v>1834</v>
      </c>
      <c r="O39" s="18">
        <v>100</v>
      </c>
      <c r="P39" s="18">
        <v>1</v>
      </c>
      <c r="Q39" s="19" t="s">
        <v>2746</v>
      </c>
      <c r="R39" s="19" t="s">
        <v>2746</v>
      </c>
      <c r="S39" s="1" t="s">
        <v>2867</v>
      </c>
    </row>
    <row r="40" spans="1:19" x14ac:dyDescent="0.3">
      <c r="A40" s="20">
        <v>39</v>
      </c>
      <c r="B40" s="19" t="s">
        <v>1942</v>
      </c>
      <c r="C40" s="19" t="s">
        <v>1942</v>
      </c>
      <c r="D40" s="20">
        <v>0</v>
      </c>
      <c r="E40" s="20">
        <v>0</v>
      </c>
      <c r="F40" s="20">
        <v>-1</v>
      </c>
      <c r="G40" s="20">
        <v>0</v>
      </c>
      <c r="H40" s="20">
        <v>0</v>
      </c>
      <c r="I40" s="20">
        <v>0</v>
      </c>
      <c r="J40" s="20">
        <v>0</v>
      </c>
      <c r="K40" s="20">
        <v>10</v>
      </c>
      <c r="L40" s="18">
        <v>0</v>
      </c>
      <c r="M40" s="19" t="s">
        <v>2380</v>
      </c>
      <c r="N40" s="19" t="s">
        <v>1955</v>
      </c>
      <c r="O40" s="18">
        <v>100</v>
      </c>
      <c r="P40" s="18">
        <v>1</v>
      </c>
      <c r="Q40" s="19" t="s">
        <v>2746</v>
      </c>
      <c r="R40" s="19" t="s">
        <v>2746</v>
      </c>
    </row>
    <row r="41" spans="1:19" x14ac:dyDescent="0.3">
      <c r="A41" s="20">
        <v>40</v>
      </c>
      <c r="B41" s="19" t="s">
        <v>1943</v>
      </c>
      <c r="C41" s="19" t="s">
        <v>1943</v>
      </c>
      <c r="D41" s="20">
        <v>0</v>
      </c>
      <c r="E41" s="20">
        <v>0</v>
      </c>
      <c r="F41" s="20">
        <v>-1</v>
      </c>
      <c r="G41" s="20">
        <v>0</v>
      </c>
      <c r="H41" s="20">
        <v>0</v>
      </c>
      <c r="I41" s="20">
        <v>0</v>
      </c>
      <c r="J41" s="20">
        <v>0</v>
      </c>
      <c r="K41" s="20">
        <v>10</v>
      </c>
      <c r="L41" s="18">
        <v>0</v>
      </c>
      <c r="M41" s="19" t="s">
        <v>2380</v>
      </c>
      <c r="N41" s="19" t="s">
        <v>1958</v>
      </c>
      <c r="O41" s="18">
        <v>100</v>
      </c>
      <c r="P41" s="18">
        <v>1</v>
      </c>
      <c r="Q41" s="19" t="s">
        <v>2746</v>
      </c>
      <c r="R41" s="19" t="s">
        <v>2746</v>
      </c>
    </row>
    <row r="42" spans="1:19" x14ac:dyDescent="0.3">
      <c r="A42" s="20">
        <v>41</v>
      </c>
      <c r="B42" s="19" t="s">
        <v>1944</v>
      </c>
      <c r="C42" s="19" t="s">
        <v>1944</v>
      </c>
      <c r="D42" s="20">
        <v>0</v>
      </c>
      <c r="E42" s="20">
        <v>0</v>
      </c>
      <c r="F42" s="20">
        <v>-1</v>
      </c>
      <c r="G42" s="20">
        <v>0</v>
      </c>
      <c r="H42" s="20">
        <v>0</v>
      </c>
      <c r="I42" s="20">
        <v>0</v>
      </c>
      <c r="J42" s="20">
        <v>0</v>
      </c>
      <c r="K42" s="20">
        <v>10</v>
      </c>
      <c r="L42" s="18">
        <v>0</v>
      </c>
      <c r="M42" s="19" t="s">
        <v>2380</v>
      </c>
      <c r="N42" s="19" t="s">
        <v>1956</v>
      </c>
      <c r="O42" s="18">
        <v>100</v>
      </c>
      <c r="P42" s="18">
        <v>1</v>
      </c>
      <c r="Q42" s="19" t="s">
        <v>2746</v>
      </c>
      <c r="R42" s="19" t="s">
        <v>2746</v>
      </c>
    </row>
    <row r="43" spans="1:19" x14ac:dyDescent="0.3">
      <c r="A43" s="20">
        <v>42</v>
      </c>
      <c r="B43" s="19" t="s">
        <v>1945</v>
      </c>
      <c r="C43" s="19" t="s">
        <v>1945</v>
      </c>
      <c r="D43" s="20">
        <v>0</v>
      </c>
      <c r="E43" s="20">
        <v>0</v>
      </c>
      <c r="F43" s="20">
        <v>-1</v>
      </c>
      <c r="G43" s="20">
        <v>0</v>
      </c>
      <c r="H43" s="20">
        <v>0</v>
      </c>
      <c r="I43" s="20">
        <v>0</v>
      </c>
      <c r="J43" s="20">
        <v>0</v>
      </c>
      <c r="K43" s="20">
        <v>10</v>
      </c>
      <c r="L43" s="18">
        <v>0</v>
      </c>
      <c r="M43" s="19" t="s">
        <v>2380</v>
      </c>
      <c r="N43" s="19" t="s">
        <v>1959</v>
      </c>
      <c r="O43" s="18">
        <v>100</v>
      </c>
      <c r="P43" s="18">
        <v>1</v>
      </c>
      <c r="Q43" s="19" t="s">
        <v>2746</v>
      </c>
      <c r="R43" s="19" t="s">
        <v>2746</v>
      </c>
    </row>
    <row r="44" spans="1:19" x14ac:dyDescent="0.3">
      <c r="A44" s="20">
        <v>43</v>
      </c>
      <c r="B44" s="19" t="s">
        <v>1952</v>
      </c>
      <c r="C44" s="19" t="s">
        <v>1952</v>
      </c>
      <c r="D44" s="20">
        <v>0</v>
      </c>
      <c r="E44" s="20">
        <v>0</v>
      </c>
      <c r="F44" s="20">
        <v>-1</v>
      </c>
      <c r="G44" s="20">
        <v>0</v>
      </c>
      <c r="H44" s="20">
        <v>0</v>
      </c>
      <c r="I44" s="20">
        <v>0</v>
      </c>
      <c r="J44" s="20">
        <v>0</v>
      </c>
      <c r="K44" s="20">
        <v>10</v>
      </c>
      <c r="L44" s="18">
        <v>0</v>
      </c>
      <c r="M44" s="19" t="s">
        <v>2380</v>
      </c>
      <c r="N44" s="19" t="s">
        <v>1960</v>
      </c>
      <c r="O44" s="18">
        <v>100</v>
      </c>
      <c r="P44" s="18">
        <v>1</v>
      </c>
      <c r="Q44" s="19" t="s">
        <v>2746</v>
      </c>
      <c r="R44" s="19" t="s">
        <v>2746</v>
      </c>
    </row>
    <row r="45" spans="1:19" x14ac:dyDescent="0.3">
      <c r="A45" s="20">
        <v>44</v>
      </c>
      <c r="B45" s="19" t="s">
        <v>1946</v>
      </c>
      <c r="C45" s="19" t="s">
        <v>1946</v>
      </c>
      <c r="D45" s="20">
        <v>0</v>
      </c>
      <c r="E45" s="20">
        <v>0</v>
      </c>
      <c r="F45" s="20">
        <v>-1</v>
      </c>
      <c r="G45" s="20">
        <v>0</v>
      </c>
      <c r="H45" s="20">
        <v>0</v>
      </c>
      <c r="I45" s="20">
        <v>0</v>
      </c>
      <c r="J45" s="20">
        <v>0</v>
      </c>
      <c r="K45" s="20">
        <v>10</v>
      </c>
      <c r="L45" s="18">
        <v>0</v>
      </c>
      <c r="M45" s="19" t="s">
        <v>2380</v>
      </c>
      <c r="N45" s="19" t="s">
        <v>1957</v>
      </c>
      <c r="O45" s="18">
        <v>100</v>
      </c>
      <c r="P45" s="18">
        <v>1</v>
      </c>
      <c r="Q45" s="19" t="s">
        <v>2746</v>
      </c>
      <c r="R45" s="19" t="s">
        <v>2746</v>
      </c>
    </row>
    <row r="46" spans="1:19" x14ac:dyDescent="0.3">
      <c r="A46" s="20">
        <v>45</v>
      </c>
      <c r="B46" s="19" t="s">
        <v>1962</v>
      </c>
      <c r="C46" s="19" t="s">
        <v>1962</v>
      </c>
      <c r="D46" s="20">
        <v>-2</v>
      </c>
      <c r="E46" s="20">
        <v>1</v>
      </c>
      <c r="F46" s="20">
        <v>3</v>
      </c>
      <c r="G46" s="20">
        <v>1</v>
      </c>
      <c r="H46" s="20">
        <v>1</v>
      </c>
      <c r="I46" s="20">
        <v>1</v>
      </c>
      <c r="J46" s="20">
        <v>0</v>
      </c>
      <c r="K46" s="20">
        <v>0</v>
      </c>
      <c r="L46" s="18">
        <v>108</v>
      </c>
      <c r="M46" s="19" t="s">
        <v>2381</v>
      </c>
      <c r="N46" s="19" t="s">
        <v>1963</v>
      </c>
      <c r="O46" s="18">
        <v>40</v>
      </c>
      <c r="P46" s="18">
        <v>3</v>
      </c>
      <c r="Q46" s="19" t="s">
        <v>2746</v>
      </c>
      <c r="R46" s="19" t="s">
        <v>2746</v>
      </c>
      <c r="S46" s="1" t="s">
        <v>2868</v>
      </c>
    </row>
    <row r="47" spans="1:19" x14ac:dyDescent="0.3">
      <c r="A47" s="20">
        <v>46</v>
      </c>
      <c r="B47" s="19" t="s">
        <v>1954</v>
      </c>
      <c r="C47" s="19" t="s">
        <v>1954</v>
      </c>
      <c r="D47" s="20">
        <v>-2</v>
      </c>
      <c r="E47" s="20">
        <v>1</v>
      </c>
      <c r="F47" s="20">
        <v>4</v>
      </c>
      <c r="G47" s="20">
        <v>1</v>
      </c>
      <c r="H47" s="20">
        <v>1</v>
      </c>
      <c r="I47" s="20">
        <v>1</v>
      </c>
      <c r="J47" s="20">
        <v>0</v>
      </c>
      <c r="K47" s="20">
        <v>0</v>
      </c>
      <c r="L47" s="18">
        <v>109</v>
      </c>
      <c r="M47" s="19" t="s">
        <v>2382</v>
      </c>
      <c r="N47" s="19" t="s">
        <v>1964</v>
      </c>
      <c r="O47" s="18">
        <v>60</v>
      </c>
      <c r="P47" s="18">
        <v>3</v>
      </c>
      <c r="Q47" s="19" t="s">
        <v>2746</v>
      </c>
      <c r="R47" s="19" t="s">
        <v>2746</v>
      </c>
      <c r="S47" s="1" t="s">
        <v>2869</v>
      </c>
    </row>
    <row r="48" spans="1:19" x14ac:dyDescent="0.3">
      <c r="A48" s="20">
        <v>47</v>
      </c>
      <c r="B48" s="19" t="s">
        <v>1961</v>
      </c>
      <c r="C48" s="19" t="s">
        <v>1961</v>
      </c>
      <c r="D48" s="20">
        <v>0</v>
      </c>
      <c r="E48" s="20">
        <v>0</v>
      </c>
      <c r="F48" s="20">
        <v>-1</v>
      </c>
      <c r="G48" s="20">
        <v>0</v>
      </c>
      <c r="H48" s="20">
        <v>1</v>
      </c>
      <c r="I48" s="20">
        <v>0</v>
      </c>
      <c r="J48" s="20">
        <v>0</v>
      </c>
      <c r="K48" s="20">
        <v>0</v>
      </c>
      <c r="L48" s="18">
        <v>73</v>
      </c>
      <c r="M48" s="19" t="s">
        <v>1961</v>
      </c>
      <c r="N48" s="19" t="s">
        <v>1965</v>
      </c>
      <c r="O48" s="18">
        <v>100</v>
      </c>
      <c r="P48" s="18">
        <v>1</v>
      </c>
      <c r="Q48" s="19" t="s">
        <v>2746</v>
      </c>
      <c r="R48" s="19" t="s">
        <v>2746</v>
      </c>
      <c r="S48" s="1" t="s">
        <v>2878</v>
      </c>
    </row>
    <row r="49" spans="1:19" x14ac:dyDescent="0.3">
      <c r="A49" s="20">
        <v>48</v>
      </c>
      <c r="B49" s="19" t="s">
        <v>1971</v>
      </c>
      <c r="C49" s="19" t="s">
        <v>1971</v>
      </c>
      <c r="D49" s="20">
        <v>0</v>
      </c>
      <c r="E49" s="20">
        <v>0</v>
      </c>
      <c r="F49" s="20">
        <v>-1</v>
      </c>
      <c r="G49" s="20">
        <v>0</v>
      </c>
      <c r="H49" s="20">
        <v>1</v>
      </c>
      <c r="I49" s="20">
        <v>0</v>
      </c>
      <c r="J49" s="20">
        <v>0</v>
      </c>
      <c r="K49" s="20">
        <v>0</v>
      </c>
      <c r="L49" s="18">
        <v>73</v>
      </c>
      <c r="M49" s="19" t="s">
        <v>1971</v>
      </c>
      <c r="N49" s="19" t="s">
        <v>2133</v>
      </c>
      <c r="O49" s="18">
        <v>100</v>
      </c>
      <c r="P49" s="18">
        <v>1</v>
      </c>
      <c r="Q49" s="19" t="s">
        <v>2746</v>
      </c>
      <c r="R49" s="19" t="s">
        <v>2746</v>
      </c>
      <c r="S49" s="1" t="s">
        <v>2879</v>
      </c>
    </row>
    <row r="50" spans="1:19" x14ac:dyDescent="0.3">
      <c r="A50" s="20">
        <v>49</v>
      </c>
      <c r="B50" s="19" t="s">
        <v>1982</v>
      </c>
      <c r="C50" s="19" t="s">
        <v>1982</v>
      </c>
      <c r="D50" s="20">
        <v>-2</v>
      </c>
      <c r="E50" s="20">
        <v>1</v>
      </c>
      <c r="F50" s="20">
        <v>1</v>
      </c>
      <c r="G50" s="20">
        <v>1</v>
      </c>
      <c r="H50" s="20">
        <v>1</v>
      </c>
      <c r="I50" s="20">
        <v>1</v>
      </c>
      <c r="J50" s="20">
        <v>0</v>
      </c>
      <c r="K50" s="20">
        <v>0</v>
      </c>
      <c r="L50" s="18">
        <v>133</v>
      </c>
      <c r="M50" s="19" t="s">
        <v>2378</v>
      </c>
      <c r="N50" s="19" t="s">
        <v>2132</v>
      </c>
      <c r="O50" s="18">
        <v>50</v>
      </c>
      <c r="P50" s="18">
        <v>7</v>
      </c>
      <c r="Q50" s="19" t="s">
        <v>2746</v>
      </c>
      <c r="R50" s="19" t="s">
        <v>2746</v>
      </c>
    </row>
    <row r="51" spans="1:19" x14ac:dyDescent="0.3">
      <c r="A51" s="20">
        <v>50</v>
      </c>
      <c r="B51" s="19" t="s">
        <v>2000</v>
      </c>
      <c r="C51" s="19" t="s">
        <v>2000</v>
      </c>
      <c r="D51" s="20">
        <v>0</v>
      </c>
      <c r="E51" s="20">
        <v>0</v>
      </c>
      <c r="F51" s="20">
        <v>-1</v>
      </c>
      <c r="G51" s="20">
        <v>0</v>
      </c>
      <c r="H51" s="20">
        <v>1</v>
      </c>
      <c r="I51" s="20">
        <v>0</v>
      </c>
      <c r="J51" s="20">
        <v>0</v>
      </c>
      <c r="K51" s="20">
        <v>0</v>
      </c>
      <c r="L51" s="18">
        <v>93</v>
      </c>
      <c r="M51" s="19" t="s">
        <v>2383</v>
      </c>
      <c r="N51" s="19" t="s">
        <v>2134</v>
      </c>
      <c r="O51" s="18">
        <v>100</v>
      </c>
      <c r="P51" s="18">
        <v>1</v>
      </c>
      <c r="Q51" s="19" t="s">
        <v>2746</v>
      </c>
      <c r="R51" s="19" t="s">
        <v>2746</v>
      </c>
    </row>
    <row r="52" spans="1:19" x14ac:dyDescent="0.3">
      <c r="A52" s="20">
        <v>51</v>
      </c>
      <c r="B52" s="19" t="s">
        <v>2085</v>
      </c>
      <c r="C52" s="19" t="s">
        <v>2085</v>
      </c>
      <c r="D52" s="20">
        <v>-2</v>
      </c>
      <c r="E52" s="20">
        <v>1</v>
      </c>
      <c r="F52" s="20">
        <v>1</v>
      </c>
      <c r="G52" s="20">
        <v>1</v>
      </c>
      <c r="H52" s="20">
        <v>1</v>
      </c>
      <c r="I52" s="20">
        <v>1</v>
      </c>
      <c r="J52" s="20">
        <v>0</v>
      </c>
      <c r="K52" s="20">
        <v>0</v>
      </c>
      <c r="L52" s="18">
        <v>129</v>
      </c>
      <c r="M52" s="19" t="s">
        <v>2081</v>
      </c>
      <c r="N52" s="19" t="s">
        <v>2131</v>
      </c>
      <c r="O52" s="18">
        <v>40</v>
      </c>
      <c r="P52" s="18">
        <v>13</v>
      </c>
      <c r="Q52" s="19" t="s">
        <v>2746</v>
      </c>
      <c r="R52" s="19" t="s">
        <v>2746</v>
      </c>
    </row>
    <row r="53" spans="1:19" x14ac:dyDescent="0.3">
      <c r="A53" s="20">
        <v>52</v>
      </c>
      <c r="B53" s="19" t="s">
        <v>2190</v>
      </c>
      <c r="C53" s="19" t="s">
        <v>2190</v>
      </c>
      <c r="D53" s="20">
        <v>-2</v>
      </c>
      <c r="E53" s="20">
        <v>1</v>
      </c>
      <c r="F53" s="20">
        <v>1</v>
      </c>
      <c r="G53" s="20">
        <v>1</v>
      </c>
      <c r="H53" s="20">
        <v>1</v>
      </c>
      <c r="I53" s="20">
        <v>1</v>
      </c>
      <c r="J53" s="20">
        <v>0</v>
      </c>
      <c r="K53" s="20">
        <v>0</v>
      </c>
      <c r="L53" s="18">
        <v>105</v>
      </c>
      <c r="M53" s="19" t="s">
        <v>2384</v>
      </c>
      <c r="N53" s="19" t="s">
        <v>2191</v>
      </c>
      <c r="O53" s="18">
        <v>30</v>
      </c>
      <c r="P53" s="18">
        <v>22</v>
      </c>
      <c r="Q53" s="19" t="s">
        <v>2746</v>
      </c>
      <c r="R53" s="19" t="s">
        <v>2746</v>
      </c>
    </row>
    <row r="54" spans="1:19" x14ac:dyDescent="0.3">
      <c r="A54" s="20">
        <v>53</v>
      </c>
      <c r="B54" s="19" t="s">
        <v>2196</v>
      </c>
      <c r="C54" s="19" t="s">
        <v>2196</v>
      </c>
      <c r="D54" s="20">
        <v>-2</v>
      </c>
      <c r="E54" s="20">
        <v>1</v>
      </c>
      <c r="F54" s="20">
        <v>1</v>
      </c>
      <c r="G54" s="20">
        <v>1</v>
      </c>
      <c r="H54" s="20">
        <v>1</v>
      </c>
      <c r="I54" s="20">
        <v>1</v>
      </c>
      <c r="J54" s="20">
        <v>0</v>
      </c>
      <c r="K54" s="20">
        <v>0</v>
      </c>
      <c r="L54" s="18">
        <v>45</v>
      </c>
      <c r="M54" s="19" t="s">
        <v>2385</v>
      </c>
      <c r="N54" s="19" t="s">
        <v>2211</v>
      </c>
      <c r="O54" s="18">
        <v>45</v>
      </c>
      <c r="P54" s="18">
        <v>21</v>
      </c>
      <c r="Q54" s="19" t="s">
        <v>2746</v>
      </c>
      <c r="R54" s="19" t="s">
        <v>2746</v>
      </c>
    </row>
    <row r="55" spans="1:19" x14ac:dyDescent="0.3">
      <c r="A55" s="20">
        <v>54</v>
      </c>
      <c r="B55" s="19" t="s">
        <v>2193</v>
      </c>
      <c r="C55" s="19" t="s">
        <v>2193</v>
      </c>
      <c r="D55" s="20">
        <v>-2</v>
      </c>
      <c r="E55" s="20">
        <v>1</v>
      </c>
      <c r="F55" s="20">
        <v>1</v>
      </c>
      <c r="G55" s="20">
        <v>1</v>
      </c>
      <c r="H55" s="20">
        <v>1</v>
      </c>
      <c r="I55" s="20">
        <v>1</v>
      </c>
      <c r="J55" s="20">
        <v>0</v>
      </c>
      <c r="K55" s="20">
        <v>0</v>
      </c>
      <c r="L55" s="18">
        <v>44</v>
      </c>
      <c r="M55" s="19" t="s">
        <v>2385</v>
      </c>
      <c r="N55" s="19" t="s">
        <v>2204</v>
      </c>
      <c r="O55" s="18">
        <v>45</v>
      </c>
      <c r="P55" s="18">
        <v>21</v>
      </c>
      <c r="Q55" s="19" t="s">
        <v>2746</v>
      </c>
      <c r="R55" s="19" t="s">
        <v>2746</v>
      </c>
    </row>
    <row r="56" spans="1:19" x14ac:dyDescent="0.3">
      <c r="A56" s="20">
        <v>55</v>
      </c>
      <c r="B56" s="19" t="s">
        <v>2194</v>
      </c>
      <c r="C56" s="19" t="s">
        <v>2194</v>
      </c>
      <c r="D56" s="20">
        <v>-2</v>
      </c>
      <c r="E56" s="20">
        <v>1</v>
      </c>
      <c r="F56" s="20">
        <v>1</v>
      </c>
      <c r="G56" s="20">
        <v>1</v>
      </c>
      <c r="H56" s="20">
        <v>1</v>
      </c>
      <c r="I56" s="20">
        <v>1</v>
      </c>
      <c r="J56" s="20">
        <v>0</v>
      </c>
      <c r="K56" s="20">
        <v>0</v>
      </c>
      <c r="L56" s="18">
        <v>43</v>
      </c>
      <c r="M56" s="19" t="s">
        <v>2385</v>
      </c>
      <c r="N56" s="19" t="s">
        <v>2210</v>
      </c>
      <c r="O56" s="18">
        <v>45</v>
      </c>
      <c r="P56" s="18">
        <v>21</v>
      </c>
      <c r="Q56" s="19" t="s">
        <v>2746</v>
      </c>
      <c r="R56" s="19" t="s">
        <v>2746</v>
      </c>
    </row>
    <row r="57" spans="1:19" x14ac:dyDescent="0.3">
      <c r="A57" s="20">
        <v>56</v>
      </c>
      <c r="B57" s="19" t="s">
        <v>2195</v>
      </c>
      <c r="C57" s="19" t="s">
        <v>2195</v>
      </c>
      <c r="D57" s="20">
        <v>-2</v>
      </c>
      <c r="E57" s="20">
        <v>1</v>
      </c>
      <c r="F57" s="20">
        <v>1</v>
      </c>
      <c r="G57" s="20">
        <v>1</v>
      </c>
      <c r="H57" s="20">
        <v>1</v>
      </c>
      <c r="I57" s="20">
        <v>1</v>
      </c>
      <c r="J57" s="20">
        <v>0</v>
      </c>
      <c r="K57" s="20">
        <v>0</v>
      </c>
      <c r="L57" s="18">
        <v>46</v>
      </c>
      <c r="M57" s="19" t="s">
        <v>2385</v>
      </c>
      <c r="N57" s="19" t="s">
        <v>2206</v>
      </c>
      <c r="O57" s="18">
        <v>45</v>
      </c>
      <c r="P57" s="18">
        <v>21</v>
      </c>
      <c r="Q57" s="19" t="s">
        <v>2746</v>
      </c>
      <c r="R57" s="19" t="s">
        <v>2746</v>
      </c>
    </row>
    <row r="58" spans="1:19" x14ac:dyDescent="0.3">
      <c r="A58" s="20">
        <v>57</v>
      </c>
      <c r="B58" s="19" t="s">
        <v>2197</v>
      </c>
      <c r="C58" s="19" t="s">
        <v>2197</v>
      </c>
      <c r="D58" s="20">
        <v>-2</v>
      </c>
      <c r="E58" s="20">
        <v>1</v>
      </c>
      <c r="F58" s="20">
        <v>2</v>
      </c>
      <c r="G58" s="20">
        <v>1</v>
      </c>
      <c r="H58" s="20">
        <v>1</v>
      </c>
      <c r="I58" s="20">
        <v>1</v>
      </c>
      <c r="J58" s="20">
        <v>0</v>
      </c>
      <c r="K58" s="20">
        <v>0</v>
      </c>
      <c r="L58" s="18">
        <v>47</v>
      </c>
      <c r="M58" s="19" t="s">
        <v>2385</v>
      </c>
      <c r="N58" s="19" t="s">
        <v>2208</v>
      </c>
      <c r="O58" s="18">
        <v>65</v>
      </c>
      <c r="P58" s="18">
        <v>21</v>
      </c>
      <c r="Q58" s="19" t="s">
        <v>2746</v>
      </c>
      <c r="R58" s="19" t="s">
        <v>2746</v>
      </c>
    </row>
    <row r="59" spans="1:19" x14ac:dyDescent="0.3">
      <c r="A59" s="20">
        <v>58</v>
      </c>
      <c r="B59" s="19" t="s">
        <v>2198</v>
      </c>
      <c r="C59" s="19" t="s">
        <v>2198</v>
      </c>
      <c r="D59" s="20">
        <v>-2</v>
      </c>
      <c r="E59" s="20">
        <v>1</v>
      </c>
      <c r="F59" s="20">
        <v>2</v>
      </c>
      <c r="G59" s="20">
        <v>1</v>
      </c>
      <c r="H59" s="20">
        <v>1</v>
      </c>
      <c r="I59" s="20">
        <v>1</v>
      </c>
      <c r="J59" s="20">
        <v>0</v>
      </c>
      <c r="K59" s="20">
        <v>0</v>
      </c>
      <c r="L59" s="18">
        <v>38</v>
      </c>
      <c r="M59" s="19" t="s">
        <v>2386</v>
      </c>
      <c r="N59" s="19" t="s">
        <v>2207</v>
      </c>
      <c r="O59" s="18">
        <v>40</v>
      </c>
      <c r="P59" s="18">
        <v>29</v>
      </c>
      <c r="Q59" s="19" t="s">
        <v>2746</v>
      </c>
      <c r="R59" s="19" t="s">
        <v>2746</v>
      </c>
    </row>
    <row r="60" spans="1:19" x14ac:dyDescent="0.3">
      <c r="A60" s="20">
        <v>59</v>
      </c>
      <c r="B60" s="19" t="s">
        <v>2199</v>
      </c>
      <c r="C60" s="19" t="s">
        <v>2199</v>
      </c>
      <c r="D60" s="20">
        <v>-2</v>
      </c>
      <c r="E60" s="20">
        <v>1</v>
      </c>
      <c r="F60" s="20">
        <v>3</v>
      </c>
      <c r="G60" s="20">
        <v>1</v>
      </c>
      <c r="H60" s="20">
        <v>1</v>
      </c>
      <c r="I60" s="20">
        <v>1</v>
      </c>
      <c r="J60" s="20">
        <v>0</v>
      </c>
      <c r="K60" s="20">
        <v>0</v>
      </c>
      <c r="L60" s="18">
        <v>57</v>
      </c>
      <c r="M60" s="19" t="s">
        <v>392</v>
      </c>
      <c r="N60" s="19" t="s">
        <v>2205</v>
      </c>
      <c r="O60" s="18">
        <v>55</v>
      </c>
      <c r="P60" s="18">
        <v>25</v>
      </c>
      <c r="Q60" s="19" t="s">
        <v>2746</v>
      </c>
      <c r="R60" s="19" t="s">
        <v>2746</v>
      </c>
    </row>
    <row r="61" spans="1:19" x14ac:dyDescent="0.3">
      <c r="A61" s="20">
        <v>60</v>
      </c>
      <c r="B61" s="19" t="s">
        <v>2200</v>
      </c>
      <c r="C61" s="19" t="s">
        <v>2200</v>
      </c>
      <c r="D61" s="20">
        <v>1</v>
      </c>
      <c r="E61" s="20">
        <v>1</v>
      </c>
      <c r="F61" s="20">
        <v>4</v>
      </c>
      <c r="G61" s="20">
        <v>1</v>
      </c>
      <c r="H61" s="20">
        <v>1</v>
      </c>
      <c r="I61" s="20">
        <v>1</v>
      </c>
      <c r="J61" s="20">
        <v>0</v>
      </c>
      <c r="K61" s="20">
        <v>0</v>
      </c>
      <c r="L61" s="18">
        <v>74</v>
      </c>
      <c r="M61" s="19" t="s">
        <v>109</v>
      </c>
      <c r="N61" s="19" t="s">
        <v>2209</v>
      </c>
      <c r="O61" s="18">
        <v>70</v>
      </c>
      <c r="P61" s="18">
        <v>18</v>
      </c>
      <c r="Q61" s="19" t="s">
        <v>2746</v>
      </c>
      <c r="R61" s="19" t="s">
        <v>2746</v>
      </c>
    </row>
    <row r="62" spans="1:19" x14ac:dyDescent="0.3">
      <c r="A62" s="20">
        <v>61</v>
      </c>
      <c r="B62" s="19" t="s">
        <v>2201</v>
      </c>
      <c r="C62" s="19" t="s">
        <v>2201</v>
      </c>
      <c r="D62" s="20">
        <v>-1</v>
      </c>
      <c r="E62" s="20">
        <v>1</v>
      </c>
      <c r="F62" s="20">
        <v>4</v>
      </c>
      <c r="G62" s="20">
        <v>1</v>
      </c>
      <c r="H62" s="20">
        <v>1</v>
      </c>
      <c r="I62" s="20">
        <v>1</v>
      </c>
      <c r="J62" s="20">
        <v>0</v>
      </c>
      <c r="K62" s="20">
        <v>0</v>
      </c>
      <c r="L62" s="18">
        <v>75</v>
      </c>
      <c r="M62" s="19" t="s">
        <v>110</v>
      </c>
      <c r="N62" s="19" t="s">
        <v>2203</v>
      </c>
      <c r="O62" s="18">
        <v>70</v>
      </c>
      <c r="P62" s="18">
        <v>23</v>
      </c>
      <c r="Q62" s="19" t="s">
        <v>2746</v>
      </c>
      <c r="R62" s="19" t="s">
        <v>2746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opLeftCell="D1" workbookViewId="0">
      <selection activeCell="G6" sqref="G6"/>
    </sheetView>
  </sheetViews>
  <sheetFormatPr defaultColWidth="11.5546875" defaultRowHeight="14.4" x14ac:dyDescent="0.3"/>
  <cols>
    <col min="1" max="1" width="11.5546875" style="8"/>
    <col min="2" max="2" width="20.33203125" style="1" customWidth="1"/>
    <col min="3" max="4" width="11.5546875" style="8"/>
    <col min="5" max="5" width="18.6640625" style="1" customWidth="1"/>
    <col min="6" max="6" width="44.109375" style="1" customWidth="1"/>
    <col min="7" max="8" width="32.6640625" style="1" customWidth="1"/>
    <col min="9" max="9" width="18.6640625" style="8" customWidth="1"/>
    <col min="10" max="11" width="15.33203125" style="8" customWidth="1"/>
    <col min="12" max="12" width="17.5546875" style="1" customWidth="1"/>
    <col min="13" max="16384" width="11.5546875" style="1"/>
  </cols>
  <sheetData>
    <row r="1" spans="1:12" x14ac:dyDescent="0.3">
      <c r="A1" s="8" t="s">
        <v>0</v>
      </c>
      <c r="B1" s="1" t="s">
        <v>1</v>
      </c>
      <c r="C1" s="8" t="s">
        <v>5</v>
      </c>
      <c r="D1" s="8" t="s">
        <v>7</v>
      </c>
      <c r="E1" s="1" t="s">
        <v>850</v>
      </c>
      <c r="F1" s="1" t="s">
        <v>2</v>
      </c>
      <c r="G1" s="1" t="s">
        <v>2510</v>
      </c>
      <c r="H1" s="1" t="s">
        <v>2535</v>
      </c>
      <c r="I1" s="8" t="s">
        <v>8</v>
      </c>
      <c r="J1" s="8" t="s">
        <v>2572</v>
      </c>
      <c r="K1" s="8" t="s">
        <v>2350</v>
      </c>
      <c r="L1" s="1" t="s">
        <v>2511</v>
      </c>
    </row>
    <row r="2" spans="1:12" x14ac:dyDescent="0.3">
      <c r="A2" s="8">
        <v>1</v>
      </c>
      <c r="B2" s="1" t="s">
        <v>190</v>
      </c>
      <c r="C2" s="12">
        <v>4</v>
      </c>
      <c r="D2" s="12">
        <v>-1</v>
      </c>
      <c r="E2" s="1" t="s">
        <v>191</v>
      </c>
      <c r="F2" s="1" t="s">
        <v>190</v>
      </c>
      <c r="G2" s="1" t="s">
        <v>2536</v>
      </c>
      <c r="H2" s="1" t="s">
        <v>2537</v>
      </c>
      <c r="I2" s="12">
        <v>0</v>
      </c>
      <c r="J2" s="12">
        <v>89</v>
      </c>
      <c r="K2" s="1" t="s">
        <v>2573</v>
      </c>
      <c r="L2" s="1" t="s">
        <v>2512</v>
      </c>
    </row>
    <row r="3" spans="1:12" x14ac:dyDescent="0.3">
      <c r="A3" s="8">
        <v>2</v>
      </c>
      <c r="B3" s="1" t="s">
        <v>203</v>
      </c>
      <c r="C3" s="8">
        <v>1</v>
      </c>
      <c r="D3" s="8">
        <v>0</v>
      </c>
      <c r="E3" s="1" t="s">
        <v>204</v>
      </c>
      <c r="F3" s="1" t="s">
        <v>203</v>
      </c>
      <c r="G3" s="1" t="s">
        <v>2538</v>
      </c>
      <c r="I3" s="12">
        <v>0</v>
      </c>
      <c r="J3" s="8">
        <v>0</v>
      </c>
      <c r="K3" s="8" t="s">
        <v>173</v>
      </c>
      <c r="L3" s="1" t="s">
        <v>2513</v>
      </c>
    </row>
    <row r="4" spans="1:12" x14ac:dyDescent="0.3">
      <c r="A4" s="8">
        <v>3</v>
      </c>
      <c r="B4" s="1" t="s">
        <v>192</v>
      </c>
      <c r="C4" s="8">
        <v>1</v>
      </c>
      <c r="D4" s="8">
        <v>0</v>
      </c>
      <c r="E4" s="1" t="s">
        <v>196</v>
      </c>
      <c r="F4" s="1" t="s">
        <v>192</v>
      </c>
      <c r="G4" s="1" t="s">
        <v>2539</v>
      </c>
      <c r="I4" s="12">
        <v>0</v>
      </c>
      <c r="J4" s="12">
        <v>0</v>
      </c>
      <c r="K4" s="8" t="s">
        <v>173</v>
      </c>
      <c r="L4" s="1" t="s">
        <v>2514</v>
      </c>
    </row>
    <row r="5" spans="1:12" x14ac:dyDescent="0.3">
      <c r="A5" s="8">
        <v>4</v>
      </c>
      <c r="B5" s="1" t="s">
        <v>193</v>
      </c>
      <c r="C5" s="12">
        <v>3</v>
      </c>
      <c r="D5" s="8">
        <v>0</v>
      </c>
      <c r="E5" s="1" t="s">
        <v>197</v>
      </c>
      <c r="F5" s="1" t="s">
        <v>193</v>
      </c>
      <c r="G5" s="1" t="s">
        <v>2541</v>
      </c>
      <c r="H5" s="1" t="s">
        <v>2540</v>
      </c>
      <c r="I5" s="12">
        <v>0</v>
      </c>
      <c r="J5" s="12">
        <v>32</v>
      </c>
      <c r="K5" s="8" t="s">
        <v>173</v>
      </c>
      <c r="L5" s="1" t="s">
        <v>2515</v>
      </c>
    </row>
    <row r="6" spans="1:12" x14ac:dyDescent="0.3">
      <c r="A6" s="8">
        <v>5</v>
      </c>
      <c r="B6" s="1" t="s">
        <v>461</v>
      </c>
      <c r="C6" s="12">
        <v>5</v>
      </c>
      <c r="D6" s="8">
        <v>0</v>
      </c>
      <c r="E6" s="1" t="s">
        <v>1747</v>
      </c>
      <c r="F6" s="1" t="s">
        <v>461</v>
      </c>
      <c r="G6" s="1" t="s">
        <v>2543</v>
      </c>
      <c r="H6" s="1" t="s">
        <v>2542</v>
      </c>
      <c r="I6" s="12">
        <v>0</v>
      </c>
      <c r="J6" s="12">
        <v>18</v>
      </c>
      <c r="K6" s="8" t="s">
        <v>173</v>
      </c>
      <c r="L6" s="1" t="s">
        <v>2516</v>
      </c>
    </row>
    <row r="7" spans="1:12" x14ac:dyDescent="0.3">
      <c r="A7" s="8">
        <v>6</v>
      </c>
      <c r="B7" s="1" t="s">
        <v>194</v>
      </c>
      <c r="C7" s="12">
        <v>4</v>
      </c>
      <c r="D7" s="8">
        <v>0</v>
      </c>
      <c r="E7" s="1" t="s">
        <v>202</v>
      </c>
      <c r="F7" s="1" t="s">
        <v>194</v>
      </c>
      <c r="G7" s="1" t="s">
        <v>2544</v>
      </c>
      <c r="I7" s="12">
        <v>0</v>
      </c>
      <c r="J7" s="12">
        <v>57</v>
      </c>
      <c r="K7" s="8" t="s">
        <v>173</v>
      </c>
      <c r="L7" s="1" t="s">
        <v>2517</v>
      </c>
    </row>
    <row r="8" spans="1:12" x14ac:dyDescent="0.3">
      <c r="A8" s="8">
        <v>7</v>
      </c>
      <c r="B8" s="1" t="s">
        <v>195</v>
      </c>
      <c r="C8" s="12">
        <v>2</v>
      </c>
      <c r="D8" s="8">
        <v>0</v>
      </c>
      <c r="E8" s="1" t="s">
        <v>199</v>
      </c>
      <c r="F8" s="1" t="s">
        <v>195</v>
      </c>
      <c r="G8" s="1" t="s">
        <v>2545</v>
      </c>
      <c r="H8" s="1" t="s">
        <v>2546</v>
      </c>
      <c r="I8" s="12">
        <v>0</v>
      </c>
      <c r="J8" s="12">
        <v>11</v>
      </c>
      <c r="K8" s="8" t="s">
        <v>173</v>
      </c>
      <c r="L8" s="1" t="s">
        <v>2518</v>
      </c>
    </row>
    <row r="9" spans="1:12" x14ac:dyDescent="0.3">
      <c r="A9" s="8">
        <v>8</v>
      </c>
      <c r="B9" s="1" t="s">
        <v>200</v>
      </c>
      <c r="C9" s="12">
        <v>3</v>
      </c>
      <c r="D9" s="8">
        <v>-1</v>
      </c>
      <c r="E9" s="1" t="s">
        <v>201</v>
      </c>
      <c r="F9" s="1" t="s">
        <v>200</v>
      </c>
      <c r="G9" s="1" t="s">
        <v>2547</v>
      </c>
      <c r="I9" s="12">
        <v>0</v>
      </c>
      <c r="J9" s="12">
        <v>64</v>
      </c>
      <c r="K9" s="8" t="s">
        <v>173</v>
      </c>
      <c r="L9" s="1" t="s">
        <v>2515</v>
      </c>
    </row>
    <row r="10" spans="1:12" x14ac:dyDescent="0.3">
      <c r="A10" s="8">
        <v>9</v>
      </c>
      <c r="B10" s="1" t="s">
        <v>205</v>
      </c>
      <c r="C10" s="8">
        <v>3</v>
      </c>
      <c r="D10" s="8">
        <v>0</v>
      </c>
      <c r="E10" s="1" t="s">
        <v>206</v>
      </c>
      <c r="F10" s="1" t="s">
        <v>205</v>
      </c>
      <c r="G10" s="1" t="s">
        <v>2548</v>
      </c>
      <c r="H10" s="1" t="s">
        <v>2549</v>
      </c>
      <c r="I10" s="12">
        <v>0</v>
      </c>
      <c r="J10" s="12">
        <v>111</v>
      </c>
      <c r="K10" s="8" t="s">
        <v>173</v>
      </c>
      <c r="L10" s="1" t="s">
        <v>2519</v>
      </c>
    </row>
    <row r="11" spans="1:12" x14ac:dyDescent="0.3">
      <c r="A11" s="8">
        <v>10</v>
      </c>
      <c r="B11" s="1" t="s">
        <v>338</v>
      </c>
      <c r="C11" s="12">
        <v>3</v>
      </c>
      <c r="D11" s="8">
        <v>0</v>
      </c>
      <c r="E11" s="1" t="s">
        <v>1708</v>
      </c>
      <c r="F11" s="1" t="s">
        <v>1707</v>
      </c>
      <c r="G11" s="1" t="s">
        <v>2550</v>
      </c>
      <c r="H11" s="1" t="s">
        <v>2551</v>
      </c>
      <c r="I11" s="12">
        <v>0</v>
      </c>
      <c r="J11" s="12">
        <v>71</v>
      </c>
      <c r="K11" s="8" t="s">
        <v>173</v>
      </c>
      <c r="L11" s="1" t="s">
        <v>2520</v>
      </c>
    </row>
    <row r="12" spans="1:12" x14ac:dyDescent="0.3">
      <c r="A12" s="8">
        <v>11</v>
      </c>
      <c r="B12" s="1" t="s">
        <v>1344</v>
      </c>
      <c r="C12" s="12">
        <v>6</v>
      </c>
      <c r="D12" s="8">
        <v>0</v>
      </c>
      <c r="E12" s="1" t="s">
        <v>1345</v>
      </c>
      <c r="F12" s="1" t="s">
        <v>1398</v>
      </c>
      <c r="G12" s="1" t="s">
        <v>2557</v>
      </c>
      <c r="H12" s="1" t="s">
        <v>2552</v>
      </c>
      <c r="I12" s="12">
        <v>1</v>
      </c>
      <c r="J12" s="8">
        <v>102</v>
      </c>
      <c r="K12" s="8" t="s">
        <v>173</v>
      </c>
      <c r="L12" s="1" t="s">
        <v>2521</v>
      </c>
    </row>
    <row r="13" spans="1:12" x14ac:dyDescent="0.3">
      <c r="A13" s="12">
        <v>12</v>
      </c>
      <c r="B13" s="1" t="s">
        <v>1676</v>
      </c>
      <c r="C13" s="12">
        <v>5</v>
      </c>
      <c r="D13" s="8">
        <v>0</v>
      </c>
      <c r="E13" s="1" t="s">
        <v>1857</v>
      </c>
      <c r="F13" s="1" t="s">
        <v>1676</v>
      </c>
      <c r="G13" s="1" t="s">
        <v>2558</v>
      </c>
      <c r="H13" s="1" t="s">
        <v>2553</v>
      </c>
      <c r="I13" s="12">
        <v>0</v>
      </c>
      <c r="J13" s="12">
        <v>95</v>
      </c>
      <c r="K13" s="8" t="s">
        <v>173</v>
      </c>
      <c r="L13" s="1" t="s">
        <v>2522</v>
      </c>
    </row>
    <row r="14" spans="1:12" x14ac:dyDescent="0.3">
      <c r="A14" s="12">
        <v>13</v>
      </c>
      <c r="B14" s="1" t="s">
        <v>1677</v>
      </c>
      <c r="C14" s="12">
        <v>2</v>
      </c>
      <c r="D14" s="8">
        <v>0</v>
      </c>
      <c r="E14" s="1" t="s">
        <v>1854</v>
      </c>
      <c r="F14" s="1" t="s">
        <v>1677</v>
      </c>
      <c r="G14" s="1" t="s">
        <v>2559</v>
      </c>
      <c r="I14" s="12">
        <v>0</v>
      </c>
      <c r="J14" s="12">
        <v>108</v>
      </c>
      <c r="K14" s="8" t="s">
        <v>173</v>
      </c>
      <c r="L14" s="1" t="s">
        <v>2523</v>
      </c>
    </row>
    <row r="15" spans="1:12" x14ac:dyDescent="0.3">
      <c r="A15" s="12">
        <v>14</v>
      </c>
      <c r="B15" s="1" t="s">
        <v>1972</v>
      </c>
      <c r="C15" s="12">
        <v>5</v>
      </c>
      <c r="D15" s="8">
        <v>0</v>
      </c>
      <c r="E15" s="1" t="s">
        <v>1853</v>
      </c>
      <c r="F15" s="1" t="s">
        <v>1678</v>
      </c>
      <c r="G15" s="1" t="s">
        <v>2560</v>
      </c>
      <c r="H15" s="1" t="s">
        <v>2561</v>
      </c>
      <c r="I15" s="12">
        <v>1</v>
      </c>
      <c r="J15" s="12">
        <v>82</v>
      </c>
      <c r="K15" s="8" t="s">
        <v>173</v>
      </c>
      <c r="L15" s="1" t="s">
        <v>2524</v>
      </c>
    </row>
    <row r="16" spans="1:12" x14ac:dyDescent="0.3">
      <c r="A16" s="12">
        <v>15</v>
      </c>
      <c r="B16" s="1" t="s">
        <v>1679</v>
      </c>
      <c r="C16" s="12">
        <v>5</v>
      </c>
      <c r="D16" s="8">
        <v>0</v>
      </c>
      <c r="E16" s="1" t="s">
        <v>1813</v>
      </c>
      <c r="F16" s="1" t="s">
        <v>1679</v>
      </c>
      <c r="G16" s="1" t="s">
        <v>2562</v>
      </c>
      <c r="H16" s="1" t="s">
        <v>2563</v>
      </c>
      <c r="I16" s="12">
        <v>1</v>
      </c>
      <c r="J16" s="12">
        <v>78</v>
      </c>
      <c r="K16" s="8" t="s">
        <v>173</v>
      </c>
      <c r="L16" s="1" t="s">
        <v>2525</v>
      </c>
    </row>
    <row r="17" spans="1:12" x14ac:dyDescent="0.3">
      <c r="A17" s="12">
        <v>16</v>
      </c>
      <c r="B17" s="1" t="s">
        <v>1680</v>
      </c>
      <c r="C17" s="12">
        <v>5</v>
      </c>
      <c r="D17" s="8">
        <v>0</v>
      </c>
      <c r="E17" s="1" t="s">
        <v>1749</v>
      </c>
      <c r="F17" s="1" t="s">
        <v>1680</v>
      </c>
      <c r="G17" s="1" t="s">
        <v>2564</v>
      </c>
      <c r="H17" s="1" t="s">
        <v>2542</v>
      </c>
      <c r="I17" s="12">
        <v>0</v>
      </c>
      <c r="J17" s="12">
        <v>19</v>
      </c>
      <c r="K17" s="8" t="s">
        <v>173</v>
      </c>
      <c r="L17" s="1" t="s">
        <v>2516</v>
      </c>
    </row>
    <row r="18" spans="1:12" x14ac:dyDescent="0.3">
      <c r="A18" s="12">
        <v>17</v>
      </c>
      <c r="B18" s="1" t="s">
        <v>1681</v>
      </c>
      <c r="C18" s="12">
        <v>5</v>
      </c>
      <c r="D18" s="8">
        <v>-1</v>
      </c>
      <c r="E18" s="1" t="s">
        <v>198</v>
      </c>
      <c r="F18" s="1" t="s">
        <v>1681</v>
      </c>
      <c r="G18" s="1" t="s">
        <v>2564</v>
      </c>
      <c r="H18" s="1" t="s">
        <v>2542</v>
      </c>
      <c r="I18" s="12">
        <v>0</v>
      </c>
      <c r="J18" s="12">
        <v>21</v>
      </c>
      <c r="K18" s="8" t="s">
        <v>173</v>
      </c>
      <c r="L18" s="1" t="s">
        <v>2526</v>
      </c>
    </row>
    <row r="19" spans="1:12" x14ac:dyDescent="0.3">
      <c r="A19" s="12">
        <v>18</v>
      </c>
      <c r="B19" s="1" t="s">
        <v>1682</v>
      </c>
      <c r="C19" s="12">
        <v>5</v>
      </c>
      <c r="D19" s="8">
        <v>1</v>
      </c>
      <c r="E19" s="1" t="s">
        <v>1748</v>
      </c>
      <c r="F19" s="1" t="s">
        <v>1682</v>
      </c>
      <c r="G19" s="1" t="s">
        <v>2564</v>
      </c>
      <c r="H19" s="1" t="s">
        <v>2542</v>
      </c>
      <c r="I19" s="12">
        <v>0</v>
      </c>
      <c r="J19" s="12">
        <v>20</v>
      </c>
      <c r="K19" s="8" t="s">
        <v>173</v>
      </c>
      <c r="L19" s="1" t="s">
        <v>2527</v>
      </c>
    </row>
    <row r="20" spans="1:12" x14ac:dyDescent="0.3">
      <c r="A20" s="12">
        <v>19</v>
      </c>
      <c r="B20" s="1" t="s">
        <v>1852</v>
      </c>
      <c r="C20" s="12">
        <v>4</v>
      </c>
      <c r="D20" s="8">
        <v>0</v>
      </c>
      <c r="E20" s="1" t="s">
        <v>1814</v>
      </c>
      <c r="F20" s="1" t="s">
        <v>1683</v>
      </c>
      <c r="G20" s="1" t="s">
        <v>2565</v>
      </c>
      <c r="H20" s="1" t="s">
        <v>2554</v>
      </c>
      <c r="I20" s="12">
        <v>0</v>
      </c>
      <c r="J20" s="12">
        <v>15</v>
      </c>
      <c r="K20" s="8" t="s">
        <v>173</v>
      </c>
      <c r="L20" s="1" t="s">
        <v>2528</v>
      </c>
    </row>
    <row r="21" spans="1:12" x14ac:dyDescent="0.3">
      <c r="A21" s="12">
        <v>20</v>
      </c>
      <c r="B21" s="1" t="s">
        <v>1688</v>
      </c>
      <c r="C21" s="12">
        <v>6</v>
      </c>
      <c r="D21" s="8">
        <v>1</v>
      </c>
      <c r="E21" s="1" t="s">
        <v>1839</v>
      </c>
      <c r="F21" s="1" t="s">
        <v>1688</v>
      </c>
      <c r="G21" s="1" t="s">
        <v>2566</v>
      </c>
      <c r="H21" s="1" t="s">
        <v>2555</v>
      </c>
      <c r="I21" s="12">
        <v>1</v>
      </c>
      <c r="J21" s="12">
        <v>120</v>
      </c>
      <c r="K21" s="8" t="s">
        <v>173</v>
      </c>
      <c r="L21" s="1" t="s">
        <v>2529</v>
      </c>
    </row>
    <row r="22" spans="1:12" x14ac:dyDescent="0.3">
      <c r="A22" s="12">
        <v>21</v>
      </c>
      <c r="B22" s="1" t="s">
        <v>1689</v>
      </c>
      <c r="C22" s="12">
        <v>6</v>
      </c>
      <c r="D22" s="8">
        <v>-1</v>
      </c>
      <c r="E22" s="1" t="s">
        <v>1840</v>
      </c>
      <c r="F22" s="1" t="s">
        <v>1689</v>
      </c>
      <c r="G22" s="1" t="s">
        <v>2567</v>
      </c>
      <c r="H22" s="1" t="s">
        <v>2556</v>
      </c>
      <c r="I22" s="12">
        <v>1</v>
      </c>
      <c r="J22" s="12">
        <v>121</v>
      </c>
      <c r="K22" s="8" t="s">
        <v>173</v>
      </c>
      <c r="L22" s="1" t="s">
        <v>2530</v>
      </c>
    </row>
    <row r="23" spans="1:12" x14ac:dyDescent="0.3">
      <c r="A23" s="12">
        <v>22</v>
      </c>
      <c r="B23" s="1" t="s">
        <v>1740</v>
      </c>
      <c r="C23" s="12">
        <v>4</v>
      </c>
      <c r="D23" s="8">
        <v>0</v>
      </c>
      <c r="E23" s="1" t="s">
        <v>1847</v>
      </c>
      <c r="F23" s="1" t="s">
        <v>1740</v>
      </c>
      <c r="G23" s="1" t="s">
        <v>2568</v>
      </c>
      <c r="I23" s="12">
        <v>0</v>
      </c>
      <c r="J23" s="12">
        <v>38</v>
      </c>
      <c r="K23" s="8" t="s">
        <v>173</v>
      </c>
      <c r="L23" s="1" t="s">
        <v>2531</v>
      </c>
    </row>
    <row r="24" spans="1:12" x14ac:dyDescent="0.3">
      <c r="A24" s="12">
        <v>23</v>
      </c>
      <c r="B24" s="1" t="s">
        <v>1741</v>
      </c>
      <c r="C24" s="12">
        <v>3</v>
      </c>
      <c r="D24" s="8">
        <v>0</v>
      </c>
      <c r="E24" s="1" t="s">
        <v>1855</v>
      </c>
      <c r="F24" s="1" t="s">
        <v>1741</v>
      </c>
      <c r="G24" s="1" t="s">
        <v>2569</v>
      </c>
      <c r="I24" s="12">
        <v>0</v>
      </c>
      <c r="J24" s="12">
        <v>54</v>
      </c>
      <c r="K24" s="8" t="s">
        <v>173</v>
      </c>
      <c r="L24" s="1" t="s">
        <v>2532</v>
      </c>
    </row>
    <row r="25" spans="1:12" x14ac:dyDescent="0.3">
      <c r="A25" s="12">
        <v>24</v>
      </c>
      <c r="B25" s="1" t="s">
        <v>1799</v>
      </c>
      <c r="C25" s="12">
        <v>2</v>
      </c>
      <c r="D25" s="8">
        <v>0</v>
      </c>
      <c r="E25" s="1" t="s">
        <v>1856</v>
      </c>
      <c r="F25" s="1" t="s">
        <v>1799</v>
      </c>
      <c r="G25" s="1" t="s">
        <v>2570</v>
      </c>
      <c r="I25" s="12">
        <v>0</v>
      </c>
      <c r="J25" s="12">
        <v>0</v>
      </c>
      <c r="K25" s="8" t="s">
        <v>173</v>
      </c>
      <c r="L25" s="1" t="s">
        <v>2533</v>
      </c>
    </row>
    <row r="26" spans="1:12" x14ac:dyDescent="0.3">
      <c r="A26" s="12">
        <v>25</v>
      </c>
      <c r="B26" s="1" t="s">
        <v>1984</v>
      </c>
      <c r="C26" s="12">
        <v>3</v>
      </c>
      <c r="D26" s="8">
        <v>0</v>
      </c>
      <c r="E26" s="1" t="s">
        <v>2135</v>
      </c>
      <c r="F26" s="1" t="s">
        <v>1984</v>
      </c>
      <c r="G26" s="1" t="s">
        <v>2571</v>
      </c>
      <c r="I26" s="12">
        <v>0</v>
      </c>
      <c r="J26" s="12">
        <v>0</v>
      </c>
      <c r="K26" s="8" t="s">
        <v>173</v>
      </c>
      <c r="L26" s="1" t="s">
        <v>2534</v>
      </c>
    </row>
  </sheetData>
  <sortState ref="A2:P25">
    <sortCondition ref="A2:A25"/>
  </sortState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opLeftCell="E1" workbookViewId="0">
      <pane ySplit="1" topLeftCell="A11" activePane="bottomLeft" state="frozen"/>
      <selection pane="bottomLeft" activeCell="J13" sqref="J13"/>
    </sheetView>
  </sheetViews>
  <sheetFormatPr defaultColWidth="11.5546875" defaultRowHeight="14.4" x14ac:dyDescent="0.3"/>
  <cols>
    <col min="1" max="1" width="14.88671875" style="8" customWidth="1"/>
    <col min="2" max="2" width="20.5546875" customWidth="1"/>
    <col min="3" max="3" width="40.33203125" customWidth="1"/>
    <col min="4" max="4" width="18.44140625" customWidth="1"/>
    <col min="5" max="6" width="11.5546875" style="9" customWidth="1"/>
    <col min="7" max="7" width="19" style="8" customWidth="1"/>
    <col min="9" max="9" width="14.88671875" style="1" customWidth="1"/>
    <col min="10" max="10" width="73.44140625" style="15" customWidth="1"/>
    <col min="11" max="11" width="21.5546875" style="1" customWidth="1"/>
    <col min="12" max="13" width="13.109375" style="8" customWidth="1"/>
    <col min="14" max="14" width="32.88671875" style="1" bestFit="1" customWidth="1"/>
    <col min="15" max="15" width="21.6640625" customWidth="1"/>
  </cols>
  <sheetData>
    <row r="1" spans="1:15" x14ac:dyDescent="0.3">
      <c r="A1" s="8" t="s">
        <v>0</v>
      </c>
      <c r="B1" t="s">
        <v>1</v>
      </c>
      <c r="C1" t="s">
        <v>2</v>
      </c>
      <c r="D1" t="s">
        <v>3</v>
      </c>
      <c r="E1" s="9" t="s">
        <v>5</v>
      </c>
      <c r="F1" s="9" t="s">
        <v>6</v>
      </c>
      <c r="G1" s="8" t="s">
        <v>2574</v>
      </c>
      <c r="H1" s="13" t="s">
        <v>4</v>
      </c>
      <c r="I1" s="1" t="s">
        <v>2475</v>
      </c>
      <c r="J1" s="15" t="s">
        <v>2476</v>
      </c>
      <c r="K1" s="1" t="s">
        <v>2506</v>
      </c>
      <c r="L1" s="8" t="s">
        <v>2507</v>
      </c>
      <c r="M1" s="8" t="s">
        <v>2508</v>
      </c>
      <c r="N1" s="1" t="s">
        <v>2820</v>
      </c>
      <c r="O1" t="s">
        <v>2821</v>
      </c>
    </row>
    <row r="2" spans="1:15" x14ac:dyDescent="0.3">
      <c r="A2" s="8">
        <v>1</v>
      </c>
      <c r="B2" t="s">
        <v>9</v>
      </c>
      <c r="C2" t="s">
        <v>46</v>
      </c>
      <c r="D2" t="s">
        <v>24</v>
      </c>
      <c r="E2" s="9">
        <v>1</v>
      </c>
      <c r="F2" s="9">
        <v>2</v>
      </c>
      <c r="G2" s="12">
        <v>0</v>
      </c>
      <c r="H2" s="14" t="s">
        <v>2328</v>
      </c>
      <c r="I2" s="1" t="s">
        <v>2387</v>
      </c>
      <c r="J2" s="15" t="s">
        <v>2449</v>
      </c>
      <c r="K2" s="1" t="s">
        <v>2481</v>
      </c>
      <c r="L2" s="8">
        <v>0</v>
      </c>
      <c r="M2" s="8">
        <v>0</v>
      </c>
      <c r="N2" s="1" t="s">
        <v>2755</v>
      </c>
    </row>
    <row r="3" spans="1:15" x14ac:dyDescent="0.3">
      <c r="A3" s="8">
        <v>2</v>
      </c>
      <c r="B3" t="s">
        <v>10</v>
      </c>
      <c r="C3" t="s">
        <v>47</v>
      </c>
      <c r="D3" t="s">
        <v>65</v>
      </c>
      <c r="E3" s="9">
        <v>2</v>
      </c>
      <c r="F3" s="9">
        <v>6</v>
      </c>
      <c r="G3" s="12">
        <v>0</v>
      </c>
      <c r="H3" s="14" t="s">
        <v>2329</v>
      </c>
      <c r="I3" s="1" t="s">
        <v>2388</v>
      </c>
      <c r="J3" s="15" t="s">
        <v>2450</v>
      </c>
      <c r="K3" s="1" t="s">
        <v>2482</v>
      </c>
      <c r="L3" s="8">
        <v>0</v>
      </c>
      <c r="M3" s="8">
        <v>0</v>
      </c>
      <c r="N3" s="1" t="s">
        <v>2818</v>
      </c>
    </row>
    <row r="4" spans="1:15" x14ac:dyDescent="0.3">
      <c r="A4" s="8">
        <v>3</v>
      </c>
      <c r="B4" t="s">
        <v>11</v>
      </c>
      <c r="C4" t="s">
        <v>48</v>
      </c>
      <c r="D4" t="s">
        <v>28</v>
      </c>
      <c r="E4" s="9">
        <v>1</v>
      </c>
      <c r="F4" s="9">
        <v>4</v>
      </c>
      <c r="G4" s="12">
        <v>0</v>
      </c>
      <c r="H4" s="14" t="s">
        <v>2330</v>
      </c>
      <c r="I4" s="1" t="s">
        <v>2389</v>
      </c>
      <c r="J4" s="15" t="s">
        <v>2451</v>
      </c>
      <c r="K4" s="1" t="s">
        <v>2483</v>
      </c>
      <c r="L4" s="8">
        <v>0</v>
      </c>
      <c r="M4" s="8">
        <v>0</v>
      </c>
      <c r="N4" s="1" t="s">
        <v>2755</v>
      </c>
    </row>
    <row r="5" spans="1:15" x14ac:dyDescent="0.3">
      <c r="A5" s="8">
        <v>4</v>
      </c>
      <c r="B5" t="s">
        <v>12</v>
      </c>
      <c r="C5" t="s">
        <v>49</v>
      </c>
      <c r="D5" t="s">
        <v>29</v>
      </c>
      <c r="E5" s="9">
        <v>2</v>
      </c>
      <c r="F5" s="9">
        <v>5</v>
      </c>
      <c r="G5" s="12">
        <v>0</v>
      </c>
      <c r="H5" s="14" t="s">
        <v>2331</v>
      </c>
      <c r="I5" s="1" t="s">
        <v>2390</v>
      </c>
      <c r="J5" s="15" t="s">
        <v>2452</v>
      </c>
      <c r="K5" s="1" t="s">
        <v>2484</v>
      </c>
      <c r="L5" s="8">
        <v>0</v>
      </c>
      <c r="M5" s="8">
        <v>0</v>
      </c>
      <c r="N5" s="1" t="s">
        <v>2818</v>
      </c>
    </row>
    <row r="6" spans="1:15" x14ac:dyDescent="0.3">
      <c r="A6" s="8">
        <v>5</v>
      </c>
      <c r="B6" t="s">
        <v>13</v>
      </c>
      <c r="C6" t="s">
        <v>50</v>
      </c>
      <c r="D6" t="s">
        <v>30</v>
      </c>
      <c r="E6" s="11">
        <v>4</v>
      </c>
      <c r="F6" s="9">
        <v>10</v>
      </c>
      <c r="G6" s="12">
        <v>0</v>
      </c>
      <c r="H6" s="14" t="s">
        <v>2332</v>
      </c>
      <c r="I6" s="1" t="s">
        <v>2391</v>
      </c>
      <c r="J6" s="15" t="s">
        <v>2453</v>
      </c>
      <c r="K6" s="1" t="s">
        <v>2485</v>
      </c>
      <c r="L6" s="8">
        <v>0</v>
      </c>
      <c r="M6" s="8">
        <v>0</v>
      </c>
      <c r="N6" s="1" t="s">
        <v>2817</v>
      </c>
    </row>
    <row r="7" spans="1:15" x14ac:dyDescent="0.3">
      <c r="A7" s="8">
        <v>6</v>
      </c>
      <c r="B7" t="s">
        <v>14</v>
      </c>
      <c r="C7" t="s">
        <v>51</v>
      </c>
      <c r="D7" t="s">
        <v>31</v>
      </c>
      <c r="E7" s="9">
        <v>1</v>
      </c>
      <c r="F7" s="9">
        <v>4</v>
      </c>
      <c r="G7" s="12">
        <v>0</v>
      </c>
      <c r="H7" s="14" t="s">
        <v>2333</v>
      </c>
      <c r="I7" s="1" t="s">
        <v>2392</v>
      </c>
      <c r="J7" s="15" t="s">
        <v>2454</v>
      </c>
      <c r="K7" s="1" t="s">
        <v>2486</v>
      </c>
      <c r="L7" s="8">
        <v>0</v>
      </c>
      <c r="M7" s="8">
        <v>0</v>
      </c>
      <c r="N7" s="1" t="s">
        <v>2755</v>
      </c>
    </row>
    <row r="8" spans="1:15" x14ac:dyDescent="0.3">
      <c r="A8" s="8">
        <v>7</v>
      </c>
      <c r="B8" t="s">
        <v>15</v>
      </c>
      <c r="C8" t="s">
        <v>52</v>
      </c>
      <c r="D8" t="s">
        <v>32</v>
      </c>
      <c r="E8" s="9">
        <v>2</v>
      </c>
      <c r="F8" s="9">
        <v>3</v>
      </c>
      <c r="G8" s="12">
        <v>0</v>
      </c>
      <c r="H8" s="14" t="s">
        <v>2334</v>
      </c>
      <c r="I8" s="1" t="s">
        <v>2393</v>
      </c>
      <c r="J8" s="15" t="s">
        <v>2455</v>
      </c>
      <c r="K8" s="1" t="s">
        <v>2487</v>
      </c>
      <c r="L8" s="8">
        <v>0</v>
      </c>
      <c r="M8" s="8">
        <v>0</v>
      </c>
      <c r="N8" s="1" t="s">
        <v>2818</v>
      </c>
    </row>
    <row r="9" spans="1:15" x14ac:dyDescent="0.3">
      <c r="A9" s="8">
        <v>8</v>
      </c>
      <c r="B9" t="s">
        <v>16</v>
      </c>
      <c r="C9" t="s">
        <v>53</v>
      </c>
      <c r="D9" t="s">
        <v>33</v>
      </c>
      <c r="E9" s="9">
        <v>3</v>
      </c>
      <c r="F9" s="9">
        <v>7</v>
      </c>
      <c r="G9" s="12">
        <v>0</v>
      </c>
      <c r="H9" s="14" t="s">
        <v>2335</v>
      </c>
      <c r="I9" s="1" t="s">
        <v>2394</v>
      </c>
      <c r="J9" s="15" t="s">
        <v>2456</v>
      </c>
      <c r="K9" s="1" t="s">
        <v>2488</v>
      </c>
      <c r="L9" s="8">
        <v>0</v>
      </c>
      <c r="M9" s="8">
        <v>0</v>
      </c>
      <c r="N9" s="1" t="s">
        <v>2818</v>
      </c>
    </row>
    <row r="10" spans="1:15" x14ac:dyDescent="0.3">
      <c r="A10" s="8">
        <v>9</v>
      </c>
      <c r="B10" t="s">
        <v>17</v>
      </c>
      <c r="C10" t="s">
        <v>54</v>
      </c>
      <c r="D10" t="s">
        <v>34</v>
      </c>
      <c r="E10" s="9">
        <v>2</v>
      </c>
      <c r="F10" s="9">
        <v>3</v>
      </c>
      <c r="G10" s="12">
        <v>0</v>
      </c>
      <c r="H10" s="14" t="s">
        <v>2336</v>
      </c>
      <c r="I10" s="1" t="s">
        <v>2395</v>
      </c>
      <c r="J10" s="15" t="s">
        <v>2457</v>
      </c>
      <c r="K10" s="1" t="s">
        <v>2489</v>
      </c>
      <c r="L10" s="8">
        <v>0</v>
      </c>
      <c r="M10" s="8">
        <v>0</v>
      </c>
      <c r="N10" s="1" t="s">
        <v>2818</v>
      </c>
    </row>
    <row r="11" spans="1:15" x14ac:dyDescent="0.3">
      <c r="A11" s="8">
        <v>10</v>
      </c>
      <c r="B11" t="s">
        <v>18</v>
      </c>
      <c r="C11" t="s">
        <v>55</v>
      </c>
      <c r="D11" t="s">
        <v>35</v>
      </c>
      <c r="E11" s="9">
        <v>4</v>
      </c>
      <c r="F11" s="9">
        <v>8</v>
      </c>
      <c r="G11" s="12">
        <v>0</v>
      </c>
      <c r="H11" s="14" t="s">
        <v>2337</v>
      </c>
      <c r="I11" s="1" t="s">
        <v>2396</v>
      </c>
      <c r="J11" s="15" t="s">
        <v>2458</v>
      </c>
      <c r="K11" s="1" t="s">
        <v>2490</v>
      </c>
      <c r="L11" s="8">
        <v>0</v>
      </c>
      <c r="M11" s="8">
        <v>0</v>
      </c>
      <c r="N11" s="1" t="s">
        <v>2817</v>
      </c>
    </row>
    <row r="12" spans="1:15" x14ac:dyDescent="0.3">
      <c r="A12" s="8">
        <v>11</v>
      </c>
      <c r="B12" t="s">
        <v>19</v>
      </c>
      <c r="C12" t="s">
        <v>56</v>
      </c>
      <c r="D12" t="s">
        <v>36</v>
      </c>
      <c r="E12" s="9">
        <v>4</v>
      </c>
      <c r="F12" s="9">
        <v>10</v>
      </c>
      <c r="G12" s="12">
        <v>0</v>
      </c>
      <c r="H12" s="14" t="s">
        <v>2338</v>
      </c>
      <c r="I12" s="1" t="s">
        <v>2397</v>
      </c>
      <c r="J12" s="15" t="s">
        <v>2459</v>
      </c>
      <c r="K12" s="1" t="s">
        <v>2491</v>
      </c>
      <c r="L12" s="8">
        <v>0</v>
      </c>
      <c r="M12" s="8">
        <v>0</v>
      </c>
      <c r="N12" s="1" t="s">
        <v>2816</v>
      </c>
    </row>
    <row r="13" spans="1:15" x14ac:dyDescent="0.3">
      <c r="A13" s="8">
        <v>12</v>
      </c>
      <c r="B13" t="s">
        <v>20</v>
      </c>
      <c r="C13" t="s">
        <v>57</v>
      </c>
      <c r="D13" t="s">
        <v>37</v>
      </c>
      <c r="E13" s="9">
        <v>2</v>
      </c>
      <c r="F13" s="9">
        <v>6</v>
      </c>
      <c r="G13" s="12">
        <v>0</v>
      </c>
      <c r="H13" s="14" t="s">
        <v>2339</v>
      </c>
      <c r="I13" s="1" t="s">
        <v>2398</v>
      </c>
      <c r="J13" s="15" t="s">
        <v>2480</v>
      </c>
      <c r="K13" s="1" t="s">
        <v>2492</v>
      </c>
      <c r="L13" s="8">
        <v>0</v>
      </c>
      <c r="M13" s="8">
        <v>0</v>
      </c>
      <c r="N13" s="1" t="s">
        <v>2818</v>
      </c>
    </row>
    <row r="14" spans="1:15" x14ac:dyDescent="0.3">
      <c r="A14" s="8">
        <v>13</v>
      </c>
      <c r="B14" t="s">
        <v>21</v>
      </c>
      <c r="C14" t="s">
        <v>58</v>
      </c>
      <c r="D14" t="s">
        <v>38</v>
      </c>
      <c r="E14" s="9">
        <v>3</v>
      </c>
      <c r="F14" s="9">
        <v>8</v>
      </c>
      <c r="G14" s="12">
        <v>0</v>
      </c>
      <c r="H14" s="14" t="s">
        <v>2340</v>
      </c>
      <c r="I14" s="1" t="s">
        <v>2399</v>
      </c>
      <c r="J14" s="15" t="s">
        <v>2460</v>
      </c>
      <c r="K14" s="1" t="s">
        <v>2493</v>
      </c>
      <c r="L14" s="8">
        <v>0</v>
      </c>
      <c r="M14" s="8">
        <v>0</v>
      </c>
      <c r="N14" s="1" t="s">
        <v>2817</v>
      </c>
    </row>
    <row r="15" spans="1:15" x14ac:dyDescent="0.3">
      <c r="A15" s="8">
        <v>14</v>
      </c>
      <c r="B15" t="s">
        <v>22</v>
      </c>
      <c r="C15" t="s">
        <v>59</v>
      </c>
      <c r="D15" t="s">
        <v>39</v>
      </c>
      <c r="E15" s="9">
        <v>1</v>
      </c>
      <c r="F15" s="9">
        <v>2</v>
      </c>
      <c r="G15" s="12">
        <v>0</v>
      </c>
      <c r="H15" s="14" t="s">
        <v>2341</v>
      </c>
      <c r="I15" s="1" t="s">
        <v>2400</v>
      </c>
      <c r="J15" s="15" t="s">
        <v>2461</v>
      </c>
      <c r="K15" s="1" t="s">
        <v>2494</v>
      </c>
      <c r="L15" s="8">
        <v>0</v>
      </c>
      <c r="M15" s="8">
        <v>0</v>
      </c>
      <c r="N15" s="1" t="s">
        <v>2755</v>
      </c>
    </row>
    <row r="16" spans="1:15" x14ac:dyDescent="0.3">
      <c r="A16" s="8">
        <v>15</v>
      </c>
      <c r="B16" t="s">
        <v>23</v>
      </c>
      <c r="C16" t="s">
        <v>60</v>
      </c>
      <c r="D16" t="s">
        <v>40</v>
      </c>
      <c r="E16" s="9">
        <v>2</v>
      </c>
      <c r="F16" s="9">
        <v>2</v>
      </c>
      <c r="G16" s="12">
        <v>0</v>
      </c>
      <c r="H16" s="14" t="s">
        <v>2342</v>
      </c>
      <c r="I16" s="1" t="s">
        <v>2401</v>
      </c>
      <c r="J16" s="15" t="s">
        <v>2462</v>
      </c>
      <c r="K16" s="1" t="s">
        <v>2495</v>
      </c>
      <c r="L16" s="8">
        <v>0</v>
      </c>
      <c r="M16" s="8">
        <v>0</v>
      </c>
      <c r="N16" s="1" t="s">
        <v>2819</v>
      </c>
    </row>
    <row r="17" spans="1:14" x14ac:dyDescent="0.3">
      <c r="A17" s="8">
        <v>16</v>
      </c>
      <c r="B17" t="s">
        <v>25</v>
      </c>
      <c r="C17" t="s">
        <v>61</v>
      </c>
      <c r="D17" t="s">
        <v>41</v>
      </c>
      <c r="E17" s="9">
        <v>3</v>
      </c>
      <c r="F17" s="9">
        <v>7</v>
      </c>
      <c r="G17" s="12">
        <v>0</v>
      </c>
      <c r="H17" s="14" t="s">
        <v>2343</v>
      </c>
      <c r="I17" s="1" t="s">
        <v>2402</v>
      </c>
      <c r="J17" s="15" t="s">
        <v>2463</v>
      </c>
      <c r="K17" s="1" t="s">
        <v>2496</v>
      </c>
      <c r="L17" s="8">
        <v>0</v>
      </c>
      <c r="M17" s="8">
        <v>0</v>
      </c>
      <c r="N17" s="1" t="s">
        <v>2818</v>
      </c>
    </row>
    <row r="18" spans="1:14" x14ac:dyDescent="0.3">
      <c r="A18" s="8">
        <v>17</v>
      </c>
      <c r="B18" t="s">
        <v>26</v>
      </c>
      <c r="C18" t="s">
        <v>63</v>
      </c>
      <c r="D18" t="s">
        <v>42</v>
      </c>
      <c r="E18" s="9">
        <v>3</v>
      </c>
      <c r="F18" s="9">
        <v>8</v>
      </c>
      <c r="G18" s="12">
        <v>0</v>
      </c>
      <c r="H18" s="14" t="s">
        <v>2344</v>
      </c>
      <c r="I18" s="1" t="s">
        <v>2403</v>
      </c>
      <c r="J18" s="15" t="s">
        <v>2464</v>
      </c>
      <c r="K18" s="1" t="s">
        <v>2497</v>
      </c>
      <c r="L18" s="8">
        <v>0</v>
      </c>
      <c r="M18" s="8">
        <v>0</v>
      </c>
      <c r="N18" s="1" t="s">
        <v>2817</v>
      </c>
    </row>
    <row r="19" spans="1:14" x14ac:dyDescent="0.3">
      <c r="A19" s="8">
        <v>18</v>
      </c>
      <c r="B19" t="s">
        <v>27</v>
      </c>
      <c r="C19" t="s">
        <v>62</v>
      </c>
      <c r="D19" t="s">
        <v>43</v>
      </c>
      <c r="E19" s="9">
        <v>3</v>
      </c>
      <c r="F19" s="9">
        <v>5</v>
      </c>
      <c r="G19" s="12">
        <v>0</v>
      </c>
      <c r="H19" s="14" t="s">
        <v>2345</v>
      </c>
      <c r="I19" s="1" t="s">
        <v>2404</v>
      </c>
      <c r="J19" s="15" t="s">
        <v>2465</v>
      </c>
      <c r="K19" s="1" t="s">
        <v>2498</v>
      </c>
      <c r="L19" s="8">
        <v>0</v>
      </c>
      <c r="M19" s="8">
        <v>0</v>
      </c>
      <c r="N19" s="1" t="s">
        <v>2817</v>
      </c>
    </row>
    <row r="20" spans="1:14" x14ac:dyDescent="0.3">
      <c r="A20" s="8">
        <v>19</v>
      </c>
      <c r="B20" t="s">
        <v>44</v>
      </c>
      <c r="C20" t="s">
        <v>64</v>
      </c>
      <c r="D20" t="s">
        <v>45</v>
      </c>
      <c r="E20" s="9">
        <v>4</v>
      </c>
      <c r="F20" s="9">
        <v>10</v>
      </c>
      <c r="G20" s="12">
        <v>0</v>
      </c>
      <c r="H20" s="14" t="s">
        <v>2346</v>
      </c>
      <c r="I20" s="1" t="s">
        <v>2405</v>
      </c>
      <c r="J20" s="15" t="s">
        <v>2466</v>
      </c>
      <c r="K20" s="1" t="s">
        <v>2499</v>
      </c>
      <c r="L20" s="8">
        <v>0</v>
      </c>
      <c r="M20" s="8">
        <v>0</v>
      </c>
      <c r="N20" s="1" t="s">
        <v>2817</v>
      </c>
    </row>
    <row r="21" spans="1:14" x14ac:dyDescent="0.3">
      <c r="A21" s="8">
        <v>20</v>
      </c>
      <c r="B21" t="s">
        <v>144</v>
      </c>
      <c r="C21" t="s">
        <v>145</v>
      </c>
      <c r="D21" t="s">
        <v>146</v>
      </c>
      <c r="E21" s="9">
        <v>4</v>
      </c>
      <c r="F21" s="9">
        <v>10</v>
      </c>
      <c r="G21" s="12">
        <v>0</v>
      </c>
      <c r="H21" s="14" t="s">
        <v>2347</v>
      </c>
      <c r="I21" s="1" t="s">
        <v>2406</v>
      </c>
      <c r="J21" s="15" t="s">
        <v>2467</v>
      </c>
      <c r="K21" s="1" t="s">
        <v>2500</v>
      </c>
      <c r="L21" s="8">
        <v>0</v>
      </c>
      <c r="M21" s="8">
        <v>0</v>
      </c>
      <c r="N21" s="1" t="s">
        <v>2816</v>
      </c>
    </row>
    <row r="22" spans="1:14" x14ac:dyDescent="0.3">
      <c r="A22" s="8">
        <v>21</v>
      </c>
      <c r="B22" t="s">
        <v>207</v>
      </c>
      <c r="C22" t="s">
        <v>207</v>
      </c>
      <c r="D22" t="s">
        <v>208</v>
      </c>
      <c r="E22" s="9">
        <v>1</v>
      </c>
      <c r="F22" s="9">
        <v>2</v>
      </c>
      <c r="G22" s="12">
        <v>6</v>
      </c>
      <c r="H22" s="14" t="s">
        <v>2347</v>
      </c>
      <c r="I22" s="1" t="s">
        <v>2407</v>
      </c>
      <c r="L22" s="8">
        <v>0</v>
      </c>
      <c r="M22" s="8">
        <v>0</v>
      </c>
      <c r="N22" s="1" t="s">
        <v>2815</v>
      </c>
    </row>
    <row r="23" spans="1:14" x14ac:dyDescent="0.3">
      <c r="A23" s="8">
        <v>22</v>
      </c>
      <c r="B23" t="s">
        <v>209</v>
      </c>
      <c r="C23" t="s">
        <v>209</v>
      </c>
      <c r="D23" t="s">
        <v>211</v>
      </c>
      <c r="E23" s="9">
        <v>2</v>
      </c>
      <c r="F23" s="9">
        <v>2</v>
      </c>
      <c r="G23" s="12">
        <v>6</v>
      </c>
      <c r="H23" s="14" t="s">
        <v>2347</v>
      </c>
      <c r="I23" s="1" t="s">
        <v>2408</v>
      </c>
      <c r="L23" s="8">
        <v>0</v>
      </c>
      <c r="M23" s="8">
        <v>0</v>
      </c>
      <c r="N23" s="1" t="s">
        <v>2796</v>
      </c>
    </row>
    <row r="24" spans="1:14" x14ac:dyDescent="0.3">
      <c r="A24" s="8">
        <v>23</v>
      </c>
      <c r="B24" t="s">
        <v>210</v>
      </c>
      <c r="C24" t="s">
        <v>210</v>
      </c>
      <c r="D24" t="s">
        <v>212</v>
      </c>
      <c r="E24" s="9">
        <v>2</v>
      </c>
      <c r="F24" s="9">
        <v>2</v>
      </c>
      <c r="G24" s="12">
        <v>6</v>
      </c>
      <c r="H24" s="14" t="s">
        <v>2347</v>
      </c>
      <c r="I24" s="1" t="s">
        <v>2409</v>
      </c>
      <c r="L24" s="8">
        <v>0</v>
      </c>
      <c r="M24" s="8">
        <v>0</v>
      </c>
      <c r="N24" s="1" t="s">
        <v>2795</v>
      </c>
    </row>
    <row r="25" spans="1:14" x14ac:dyDescent="0.3">
      <c r="A25" s="8">
        <v>24</v>
      </c>
      <c r="B25" t="s">
        <v>944</v>
      </c>
      <c r="C25" t="s">
        <v>946</v>
      </c>
      <c r="D25" t="s">
        <v>945</v>
      </c>
      <c r="E25" s="9">
        <v>5</v>
      </c>
      <c r="F25" s="9">
        <v>12</v>
      </c>
      <c r="G25" s="12">
        <v>5</v>
      </c>
      <c r="H25" s="14" t="s">
        <v>2336</v>
      </c>
      <c r="I25" s="1" t="s">
        <v>2410</v>
      </c>
      <c r="J25" s="15" t="s">
        <v>2468</v>
      </c>
      <c r="K25" s="1" t="s">
        <v>2501</v>
      </c>
      <c r="L25" s="8">
        <v>0</v>
      </c>
      <c r="M25" s="8">
        <v>0</v>
      </c>
      <c r="N25" s="1" t="s">
        <v>2754</v>
      </c>
    </row>
    <row r="26" spans="1:14" x14ac:dyDescent="0.3">
      <c r="A26" s="8">
        <v>25</v>
      </c>
      <c r="B26" t="s">
        <v>947</v>
      </c>
      <c r="C26" t="s">
        <v>948</v>
      </c>
      <c r="D26" t="s">
        <v>949</v>
      </c>
      <c r="E26" s="9">
        <v>6</v>
      </c>
      <c r="F26" s="9">
        <v>10</v>
      </c>
      <c r="G26" s="12">
        <v>1</v>
      </c>
      <c r="H26" s="14" t="s">
        <v>2348</v>
      </c>
      <c r="I26" s="1" t="s">
        <v>2411</v>
      </c>
      <c r="J26" s="15" t="s">
        <v>2469</v>
      </c>
      <c r="K26" s="1" t="s">
        <v>2502</v>
      </c>
      <c r="L26" s="8">
        <v>0</v>
      </c>
      <c r="M26" s="8">
        <v>20</v>
      </c>
      <c r="N26" s="1" t="s">
        <v>2814</v>
      </c>
    </row>
    <row r="27" spans="1:14" x14ac:dyDescent="0.3">
      <c r="A27" s="8">
        <v>26</v>
      </c>
      <c r="B27" t="s">
        <v>950</v>
      </c>
      <c r="C27" t="s">
        <v>951</v>
      </c>
      <c r="D27" t="s">
        <v>952</v>
      </c>
      <c r="E27" s="9">
        <v>6</v>
      </c>
      <c r="F27" s="9">
        <v>10</v>
      </c>
      <c r="G27" s="12">
        <v>2</v>
      </c>
      <c r="H27" s="14" t="s">
        <v>2349</v>
      </c>
      <c r="I27" s="1" t="s">
        <v>2412</v>
      </c>
      <c r="J27" s="15" t="s">
        <v>2470</v>
      </c>
      <c r="K27" s="1" t="s">
        <v>2503</v>
      </c>
      <c r="L27" s="8">
        <v>0</v>
      </c>
      <c r="M27" s="8">
        <v>21</v>
      </c>
      <c r="N27" s="1" t="s">
        <v>2814</v>
      </c>
    </row>
    <row r="28" spans="1:14" x14ac:dyDescent="0.3">
      <c r="A28" s="8">
        <v>27</v>
      </c>
      <c r="B28" t="s">
        <v>953</v>
      </c>
      <c r="C28" t="s">
        <v>954</v>
      </c>
      <c r="D28" t="s">
        <v>955</v>
      </c>
      <c r="E28" s="9">
        <v>6</v>
      </c>
      <c r="F28" s="9">
        <v>10</v>
      </c>
      <c r="G28" s="12">
        <v>3</v>
      </c>
      <c r="H28" t="s">
        <v>2347</v>
      </c>
      <c r="I28" s="1" t="s">
        <v>2413</v>
      </c>
      <c r="L28" s="8">
        <v>0</v>
      </c>
      <c r="M28" s="8">
        <v>0</v>
      </c>
      <c r="N28" s="1" t="s">
        <v>2813</v>
      </c>
    </row>
    <row r="29" spans="1:14" x14ac:dyDescent="0.3">
      <c r="A29" s="8">
        <v>28</v>
      </c>
      <c r="B29" t="s">
        <v>956</v>
      </c>
      <c r="C29" t="s">
        <v>957</v>
      </c>
      <c r="D29" t="s">
        <v>958</v>
      </c>
      <c r="E29" s="11">
        <v>6</v>
      </c>
      <c r="F29" s="9">
        <v>10</v>
      </c>
      <c r="G29" s="12">
        <v>4</v>
      </c>
      <c r="H29" t="s">
        <v>2347</v>
      </c>
      <c r="I29" s="1" t="s">
        <v>2414</v>
      </c>
      <c r="K29" s="1" t="s">
        <v>2504</v>
      </c>
      <c r="L29" s="8">
        <v>0</v>
      </c>
      <c r="M29" s="8">
        <v>0</v>
      </c>
      <c r="N29" s="1" t="s">
        <v>2812</v>
      </c>
    </row>
    <row r="30" spans="1:14" x14ac:dyDescent="0.3">
      <c r="A30" s="8">
        <v>29</v>
      </c>
      <c r="B30" t="s">
        <v>1350</v>
      </c>
      <c r="C30" t="s">
        <v>1350</v>
      </c>
      <c r="D30" t="s">
        <v>1349</v>
      </c>
      <c r="E30" s="9">
        <v>5</v>
      </c>
      <c r="F30" s="9">
        <v>3</v>
      </c>
      <c r="G30" s="12">
        <v>6</v>
      </c>
      <c r="H30" t="s">
        <v>2347</v>
      </c>
      <c r="I30" s="1" t="s">
        <v>2415</v>
      </c>
      <c r="L30" s="8">
        <v>0</v>
      </c>
      <c r="M30" s="8">
        <v>0</v>
      </c>
      <c r="N30" s="1" t="s">
        <v>2787</v>
      </c>
    </row>
    <row r="31" spans="1:14" x14ac:dyDescent="0.3">
      <c r="A31" s="8">
        <v>30</v>
      </c>
      <c r="B31" t="s">
        <v>1352</v>
      </c>
      <c r="C31" t="s">
        <v>1352</v>
      </c>
      <c r="D31" t="s">
        <v>1351</v>
      </c>
      <c r="E31" s="9">
        <v>6</v>
      </c>
      <c r="F31" s="9">
        <v>2</v>
      </c>
      <c r="G31" s="12">
        <v>6</v>
      </c>
      <c r="H31" t="s">
        <v>2347</v>
      </c>
      <c r="I31" s="1" t="s">
        <v>2415</v>
      </c>
      <c r="L31" s="8">
        <v>0</v>
      </c>
      <c r="M31" s="8">
        <v>0</v>
      </c>
      <c r="N31" s="1" t="s">
        <v>2799</v>
      </c>
    </row>
    <row r="32" spans="1:14" x14ac:dyDescent="0.3">
      <c r="A32" s="8">
        <v>31</v>
      </c>
      <c r="B32" t="s">
        <v>1359</v>
      </c>
      <c r="C32" t="s">
        <v>1360</v>
      </c>
      <c r="D32" t="s">
        <v>1357</v>
      </c>
      <c r="E32" s="9">
        <v>6</v>
      </c>
      <c r="F32" s="9">
        <v>4</v>
      </c>
      <c r="G32" s="12">
        <v>6</v>
      </c>
      <c r="H32" t="s">
        <v>2347</v>
      </c>
      <c r="I32" s="1" t="s">
        <v>2415</v>
      </c>
      <c r="L32" s="8">
        <v>0</v>
      </c>
      <c r="M32" s="8">
        <v>0</v>
      </c>
      <c r="N32" s="1" t="s">
        <v>2811</v>
      </c>
    </row>
    <row r="33" spans="1:14" x14ac:dyDescent="0.3">
      <c r="A33" s="8">
        <v>32</v>
      </c>
      <c r="B33" t="s">
        <v>1356</v>
      </c>
      <c r="C33" t="s">
        <v>1361</v>
      </c>
      <c r="D33" t="s">
        <v>1353</v>
      </c>
      <c r="E33" s="9">
        <v>7</v>
      </c>
      <c r="F33" s="9">
        <v>2</v>
      </c>
      <c r="G33" s="12">
        <v>6</v>
      </c>
      <c r="H33" t="s">
        <v>2347</v>
      </c>
      <c r="I33" s="1" t="s">
        <v>2415</v>
      </c>
      <c r="L33" s="8">
        <v>0</v>
      </c>
      <c r="M33" s="8">
        <v>0</v>
      </c>
      <c r="N33" s="1" t="s">
        <v>2810</v>
      </c>
    </row>
    <row r="34" spans="1:14" x14ac:dyDescent="0.3">
      <c r="A34" s="8">
        <v>33</v>
      </c>
      <c r="B34" t="s">
        <v>1354</v>
      </c>
      <c r="C34" t="s">
        <v>1355</v>
      </c>
      <c r="D34" t="s">
        <v>1358</v>
      </c>
      <c r="E34" s="9">
        <v>6</v>
      </c>
      <c r="F34" s="9">
        <v>3</v>
      </c>
      <c r="G34" s="12">
        <v>6</v>
      </c>
      <c r="H34" t="s">
        <v>2347</v>
      </c>
      <c r="I34" s="1" t="s">
        <v>2415</v>
      </c>
      <c r="L34" s="8">
        <v>0</v>
      </c>
      <c r="M34" s="8">
        <v>0</v>
      </c>
      <c r="N34" s="1" t="s">
        <v>2809</v>
      </c>
    </row>
    <row r="35" spans="1:14" x14ac:dyDescent="0.3">
      <c r="A35" s="8">
        <v>34</v>
      </c>
      <c r="B35" t="s">
        <v>1524</v>
      </c>
      <c r="C35" t="s">
        <v>1525</v>
      </c>
      <c r="D35" t="s">
        <v>1526</v>
      </c>
      <c r="E35" s="9">
        <v>5</v>
      </c>
      <c r="F35" s="9">
        <v>6</v>
      </c>
      <c r="G35" s="12">
        <v>5</v>
      </c>
      <c r="H35" t="s">
        <v>2347</v>
      </c>
      <c r="I35" s="1" t="s">
        <v>2416</v>
      </c>
      <c r="J35" s="15" t="s">
        <v>2471</v>
      </c>
      <c r="L35" s="8">
        <v>35</v>
      </c>
      <c r="M35" s="8">
        <v>0</v>
      </c>
      <c r="N35" s="1" t="s">
        <v>2754</v>
      </c>
    </row>
    <row r="36" spans="1:14" x14ac:dyDescent="0.3">
      <c r="A36" s="8">
        <v>35</v>
      </c>
      <c r="B36" t="s">
        <v>1532</v>
      </c>
      <c r="C36" t="s">
        <v>1542</v>
      </c>
      <c r="D36" t="s">
        <v>1541</v>
      </c>
      <c r="E36" s="9">
        <v>4</v>
      </c>
      <c r="F36" s="9">
        <v>3</v>
      </c>
      <c r="G36" s="12">
        <v>6</v>
      </c>
      <c r="H36" t="s">
        <v>2347</v>
      </c>
      <c r="I36" s="1" t="s">
        <v>2417</v>
      </c>
      <c r="L36" s="8">
        <v>0</v>
      </c>
      <c r="M36" s="8">
        <v>0</v>
      </c>
      <c r="N36" s="1" t="s">
        <v>2808</v>
      </c>
    </row>
    <row r="37" spans="1:14" x14ac:dyDescent="0.3">
      <c r="A37" s="8">
        <v>36</v>
      </c>
      <c r="B37" t="s">
        <v>1533</v>
      </c>
      <c r="C37" t="s">
        <v>1543</v>
      </c>
      <c r="D37" t="s">
        <v>1540</v>
      </c>
      <c r="E37" s="9">
        <v>4</v>
      </c>
      <c r="F37" s="9">
        <v>2</v>
      </c>
      <c r="G37" s="12">
        <v>6</v>
      </c>
      <c r="H37" t="s">
        <v>2347</v>
      </c>
      <c r="I37" s="1" t="s">
        <v>2417</v>
      </c>
      <c r="L37" s="8">
        <v>0</v>
      </c>
      <c r="M37" s="8">
        <v>0</v>
      </c>
      <c r="N37" s="1" t="s">
        <v>2807</v>
      </c>
    </row>
    <row r="38" spans="1:14" x14ac:dyDescent="0.3">
      <c r="A38" s="8">
        <v>37</v>
      </c>
      <c r="B38" t="s">
        <v>1534</v>
      </c>
      <c r="C38" t="s">
        <v>1544</v>
      </c>
      <c r="D38" t="s">
        <v>1539</v>
      </c>
      <c r="E38" s="9">
        <v>4</v>
      </c>
      <c r="F38" s="9">
        <v>3</v>
      </c>
      <c r="G38" s="12">
        <v>6</v>
      </c>
      <c r="H38" t="s">
        <v>2347</v>
      </c>
      <c r="I38" s="1" t="s">
        <v>2417</v>
      </c>
      <c r="L38" s="8">
        <v>0</v>
      </c>
      <c r="M38" s="8">
        <v>0</v>
      </c>
      <c r="N38" s="1" t="s">
        <v>2806</v>
      </c>
    </row>
    <row r="39" spans="1:14" x14ac:dyDescent="0.3">
      <c r="A39" s="8">
        <v>38</v>
      </c>
      <c r="B39" t="s">
        <v>1535</v>
      </c>
      <c r="C39" t="s">
        <v>1545</v>
      </c>
      <c r="D39" t="s">
        <v>1537</v>
      </c>
      <c r="E39" s="9">
        <v>5</v>
      </c>
      <c r="F39" s="9">
        <v>2</v>
      </c>
      <c r="G39" s="12">
        <v>6</v>
      </c>
      <c r="H39" t="s">
        <v>2347</v>
      </c>
      <c r="I39" s="1" t="s">
        <v>2417</v>
      </c>
      <c r="L39" s="8">
        <v>0</v>
      </c>
      <c r="M39" s="8">
        <v>0</v>
      </c>
      <c r="N39" s="1" t="s">
        <v>2805</v>
      </c>
    </row>
    <row r="40" spans="1:14" x14ac:dyDescent="0.3">
      <c r="A40" s="8">
        <v>39</v>
      </c>
      <c r="B40" t="s">
        <v>1536</v>
      </c>
      <c r="C40" t="s">
        <v>1546</v>
      </c>
      <c r="D40" t="s">
        <v>1538</v>
      </c>
      <c r="E40" s="9">
        <v>5</v>
      </c>
      <c r="F40" s="9">
        <v>3</v>
      </c>
      <c r="G40" s="12">
        <v>6</v>
      </c>
      <c r="H40" t="s">
        <v>2347</v>
      </c>
      <c r="I40" s="1" t="s">
        <v>2417</v>
      </c>
      <c r="L40" s="8">
        <v>0</v>
      </c>
      <c r="M40" s="8">
        <v>0</v>
      </c>
      <c r="N40" s="1" t="s">
        <v>2804</v>
      </c>
    </row>
    <row r="41" spans="1:14" x14ac:dyDescent="0.3">
      <c r="A41" s="8">
        <v>40</v>
      </c>
      <c r="B41" t="s">
        <v>1645</v>
      </c>
      <c r="C41" t="s">
        <v>1648</v>
      </c>
      <c r="D41" t="s">
        <v>1662</v>
      </c>
      <c r="E41" s="11">
        <v>2</v>
      </c>
      <c r="F41" s="9">
        <v>3</v>
      </c>
      <c r="G41" s="12">
        <v>6</v>
      </c>
      <c r="H41" t="s">
        <v>2347</v>
      </c>
      <c r="I41" s="1" t="s">
        <v>2418</v>
      </c>
      <c r="L41" s="8">
        <v>0</v>
      </c>
      <c r="M41" s="8">
        <v>0</v>
      </c>
      <c r="N41" s="1" t="s">
        <v>2782</v>
      </c>
    </row>
    <row r="42" spans="1:14" x14ac:dyDescent="0.3">
      <c r="A42" s="8">
        <v>41</v>
      </c>
      <c r="B42" t="s">
        <v>1649</v>
      </c>
      <c r="C42" t="s">
        <v>1661</v>
      </c>
      <c r="D42" t="s">
        <v>1660</v>
      </c>
      <c r="E42" s="11">
        <v>2</v>
      </c>
      <c r="F42" s="9">
        <v>3</v>
      </c>
      <c r="G42" s="12">
        <v>6</v>
      </c>
      <c r="H42" t="s">
        <v>2347</v>
      </c>
      <c r="I42" s="1" t="s">
        <v>2419</v>
      </c>
      <c r="L42" s="8">
        <v>0</v>
      </c>
      <c r="M42" s="8">
        <v>0</v>
      </c>
      <c r="N42" s="1" t="s">
        <v>2803</v>
      </c>
    </row>
    <row r="43" spans="1:14" x14ac:dyDescent="0.3">
      <c r="A43" s="8">
        <v>42</v>
      </c>
      <c r="B43" t="s">
        <v>1655</v>
      </c>
      <c r="C43" t="s">
        <v>1656</v>
      </c>
      <c r="D43" t="s">
        <v>1659</v>
      </c>
      <c r="E43" s="11">
        <v>3</v>
      </c>
      <c r="F43" s="9">
        <v>3</v>
      </c>
      <c r="G43" s="12">
        <v>6</v>
      </c>
      <c r="H43" t="s">
        <v>2347</v>
      </c>
      <c r="I43" s="1" t="s">
        <v>2420</v>
      </c>
      <c r="L43" s="8">
        <v>0</v>
      </c>
      <c r="M43" s="8">
        <v>0</v>
      </c>
      <c r="N43" s="1" t="s">
        <v>2761</v>
      </c>
    </row>
    <row r="44" spans="1:14" x14ac:dyDescent="0.3">
      <c r="A44" s="8">
        <v>43</v>
      </c>
      <c r="B44" t="s">
        <v>1647</v>
      </c>
      <c r="C44" t="s">
        <v>1673</v>
      </c>
      <c r="D44" t="s">
        <v>1658</v>
      </c>
      <c r="E44" s="11">
        <v>3</v>
      </c>
      <c r="F44" s="9">
        <v>4</v>
      </c>
      <c r="G44" s="12">
        <v>6</v>
      </c>
      <c r="H44" t="s">
        <v>2347</v>
      </c>
      <c r="I44" s="1" t="s">
        <v>2421</v>
      </c>
      <c r="L44" s="8">
        <v>0</v>
      </c>
      <c r="M44" s="8">
        <v>0</v>
      </c>
      <c r="N44" s="1" t="s">
        <v>2761</v>
      </c>
    </row>
    <row r="45" spans="1:14" x14ac:dyDescent="0.3">
      <c r="A45" s="8">
        <v>44</v>
      </c>
      <c r="B45" t="s">
        <v>1646</v>
      </c>
      <c r="C45" t="s">
        <v>1650</v>
      </c>
      <c r="D45" t="s">
        <v>1663</v>
      </c>
      <c r="E45" s="11">
        <v>3</v>
      </c>
      <c r="F45" s="9">
        <v>4</v>
      </c>
      <c r="G45" s="12">
        <v>6</v>
      </c>
      <c r="H45" t="s">
        <v>2347</v>
      </c>
      <c r="I45" s="1" t="s">
        <v>2422</v>
      </c>
      <c r="L45" s="8">
        <v>0</v>
      </c>
      <c r="M45" s="8">
        <v>0</v>
      </c>
      <c r="N45" s="1" t="s">
        <v>2802</v>
      </c>
    </row>
    <row r="46" spans="1:14" x14ac:dyDescent="0.3">
      <c r="A46" s="8">
        <v>45</v>
      </c>
      <c r="B46" t="s">
        <v>1697</v>
      </c>
      <c r="C46" t="s">
        <v>1702</v>
      </c>
      <c r="D46" t="s">
        <v>1721</v>
      </c>
      <c r="E46" s="11">
        <v>4</v>
      </c>
      <c r="F46" s="9">
        <v>2</v>
      </c>
      <c r="G46" s="12">
        <v>6</v>
      </c>
      <c r="H46" t="s">
        <v>2347</v>
      </c>
      <c r="I46" s="1" t="s">
        <v>2423</v>
      </c>
      <c r="L46" s="8">
        <v>0</v>
      </c>
      <c r="M46" s="8">
        <v>0</v>
      </c>
      <c r="N46" s="1" t="s">
        <v>2801</v>
      </c>
    </row>
    <row r="47" spans="1:14" x14ac:dyDescent="0.3">
      <c r="A47" s="8">
        <v>46</v>
      </c>
      <c r="B47" t="s">
        <v>1698</v>
      </c>
      <c r="C47" t="s">
        <v>1703</v>
      </c>
      <c r="D47" t="s">
        <v>1720</v>
      </c>
      <c r="E47" s="11">
        <v>3</v>
      </c>
      <c r="F47" s="9">
        <v>4</v>
      </c>
      <c r="G47" s="12">
        <v>6</v>
      </c>
      <c r="H47" t="s">
        <v>2347</v>
      </c>
      <c r="I47" s="1" t="s">
        <v>2423</v>
      </c>
      <c r="L47" s="8">
        <v>0</v>
      </c>
      <c r="M47" s="8">
        <v>0</v>
      </c>
      <c r="N47" s="1" t="s">
        <v>2800</v>
      </c>
    </row>
    <row r="48" spans="1:14" x14ac:dyDescent="0.3">
      <c r="A48" s="8">
        <v>47</v>
      </c>
      <c r="B48" t="s">
        <v>1699</v>
      </c>
      <c r="C48" t="s">
        <v>1704</v>
      </c>
      <c r="D48" t="s">
        <v>1719</v>
      </c>
      <c r="E48" s="11">
        <v>3</v>
      </c>
      <c r="F48" s="9">
        <v>3</v>
      </c>
      <c r="G48" s="12">
        <v>6</v>
      </c>
      <c r="H48" t="s">
        <v>2347</v>
      </c>
      <c r="I48" s="1" t="s">
        <v>2423</v>
      </c>
      <c r="L48" s="8">
        <v>0</v>
      </c>
      <c r="M48" s="8">
        <v>0</v>
      </c>
      <c r="N48" s="1" t="s">
        <v>2751</v>
      </c>
    </row>
    <row r="49" spans="1:15" x14ac:dyDescent="0.3">
      <c r="A49" s="8">
        <v>48</v>
      </c>
      <c r="B49" t="s">
        <v>1700</v>
      </c>
      <c r="C49" t="s">
        <v>1706</v>
      </c>
      <c r="D49" t="s">
        <v>1718</v>
      </c>
      <c r="E49" s="11">
        <v>3</v>
      </c>
      <c r="F49" s="9">
        <v>2</v>
      </c>
      <c r="G49" s="12">
        <v>6</v>
      </c>
      <c r="H49" t="s">
        <v>2347</v>
      </c>
      <c r="I49" s="1" t="s">
        <v>2423</v>
      </c>
      <c r="L49" s="8">
        <v>0</v>
      </c>
      <c r="M49" s="8">
        <v>0</v>
      </c>
      <c r="N49" s="1" t="s">
        <v>2761</v>
      </c>
    </row>
    <row r="50" spans="1:15" x14ac:dyDescent="0.3">
      <c r="A50" s="8">
        <v>49</v>
      </c>
      <c r="B50" t="s">
        <v>1701</v>
      </c>
      <c r="C50" t="s">
        <v>1705</v>
      </c>
      <c r="D50" t="s">
        <v>1717</v>
      </c>
      <c r="E50" s="11">
        <v>4</v>
      </c>
      <c r="F50" s="9">
        <v>2</v>
      </c>
      <c r="G50" s="12">
        <v>6</v>
      </c>
      <c r="H50" t="s">
        <v>2347</v>
      </c>
      <c r="I50" s="1" t="s">
        <v>2423</v>
      </c>
      <c r="L50" s="8">
        <v>0</v>
      </c>
      <c r="M50" s="8">
        <v>0</v>
      </c>
      <c r="N50" s="1" t="s">
        <v>2761</v>
      </c>
    </row>
    <row r="51" spans="1:15" x14ac:dyDescent="0.3">
      <c r="A51" s="8">
        <v>50</v>
      </c>
      <c r="B51" t="s">
        <v>1732</v>
      </c>
      <c r="C51" t="s">
        <v>1734</v>
      </c>
      <c r="D51" t="s">
        <v>1745</v>
      </c>
      <c r="E51" s="11">
        <v>6</v>
      </c>
      <c r="F51" s="9">
        <v>2</v>
      </c>
      <c r="G51" s="12">
        <v>6</v>
      </c>
      <c r="H51" t="s">
        <v>2347</v>
      </c>
      <c r="I51" s="1" t="s">
        <v>2424</v>
      </c>
      <c r="L51" s="8">
        <v>0</v>
      </c>
      <c r="M51" s="8">
        <v>0</v>
      </c>
      <c r="N51" s="1" t="s">
        <v>2799</v>
      </c>
    </row>
    <row r="52" spans="1:15" x14ac:dyDescent="0.3">
      <c r="A52" s="8">
        <v>51</v>
      </c>
      <c r="B52" t="s">
        <v>1733</v>
      </c>
      <c r="C52" t="s">
        <v>1735</v>
      </c>
      <c r="D52" t="s">
        <v>1744</v>
      </c>
      <c r="E52" s="11">
        <v>6</v>
      </c>
      <c r="F52" s="9">
        <v>2</v>
      </c>
      <c r="G52" s="12">
        <v>6</v>
      </c>
      <c r="H52" t="s">
        <v>2347</v>
      </c>
      <c r="I52" s="1" t="s">
        <v>2424</v>
      </c>
      <c r="L52" s="8">
        <v>0</v>
      </c>
      <c r="M52" s="8">
        <v>0</v>
      </c>
      <c r="N52" s="1" t="s">
        <v>2798</v>
      </c>
      <c r="O52" t="s">
        <v>2822</v>
      </c>
    </row>
    <row r="53" spans="1:15" x14ac:dyDescent="0.3">
      <c r="A53" s="8">
        <v>52</v>
      </c>
      <c r="B53" t="s">
        <v>1698</v>
      </c>
      <c r="C53" t="s">
        <v>1736</v>
      </c>
      <c r="D53" t="s">
        <v>1743</v>
      </c>
      <c r="E53" s="11">
        <v>5</v>
      </c>
      <c r="F53" s="9">
        <v>2</v>
      </c>
      <c r="G53" s="12">
        <v>6</v>
      </c>
      <c r="H53" t="s">
        <v>2347</v>
      </c>
      <c r="I53" s="1" t="s">
        <v>2424</v>
      </c>
      <c r="L53" s="8">
        <v>0</v>
      </c>
      <c r="M53" s="8">
        <v>0</v>
      </c>
      <c r="N53" s="1" t="s">
        <v>2787</v>
      </c>
      <c r="O53" t="s">
        <v>2822</v>
      </c>
    </row>
    <row r="54" spans="1:15" x14ac:dyDescent="0.3">
      <c r="A54" s="8">
        <v>53</v>
      </c>
      <c r="B54" t="s">
        <v>1699</v>
      </c>
      <c r="C54" t="s">
        <v>1737</v>
      </c>
      <c r="D54" t="s">
        <v>1746</v>
      </c>
      <c r="E54" s="11">
        <v>5</v>
      </c>
      <c r="F54" s="9">
        <v>2</v>
      </c>
      <c r="G54" s="12">
        <v>6</v>
      </c>
      <c r="H54" t="s">
        <v>2347</v>
      </c>
      <c r="I54" s="1" t="s">
        <v>2424</v>
      </c>
      <c r="L54" s="8">
        <v>0</v>
      </c>
      <c r="M54" s="8">
        <v>0</v>
      </c>
      <c r="N54" s="1" t="s">
        <v>2787</v>
      </c>
      <c r="O54" t="s">
        <v>2822</v>
      </c>
    </row>
    <row r="55" spans="1:15" x14ac:dyDescent="0.3">
      <c r="A55" s="8">
        <v>54</v>
      </c>
      <c r="B55" t="s">
        <v>1700</v>
      </c>
      <c r="C55" t="s">
        <v>1738</v>
      </c>
      <c r="D55" t="s">
        <v>1742</v>
      </c>
      <c r="E55" s="11">
        <v>5</v>
      </c>
      <c r="F55" s="9">
        <v>2</v>
      </c>
      <c r="G55" s="12">
        <v>6</v>
      </c>
      <c r="H55" t="s">
        <v>2347</v>
      </c>
      <c r="I55" s="1" t="s">
        <v>2424</v>
      </c>
      <c r="L55" s="8">
        <v>0</v>
      </c>
      <c r="M55" s="8">
        <v>0</v>
      </c>
      <c r="N55" s="1" t="s">
        <v>2787</v>
      </c>
      <c r="O55" t="s">
        <v>2822</v>
      </c>
    </row>
    <row r="56" spans="1:15" x14ac:dyDescent="0.3">
      <c r="A56" s="8">
        <v>55</v>
      </c>
      <c r="B56" t="s">
        <v>1751</v>
      </c>
      <c r="C56" t="s">
        <v>1751</v>
      </c>
      <c r="D56" t="s">
        <v>1860</v>
      </c>
      <c r="E56" s="11">
        <v>1</v>
      </c>
      <c r="F56" s="9">
        <v>2</v>
      </c>
      <c r="G56" s="12">
        <v>6</v>
      </c>
      <c r="H56" t="s">
        <v>2347</v>
      </c>
      <c r="I56" s="1" t="s">
        <v>2425</v>
      </c>
      <c r="L56" s="8">
        <v>0</v>
      </c>
      <c r="M56" s="8">
        <v>0</v>
      </c>
      <c r="N56" t="s">
        <v>2797</v>
      </c>
    </row>
    <row r="57" spans="1:15" x14ac:dyDescent="0.3">
      <c r="A57" s="8">
        <v>56</v>
      </c>
      <c r="B57" t="s">
        <v>1752</v>
      </c>
      <c r="C57" t="s">
        <v>1752</v>
      </c>
      <c r="D57" t="s">
        <v>1862</v>
      </c>
      <c r="E57" s="11">
        <v>2</v>
      </c>
      <c r="F57" s="9">
        <v>3</v>
      </c>
      <c r="G57" s="12">
        <v>6</v>
      </c>
      <c r="H57" t="s">
        <v>2347</v>
      </c>
      <c r="I57" s="1" t="s">
        <v>2425</v>
      </c>
      <c r="L57" s="8">
        <v>0</v>
      </c>
      <c r="M57" s="8">
        <v>0</v>
      </c>
      <c r="N57" t="s">
        <v>2796</v>
      </c>
    </row>
    <row r="58" spans="1:15" x14ac:dyDescent="0.3">
      <c r="A58" s="8">
        <v>57</v>
      </c>
      <c r="B58" t="s">
        <v>1700</v>
      </c>
      <c r="C58" t="s">
        <v>1700</v>
      </c>
      <c r="D58" t="s">
        <v>1863</v>
      </c>
      <c r="E58" s="11">
        <v>2</v>
      </c>
      <c r="F58" s="9">
        <v>2</v>
      </c>
      <c r="G58" s="12">
        <v>6</v>
      </c>
      <c r="H58" t="s">
        <v>2347</v>
      </c>
      <c r="I58" s="1" t="s">
        <v>2425</v>
      </c>
      <c r="L58" s="8">
        <v>0</v>
      </c>
      <c r="M58" s="8">
        <v>0</v>
      </c>
      <c r="N58" t="s">
        <v>2795</v>
      </c>
    </row>
    <row r="59" spans="1:15" x14ac:dyDescent="0.3">
      <c r="A59" s="8">
        <v>58</v>
      </c>
      <c r="B59" t="s">
        <v>1753</v>
      </c>
      <c r="C59" t="s">
        <v>1753</v>
      </c>
      <c r="D59" t="s">
        <v>1861</v>
      </c>
      <c r="E59" s="11">
        <v>3</v>
      </c>
      <c r="F59" s="9">
        <v>3</v>
      </c>
      <c r="G59" s="12">
        <v>6</v>
      </c>
      <c r="H59" t="s">
        <v>2347</v>
      </c>
      <c r="I59" s="1" t="s">
        <v>2426</v>
      </c>
      <c r="L59" s="8">
        <v>0</v>
      </c>
      <c r="M59" s="8">
        <v>0</v>
      </c>
      <c r="N59" t="s">
        <v>2794</v>
      </c>
    </row>
    <row r="60" spans="1:15" x14ac:dyDescent="0.3">
      <c r="A60" s="8">
        <v>59</v>
      </c>
      <c r="B60" t="s">
        <v>1752</v>
      </c>
      <c r="C60" t="s">
        <v>1752</v>
      </c>
      <c r="D60" t="s">
        <v>1862</v>
      </c>
      <c r="E60" s="11">
        <v>2</v>
      </c>
      <c r="F60" s="9">
        <v>2</v>
      </c>
      <c r="G60" s="12">
        <v>6</v>
      </c>
      <c r="H60" t="s">
        <v>2347</v>
      </c>
      <c r="I60" s="1" t="s">
        <v>2426</v>
      </c>
      <c r="L60" s="8">
        <v>0</v>
      </c>
      <c r="M60" s="8">
        <v>0</v>
      </c>
      <c r="N60" t="s">
        <v>2793</v>
      </c>
    </row>
    <row r="61" spans="1:15" x14ac:dyDescent="0.3">
      <c r="A61" s="8">
        <v>60</v>
      </c>
      <c r="B61" t="s">
        <v>1700</v>
      </c>
      <c r="C61" t="s">
        <v>1700</v>
      </c>
      <c r="D61" t="s">
        <v>1863</v>
      </c>
      <c r="E61" s="11">
        <v>2</v>
      </c>
      <c r="F61" s="9">
        <v>2</v>
      </c>
      <c r="G61" s="12">
        <v>6</v>
      </c>
      <c r="H61" t="s">
        <v>2347</v>
      </c>
      <c r="I61" s="1" t="s">
        <v>2426</v>
      </c>
      <c r="L61" s="8">
        <v>0</v>
      </c>
      <c r="M61" s="8">
        <v>0</v>
      </c>
      <c r="N61" t="s">
        <v>2792</v>
      </c>
    </row>
    <row r="62" spans="1:15" x14ac:dyDescent="0.3">
      <c r="A62" s="8">
        <v>61</v>
      </c>
      <c r="B62" t="s">
        <v>1754</v>
      </c>
      <c r="C62" t="s">
        <v>1754</v>
      </c>
      <c r="D62" t="s">
        <v>1864</v>
      </c>
      <c r="E62" s="11">
        <v>3</v>
      </c>
      <c r="F62" s="9">
        <v>2</v>
      </c>
      <c r="G62" s="12">
        <v>6</v>
      </c>
      <c r="H62" t="s">
        <v>2347</v>
      </c>
      <c r="I62" s="1" t="s">
        <v>2426</v>
      </c>
      <c r="L62" s="8">
        <v>0</v>
      </c>
      <c r="M62" s="8">
        <v>0</v>
      </c>
      <c r="N62" t="s">
        <v>2791</v>
      </c>
    </row>
    <row r="63" spans="1:15" x14ac:dyDescent="0.3">
      <c r="A63" s="8">
        <v>62</v>
      </c>
      <c r="B63" t="s">
        <v>1755</v>
      </c>
      <c r="C63" t="s">
        <v>1755</v>
      </c>
      <c r="D63" t="s">
        <v>1868</v>
      </c>
      <c r="E63" s="11">
        <v>3</v>
      </c>
      <c r="F63" s="9">
        <v>2</v>
      </c>
      <c r="G63" s="12">
        <v>6</v>
      </c>
      <c r="H63" t="s">
        <v>2347</v>
      </c>
      <c r="I63" s="1" t="s">
        <v>2427</v>
      </c>
      <c r="L63" s="8">
        <v>0</v>
      </c>
      <c r="M63" s="8">
        <v>0</v>
      </c>
      <c r="N63" s="1" t="s">
        <v>2752</v>
      </c>
    </row>
    <row r="64" spans="1:15" x14ac:dyDescent="0.3">
      <c r="A64" s="8">
        <v>63</v>
      </c>
      <c r="B64" t="s">
        <v>1354</v>
      </c>
      <c r="C64" t="s">
        <v>1354</v>
      </c>
      <c r="D64" t="s">
        <v>1876</v>
      </c>
      <c r="E64" s="11">
        <v>3</v>
      </c>
      <c r="F64" s="9">
        <v>2</v>
      </c>
      <c r="G64" s="12">
        <v>6</v>
      </c>
      <c r="H64" t="s">
        <v>2347</v>
      </c>
      <c r="I64" s="1" t="s">
        <v>2427</v>
      </c>
      <c r="L64" s="8">
        <v>0</v>
      </c>
      <c r="M64" s="8">
        <v>0</v>
      </c>
      <c r="N64" s="1" t="s">
        <v>2790</v>
      </c>
    </row>
    <row r="65" spans="1:14" x14ac:dyDescent="0.3">
      <c r="A65" s="8">
        <v>64</v>
      </c>
      <c r="B65" t="s">
        <v>1756</v>
      </c>
      <c r="C65" t="s">
        <v>1756</v>
      </c>
      <c r="D65" t="s">
        <v>1887</v>
      </c>
      <c r="E65" s="11">
        <v>4</v>
      </c>
      <c r="F65" s="9">
        <v>2</v>
      </c>
      <c r="G65" s="12">
        <v>6</v>
      </c>
      <c r="H65" t="s">
        <v>2347</v>
      </c>
      <c r="I65" s="1" t="s">
        <v>2427</v>
      </c>
      <c r="L65" s="8">
        <v>0</v>
      </c>
      <c r="M65" s="8">
        <v>0</v>
      </c>
      <c r="N65" s="1" t="s">
        <v>2789</v>
      </c>
    </row>
    <row r="66" spans="1:14" x14ac:dyDescent="0.3">
      <c r="A66" s="8">
        <v>65</v>
      </c>
      <c r="B66" t="s">
        <v>1757</v>
      </c>
      <c r="C66" t="s">
        <v>1757</v>
      </c>
      <c r="D66" t="s">
        <v>1879</v>
      </c>
      <c r="E66" s="11">
        <v>3</v>
      </c>
      <c r="F66" s="9">
        <v>2</v>
      </c>
      <c r="G66" s="12">
        <v>6</v>
      </c>
      <c r="H66" t="s">
        <v>2347</v>
      </c>
      <c r="I66" s="1" t="s">
        <v>2427</v>
      </c>
      <c r="L66" s="8">
        <v>0</v>
      </c>
      <c r="M66" s="8">
        <v>0</v>
      </c>
      <c r="N66" s="1" t="s">
        <v>2788</v>
      </c>
    </row>
    <row r="67" spans="1:14" x14ac:dyDescent="0.3">
      <c r="A67" s="8">
        <v>66</v>
      </c>
      <c r="B67" t="s">
        <v>1758</v>
      </c>
      <c r="C67" t="s">
        <v>1758</v>
      </c>
      <c r="D67" t="s">
        <v>1874</v>
      </c>
      <c r="E67" s="11">
        <v>5</v>
      </c>
      <c r="F67" s="9">
        <v>4</v>
      </c>
      <c r="G67" s="12">
        <v>6</v>
      </c>
      <c r="H67" t="s">
        <v>2347</v>
      </c>
      <c r="I67" s="1" t="s">
        <v>2428</v>
      </c>
      <c r="L67" s="8">
        <v>0</v>
      </c>
      <c r="M67" s="8">
        <v>0</v>
      </c>
      <c r="N67" s="1" t="s">
        <v>2787</v>
      </c>
    </row>
    <row r="68" spans="1:14" x14ac:dyDescent="0.3">
      <c r="A68" s="8">
        <v>67</v>
      </c>
      <c r="B68" t="s">
        <v>1759</v>
      </c>
      <c r="C68" t="s">
        <v>1759</v>
      </c>
      <c r="D68" t="s">
        <v>1894</v>
      </c>
      <c r="E68" s="11">
        <v>5</v>
      </c>
      <c r="F68" s="9">
        <v>4</v>
      </c>
      <c r="G68" s="12">
        <v>6</v>
      </c>
      <c r="H68" t="s">
        <v>2347</v>
      </c>
      <c r="I68" s="1" t="s">
        <v>2428</v>
      </c>
      <c r="L68" s="8">
        <v>0</v>
      </c>
      <c r="M68" s="8">
        <v>0</v>
      </c>
      <c r="N68" s="1" t="s">
        <v>2786</v>
      </c>
    </row>
    <row r="69" spans="1:14" x14ac:dyDescent="0.3">
      <c r="A69" s="8">
        <v>68</v>
      </c>
      <c r="B69" t="s">
        <v>1760</v>
      </c>
      <c r="C69" t="s">
        <v>1760</v>
      </c>
      <c r="D69" t="s">
        <v>1875</v>
      </c>
      <c r="E69" s="11">
        <v>5</v>
      </c>
      <c r="F69" s="9">
        <v>4</v>
      </c>
      <c r="G69" s="12">
        <v>6</v>
      </c>
      <c r="H69" t="s">
        <v>2347</v>
      </c>
      <c r="I69" s="1" t="s">
        <v>2428</v>
      </c>
      <c r="L69" s="8">
        <v>0</v>
      </c>
      <c r="M69" s="8">
        <v>0</v>
      </c>
      <c r="N69" s="1" t="s">
        <v>2779</v>
      </c>
    </row>
    <row r="70" spans="1:14" x14ac:dyDescent="0.3">
      <c r="A70" s="8">
        <v>69</v>
      </c>
      <c r="B70" t="s">
        <v>1800</v>
      </c>
      <c r="C70" t="s">
        <v>1800</v>
      </c>
      <c r="D70" t="s">
        <v>1880</v>
      </c>
      <c r="E70" s="11">
        <v>5</v>
      </c>
      <c r="F70" s="9">
        <v>2</v>
      </c>
      <c r="G70" s="12">
        <v>6</v>
      </c>
      <c r="H70" t="s">
        <v>2347</v>
      </c>
      <c r="I70" s="1" t="s">
        <v>2428</v>
      </c>
      <c r="L70" s="8">
        <v>0</v>
      </c>
      <c r="M70" s="8">
        <v>0</v>
      </c>
      <c r="N70" s="1" t="s">
        <v>2785</v>
      </c>
    </row>
    <row r="71" spans="1:14" x14ac:dyDescent="0.3">
      <c r="A71" s="8">
        <v>70</v>
      </c>
      <c r="B71" t="s">
        <v>1801</v>
      </c>
      <c r="C71" t="s">
        <v>1801</v>
      </c>
      <c r="D71" t="s">
        <v>1895</v>
      </c>
      <c r="E71" s="11">
        <v>6</v>
      </c>
      <c r="F71" s="9">
        <v>2</v>
      </c>
      <c r="G71" s="12">
        <v>6</v>
      </c>
      <c r="H71" t="s">
        <v>2347</v>
      </c>
      <c r="I71" s="1" t="s">
        <v>2428</v>
      </c>
      <c r="L71" s="8">
        <v>0</v>
      </c>
      <c r="M71" s="8">
        <v>0</v>
      </c>
      <c r="N71" s="1" t="s">
        <v>2784</v>
      </c>
    </row>
    <row r="72" spans="1:14" x14ac:dyDescent="0.3">
      <c r="A72" s="8">
        <v>71</v>
      </c>
      <c r="B72" t="s">
        <v>1760</v>
      </c>
      <c r="C72" t="s">
        <v>1760</v>
      </c>
      <c r="D72" t="s">
        <v>1873</v>
      </c>
      <c r="E72" s="11">
        <v>4</v>
      </c>
      <c r="F72" s="9">
        <v>2</v>
      </c>
      <c r="G72" s="12">
        <v>6</v>
      </c>
      <c r="H72" t="s">
        <v>2347</v>
      </c>
      <c r="I72" s="1" t="s">
        <v>2429</v>
      </c>
      <c r="L72" s="8">
        <v>0</v>
      </c>
      <c r="M72" s="8">
        <v>0</v>
      </c>
      <c r="N72" s="1" t="s">
        <v>2764</v>
      </c>
    </row>
    <row r="73" spans="1:14" x14ac:dyDescent="0.3">
      <c r="A73" s="8">
        <v>72</v>
      </c>
      <c r="B73" t="s">
        <v>1761</v>
      </c>
      <c r="C73" t="s">
        <v>1761</v>
      </c>
      <c r="D73" t="s">
        <v>1872</v>
      </c>
      <c r="E73" s="11">
        <v>4</v>
      </c>
      <c r="F73" s="9">
        <v>3</v>
      </c>
      <c r="G73" s="12">
        <v>6</v>
      </c>
      <c r="H73" t="s">
        <v>2347</v>
      </c>
      <c r="I73" s="1" t="s">
        <v>2430</v>
      </c>
      <c r="L73" s="8">
        <v>0</v>
      </c>
      <c r="M73" s="8">
        <v>0</v>
      </c>
      <c r="N73" s="1" t="s">
        <v>2767</v>
      </c>
    </row>
    <row r="74" spans="1:14" x14ac:dyDescent="0.3">
      <c r="A74" s="8">
        <v>73</v>
      </c>
      <c r="B74" t="s">
        <v>1762</v>
      </c>
      <c r="C74" t="s">
        <v>1762</v>
      </c>
      <c r="D74" t="s">
        <v>1886</v>
      </c>
      <c r="E74" s="11">
        <v>4</v>
      </c>
      <c r="F74" s="9">
        <v>2</v>
      </c>
      <c r="G74" s="12">
        <v>6</v>
      </c>
      <c r="H74" t="s">
        <v>2347</v>
      </c>
      <c r="I74" s="1" t="s">
        <v>2430</v>
      </c>
      <c r="L74" s="8">
        <v>0</v>
      </c>
      <c r="M74" s="8">
        <v>0</v>
      </c>
      <c r="N74" s="1" t="s">
        <v>2766</v>
      </c>
    </row>
    <row r="75" spans="1:14" x14ac:dyDescent="0.3">
      <c r="A75" s="8">
        <v>74</v>
      </c>
      <c r="B75" t="s">
        <v>1763</v>
      </c>
      <c r="C75" t="s">
        <v>1763</v>
      </c>
      <c r="D75" t="s">
        <v>1901</v>
      </c>
      <c r="E75" s="11">
        <v>2</v>
      </c>
      <c r="F75" s="9">
        <v>2</v>
      </c>
      <c r="G75" s="12">
        <v>6</v>
      </c>
      <c r="H75" t="s">
        <v>2347</v>
      </c>
      <c r="I75" s="1" t="s">
        <v>2431</v>
      </c>
      <c r="L75" s="8">
        <v>0</v>
      </c>
      <c r="M75" s="8">
        <v>0</v>
      </c>
      <c r="N75" t="s">
        <v>2758</v>
      </c>
    </row>
    <row r="76" spans="1:14" x14ac:dyDescent="0.3">
      <c r="A76" s="8">
        <v>75</v>
      </c>
      <c r="B76" t="s">
        <v>1764</v>
      </c>
      <c r="C76" t="s">
        <v>1764</v>
      </c>
      <c r="D76" t="s">
        <v>1889</v>
      </c>
      <c r="E76" s="11">
        <v>3</v>
      </c>
      <c r="F76" s="9">
        <v>2</v>
      </c>
      <c r="G76" s="12">
        <v>6</v>
      </c>
      <c r="H76" t="s">
        <v>2347</v>
      </c>
      <c r="I76" s="1" t="s">
        <v>2431</v>
      </c>
      <c r="L76" s="8">
        <v>0</v>
      </c>
      <c r="M76" s="8">
        <v>0</v>
      </c>
      <c r="N76" t="s">
        <v>2756</v>
      </c>
    </row>
    <row r="77" spans="1:14" x14ac:dyDescent="0.3">
      <c r="A77" s="8">
        <v>76</v>
      </c>
      <c r="B77" t="s">
        <v>1765</v>
      </c>
      <c r="C77" t="s">
        <v>1765</v>
      </c>
      <c r="D77" t="s">
        <v>1891</v>
      </c>
      <c r="E77" s="11">
        <v>2</v>
      </c>
      <c r="F77" s="9">
        <v>2</v>
      </c>
      <c r="G77" s="12">
        <v>6</v>
      </c>
      <c r="H77" t="s">
        <v>2347</v>
      </c>
      <c r="I77" s="1" t="s">
        <v>2431</v>
      </c>
      <c r="L77" s="8">
        <v>0</v>
      </c>
      <c r="M77" s="8">
        <v>0</v>
      </c>
      <c r="N77" t="s">
        <v>2783</v>
      </c>
    </row>
    <row r="78" spans="1:14" x14ac:dyDescent="0.3">
      <c r="A78" s="8">
        <v>77</v>
      </c>
      <c r="B78" t="s">
        <v>1733</v>
      </c>
      <c r="C78" t="s">
        <v>1766</v>
      </c>
      <c r="D78" t="s">
        <v>1903</v>
      </c>
      <c r="E78" s="11">
        <v>2</v>
      </c>
      <c r="F78" s="9">
        <v>2</v>
      </c>
      <c r="G78" s="12">
        <v>6</v>
      </c>
      <c r="H78" t="s">
        <v>2347</v>
      </c>
      <c r="I78" s="1" t="s">
        <v>2431</v>
      </c>
      <c r="L78" s="8">
        <v>0</v>
      </c>
      <c r="M78" s="8">
        <v>0</v>
      </c>
      <c r="N78" t="s">
        <v>2782</v>
      </c>
    </row>
    <row r="79" spans="1:14" x14ac:dyDescent="0.3">
      <c r="A79" s="8">
        <v>78</v>
      </c>
      <c r="B79" t="s">
        <v>1767</v>
      </c>
      <c r="C79" t="s">
        <v>1767</v>
      </c>
      <c r="D79" t="s">
        <v>1902</v>
      </c>
      <c r="E79" s="11">
        <v>3</v>
      </c>
      <c r="F79" s="9">
        <v>2</v>
      </c>
      <c r="G79" s="12">
        <v>6</v>
      </c>
      <c r="H79" t="s">
        <v>2347</v>
      </c>
      <c r="I79" s="1" t="s">
        <v>2431</v>
      </c>
      <c r="L79" s="8">
        <v>0</v>
      </c>
      <c r="M79" s="8">
        <v>0</v>
      </c>
      <c r="N79" t="s">
        <v>2781</v>
      </c>
    </row>
    <row r="80" spans="1:14" x14ac:dyDescent="0.3">
      <c r="A80" s="8">
        <v>79</v>
      </c>
      <c r="B80" t="s">
        <v>1768</v>
      </c>
      <c r="C80" t="s">
        <v>1768</v>
      </c>
      <c r="D80" t="s">
        <v>1892</v>
      </c>
      <c r="E80" s="11">
        <v>3</v>
      </c>
      <c r="F80" s="9">
        <v>2</v>
      </c>
      <c r="G80" s="12">
        <v>6</v>
      </c>
      <c r="H80" t="s">
        <v>2347</v>
      </c>
      <c r="I80" s="1" t="s">
        <v>2427</v>
      </c>
      <c r="L80" s="8">
        <v>0</v>
      </c>
      <c r="M80" s="8">
        <v>0</v>
      </c>
      <c r="N80" s="1" t="s">
        <v>2767</v>
      </c>
    </row>
    <row r="81" spans="1:14" x14ac:dyDescent="0.3">
      <c r="A81" s="8">
        <v>80</v>
      </c>
      <c r="B81" t="s">
        <v>1765</v>
      </c>
      <c r="C81" t="s">
        <v>1765</v>
      </c>
      <c r="D81" t="s">
        <v>1882</v>
      </c>
      <c r="E81" s="11">
        <v>3</v>
      </c>
      <c r="F81" s="9">
        <v>2</v>
      </c>
      <c r="G81" s="12">
        <v>6</v>
      </c>
      <c r="H81" t="s">
        <v>2347</v>
      </c>
      <c r="I81" s="1" t="s">
        <v>2427</v>
      </c>
      <c r="L81" s="8">
        <v>0</v>
      </c>
      <c r="M81" s="8">
        <v>0</v>
      </c>
      <c r="N81" s="1" t="s">
        <v>2763</v>
      </c>
    </row>
    <row r="82" spans="1:14" x14ac:dyDescent="0.3">
      <c r="A82" s="8">
        <v>81</v>
      </c>
      <c r="B82" t="s">
        <v>1870</v>
      </c>
      <c r="C82" t="s">
        <v>1769</v>
      </c>
      <c r="D82" t="s">
        <v>1904</v>
      </c>
      <c r="E82" s="11">
        <v>3</v>
      </c>
      <c r="F82" s="9">
        <v>2</v>
      </c>
      <c r="G82" s="12">
        <v>6</v>
      </c>
      <c r="H82" t="s">
        <v>2347</v>
      </c>
      <c r="I82" s="1" t="s">
        <v>2427</v>
      </c>
      <c r="L82" s="8">
        <v>0</v>
      </c>
      <c r="M82" s="8">
        <v>0</v>
      </c>
      <c r="N82" s="1" t="s">
        <v>2752</v>
      </c>
    </row>
    <row r="83" spans="1:14" x14ac:dyDescent="0.3">
      <c r="A83" s="8">
        <v>82</v>
      </c>
      <c r="B83" t="s">
        <v>1770</v>
      </c>
      <c r="C83" t="s">
        <v>1770</v>
      </c>
      <c r="D83" t="s">
        <v>1905</v>
      </c>
      <c r="E83" s="11">
        <v>3</v>
      </c>
      <c r="F83" s="9">
        <v>2</v>
      </c>
      <c r="G83" s="12">
        <v>6</v>
      </c>
      <c r="H83" t="s">
        <v>2347</v>
      </c>
      <c r="I83" s="1" t="s">
        <v>2427</v>
      </c>
      <c r="L83" s="8">
        <v>0</v>
      </c>
      <c r="M83" s="8">
        <v>0</v>
      </c>
      <c r="N83" s="1" t="s">
        <v>2751</v>
      </c>
    </row>
    <row r="84" spans="1:14" x14ac:dyDescent="0.3">
      <c r="A84" s="8">
        <v>83</v>
      </c>
      <c r="B84" t="s">
        <v>1771</v>
      </c>
      <c r="C84" t="s">
        <v>1771</v>
      </c>
      <c r="D84" t="s">
        <v>1865</v>
      </c>
      <c r="E84" s="11">
        <v>6</v>
      </c>
      <c r="F84" s="9">
        <v>2</v>
      </c>
      <c r="G84" s="12">
        <v>6</v>
      </c>
      <c r="H84" t="s">
        <v>2347</v>
      </c>
      <c r="I84" s="1" t="s">
        <v>2432</v>
      </c>
      <c r="L84" s="8">
        <v>0</v>
      </c>
      <c r="M84" s="8">
        <v>0</v>
      </c>
      <c r="N84" s="1" t="s">
        <v>2780</v>
      </c>
    </row>
    <row r="85" spans="1:14" x14ac:dyDescent="0.3">
      <c r="A85" s="8">
        <v>84</v>
      </c>
      <c r="B85" t="s">
        <v>1772</v>
      </c>
      <c r="C85" t="s">
        <v>1772</v>
      </c>
      <c r="D85" t="s">
        <v>1866</v>
      </c>
      <c r="E85" s="11">
        <v>5</v>
      </c>
      <c r="F85" s="9">
        <v>3</v>
      </c>
      <c r="G85" s="12">
        <v>6</v>
      </c>
      <c r="H85" t="s">
        <v>2347</v>
      </c>
      <c r="I85" s="1" t="s">
        <v>2433</v>
      </c>
      <c r="L85" s="8">
        <v>0</v>
      </c>
      <c r="M85" s="8">
        <v>0</v>
      </c>
      <c r="N85" s="1" t="s">
        <v>2779</v>
      </c>
    </row>
    <row r="86" spans="1:14" x14ac:dyDescent="0.3">
      <c r="A86" s="8">
        <v>85</v>
      </c>
      <c r="B86" t="s">
        <v>1761</v>
      </c>
      <c r="C86" t="s">
        <v>1761</v>
      </c>
      <c r="D86" t="s">
        <v>1867</v>
      </c>
      <c r="E86" s="11">
        <v>5</v>
      </c>
      <c r="F86" s="9">
        <v>4</v>
      </c>
      <c r="G86" s="12">
        <v>6</v>
      </c>
      <c r="H86" t="s">
        <v>2347</v>
      </c>
      <c r="I86" s="1" t="s">
        <v>2433</v>
      </c>
      <c r="L86" s="8">
        <v>0</v>
      </c>
      <c r="M86" s="8">
        <v>0</v>
      </c>
      <c r="N86" s="1" t="s">
        <v>2779</v>
      </c>
    </row>
    <row r="87" spans="1:14" x14ac:dyDescent="0.3">
      <c r="A87" s="8">
        <v>86</v>
      </c>
      <c r="B87" t="s">
        <v>1773</v>
      </c>
      <c r="C87" t="s">
        <v>1773</v>
      </c>
      <c r="D87" t="s">
        <v>1871</v>
      </c>
      <c r="E87" s="11">
        <v>5</v>
      </c>
      <c r="F87" s="9">
        <v>3</v>
      </c>
      <c r="G87" s="12">
        <v>6</v>
      </c>
      <c r="H87" t="s">
        <v>2347</v>
      </c>
      <c r="I87" s="1" t="s">
        <v>2433</v>
      </c>
      <c r="L87" s="8">
        <v>0</v>
      </c>
      <c r="M87" s="8">
        <v>0</v>
      </c>
      <c r="N87" s="1" t="s">
        <v>2779</v>
      </c>
    </row>
    <row r="88" spans="1:14" x14ac:dyDescent="0.3">
      <c r="A88" s="8">
        <v>87</v>
      </c>
      <c r="B88" t="s">
        <v>1774</v>
      </c>
      <c r="C88" t="s">
        <v>1774</v>
      </c>
      <c r="D88" t="s">
        <v>1869</v>
      </c>
      <c r="E88" s="11">
        <v>6</v>
      </c>
      <c r="F88" s="9">
        <v>2</v>
      </c>
      <c r="G88" s="12">
        <v>6</v>
      </c>
      <c r="H88" t="s">
        <v>2347</v>
      </c>
      <c r="I88" s="1" t="s">
        <v>2433</v>
      </c>
      <c r="L88" s="8">
        <v>0</v>
      </c>
      <c r="M88" s="8">
        <v>0</v>
      </c>
      <c r="N88" s="1" t="s">
        <v>2778</v>
      </c>
    </row>
    <row r="89" spans="1:14" x14ac:dyDescent="0.3">
      <c r="A89" s="8">
        <v>88</v>
      </c>
      <c r="B89" t="s">
        <v>956</v>
      </c>
      <c r="C89" t="s">
        <v>956</v>
      </c>
      <c r="D89" t="s">
        <v>1907</v>
      </c>
      <c r="E89" s="11">
        <v>5</v>
      </c>
      <c r="F89" s="9">
        <v>4</v>
      </c>
      <c r="G89" s="12">
        <v>6</v>
      </c>
      <c r="H89" t="s">
        <v>2347</v>
      </c>
      <c r="I89" s="1" t="s">
        <v>2434</v>
      </c>
      <c r="L89" s="8">
        <v>0</v>
      </c>
      <c r="M89" s="8">
        <v>0</v>
      </c>
      <c r="N89" s="1" t="s">
        <v>2776</v>
      </c>
    </row>
    <row r="90" spans="1:14" x14ac:dyDescent="0.3">
      <c r="A90" s="8">
        <v>89</v>
      </c>
      <c r="B90" t="s">
        <v>1775</v>
      </c>
      <c r="C90" t="s">
        <v>1775</v>
      </c>
      <c r="D90" t="s">
        <v>1888</v>
      </c>
      <c r="E90" s="11">
        <v>5</v>
      </c>
      <c r="F90" s="9">
        <v>4</v>
      </c>
      <c r="G90" s="12">
        <v>6</v>
      </c>
      <c r="H90" t="s">
        <v>2347</v>
      </c>
      <c r="I90" s="1" t="s">
        <v>2435</v>
      </c>
      <c r="L90" s="8">
        <v>0</v>
      </c>
      <c r="M90" s="8">
        <v>0</v>
      </c>
      <c r="N90" s="1" t="s">
        <v>2776</v>
      </c>
    </row>
    <row r="91" spans="1:14" x14ac:dyDescent="0.3">
      <c r="A91" s="8">
        <v>90</v>
      </c>
      <c r="B91" t="s">
        <v>1776</v>
      </c>
      <c r="C91" t="s">
        <v>1776</v>
      </c>
      <c r="D91" t="s">
        <v>1908</v>
      </c>
      <c r="E91" s="11">
        <v>6</v>
      </c>
      <c r="F91" s="9">
        <v>3</v>
      </c>
      <c r="G91" s="12">
        <v>6</v>
      </c>
      <c r="H91" t="s">
        <v>2347</v>
      </c>
      <c r="I91" s="1" t="s">
        <v>2434</v>
      </c>
      <c r="L91" s="8">
        <v>0</v>
      </c>
      <c r="M91" s="8">
        <v>0</v>
      </c>
      <c r="N91" s="1" t="s">
        <v>2777</v>
      </c>
    </row>
    <row r="92" spans="1:14" x14ac:dyDescent="0.3">
      <c r="A92" s="8">
        <v>91</v>
      </c>
      <c r="B92" t="s">
        <v>1881</v>
      </c>
      <c r="C92" t="s">
        <v>1777</v>
      </c>
      <c r="D92" t="s">
        <v>1890</v>
      </c>
      <c r="E92" s="11">
        <v>5</v>
      </c>
      <c r="F92" s="9">
        <v>3</v>
      </c>
      <c r="G92" s="12">
        <v>6</v>
      </c>
      <c r="H92" t="s">
        <v>2347</v>
      </c>
      <c r="I92" s="1" t="s">
        <v>2434</v>
      </c>
      <c r="L92" s="8">
        <v>0</v>
      </c>
      <c r="M92" s="8">
        <v>0</v>
      </c>
      <c r="N92" s="1" t="s">
        <v>2776</v>
      </c>
    </row>
    <row r="93" spans="1:14" x14ac:dyDescent="0.3">
      <c r="A93" s="8">
        <v>92</v>
      </c>
      <c r="B93" t="s">
        <v>1778</v>
      </c>
      <c r="C93" t="s">
        <v>1778</v>
      </c>
      <c r="D93" t="s">
        <v>1900</v>
      </c>
      <c r="E93" s="11">
        <v>5</v>
      </c>
      <c r="F93" s="9">
        <v>2</v>
      </c>
      <c r="G93" s="12">
        <v>6</v>
      </c>
      <c r="H93" t="s">
        <v>2347</v>
      </c>
      <c r="I93" s="1" t="s">
        <v>2436</v>
      </c>
      <c r="L93" s="8">
        <v>0</v>
      </c>
      <c r="M93" s="8">
        <v>0</v>
      </c>
      <c r="N93" s="1" t="s">
        <v>2771</v>
      </c>
    </row>
    <row r="94" spans="1:14" x14ac:dyDescent="0.3">
      <c r="A94" s="8">
        <v>93</v>
      </c>
      <c r="B94" t="s">
        <v>1780</v>
      </c>
      <c r="C94" t="s">
        <v>1780</v>
      </c>
      <c r="D94" t="s">
        <v>1815</v>
      </c>
      <c r="E94" s="11">
        <v>4</v>
      </c>
      <c r="F94" s="9">
        <v>3</v>
      </c>
      <c r="G94" s="12">
        <v>6</v>
      </c>
      <c r="H94" t="s">
        <v>2347</v>
      </c>
      <c r="I94" s="1" t="s">
        <v>2437</v>
      </c>
      <c r="L94" s="8">
        <v>0</v>
      </c>
      <c r="M94" s="8">
        <v>0</v>
      </c>
      <c r="N94" s="1" t="s">
        <v>2775</v>
      </c>
    </row>
    <row r="95" spans="1:14" x14ac:dyDescent="0.3">
      <c r="A95" s="8">
        <v>94</v>
      </c>
      <c r="B95" t="s">
        <v>1779</v>
      </c>
      <c r="C95" t="s">
        <v>1779</v>
      </c>
      <c r="D95" t="s">
        <v>1817</v>
      </c>
      <c r="E95" s="11">
        <v>4</v>
      </c>
      <c r="F95" s="9">
        <v>4</v>
      </c>
      <c r="G95" s="12">
        <v>6</v>
      </c>
      <c r="H95" t="s">
        <v>2347</v>
      </c>
      <c r="I95" s="1" t="s">
        <v>2437</v>
      </c>
      <c r="L95" s="8">
        <v>0</v>
      </c>
      <c r="M95" s="8">
        <v>0</v>
      </c>
      <c r="N95" s="1" t="s">
        <v>2774</v>
      </c>
    </row>
    <row r="96" spans="1:14" x14ac:dyDescent="0.3">
      <c r="A96" s="8">
        <v>95</v>
      </c>
      <c r="B96" t="s">
        <v>1781</v>
      </c>
      <c r="C96" t="s">
        <v>1781</v>
      </c>
      <c r="D96" t="s">
        <v>1818</v>
      </c>
      <c r="E96" s="11">
        <v>5</v>
      </c>
      <c r="F96" s="9">
        <v>2</v>
      </c>
      <c r="G96" s="12">
        <v>6</v>
      </c>
      <c r="H96" t="s">
        <v>2347</v>
      </c>
      <c r="I96" s="1" t="s">
        <v>2438</v>
      </c>
      <c r="L96" s="8">
        <v>0</v>
      </c>
      <c r="M96" s="8">
        <v>0</v>
      </c>
      <c r="N96" s="1" t="s">
        <v>2773</v>
      </c>
    </row>
    <row r="97" spans="1:14" x14ac:dyDescent="0.3">
      <c r="A97" s="8">
        <v>96</v>
      </c>
      <c r="B97" t="s">
        <v>1782</v>
      </c>
      <c r="C97" t="s">
        <v>1782</v>
      </c>
      <c r="D97" t="s">
        <v>1816</v>
      </c>
      <c r="E97" s="11">
        <v>4</v>
      </c>
      <c r="F97" s="9">
        <v>2</v>
      </c>
      <c r="G97" s="12">
        <v>6</v>
      </c>
      <c r="H97" t="s">
        <v>2347</v>
      </c>
      <c r="I97" s="1" t="s">
        <v>2439</v>
      </c>
      <c r="L97" s="8">
        <v>0</v>
      </c>
      <c r="M97" s="8">
        <v>0</v>
      </c>
      <c r="N97" s="1" t="s">
        <v>2772</v>
      </c>
    </row>
    <row r="98" spans="1:14" x14ac:dyDescent="0.3">
      <c r="A98" s="8">
        <v>97</v>
      </c>
      <c r="B98" t="s">
        <v>1835</v>
      </c>
      <c r="C98" t="s">
        <v>1783</v>
      </c>
      <c r="D98" t="s">
        <v>1836</v>
      </c>
      <c r="E98" s="11">
        <v>5</v>
      </c>
      <c r="F98" s="9">
        <v>4</v>
      </c>
      <c r="G98" s="12">
        <v>6</v>
      </c>
      <c r="H98" t="s">
        <v>2347</v>
      </c>
      <c r="I98" s="1" t="s">
        <v>2440</v>
      </c>
      <c r="L98" s="8">
        <v>0</v>
      </c>
      <c r="M98" s="8">
        <v>0</v>
      </c>
      <c r="N98" s="1" t="s">
        <v>2770</v>
      </c>
    </row>
    <row r="99" spans="1:14" x14ac:dyDescent="0.3">
      <c r="A99" s="8">
        <v>98</v>
      </c>
      <c r="B99" t="s">
        <v>1784</v>
      </c>
      <c r="C99" t="s">
        <v>1784</v>
      </c>
      <c r="D99" t="s">
        <v>1820</v>
      </c>
      <c r="E99" s="11">
        <v>6</v>
      </c>
      <c r="F99" s="9">
        <v>2</v>
      </c>
      <c r="G99" s="12">
        <v>6</v>
      </c>
      <c r="H99" t="s">
        <v>2347</v>
      </c>
      <c r="I99" s="1" t="s">
        <v>2440</v>
      </c>
      <c r="L99" s="8">
        <v>0</v>
      </c>
      <c r="M99" s="8">
        <v>0</v>
      </c>
      <c r="N99" s="1" t="s">
        <v>2771</v>
      </c>
    </row>
    <row r="100" spans="1:14" x14ac:dyDescent="0.3">
      <c r="A100" s="8">
        <v>99</v>
      </c>
      <c r="B100" t="s">
        <v>1785</v>
      </c>
      <c r="C100" t="s">
        <v>1785</v>
      </c>
      <c r="D100" t="s">
        <v>1819</v>
      </c>
      <c r="E100" s="11">
        <v>6</v>
      </c>
      <c r="F100" s="9">
        <v>3</v>
      </c>
      <c r="G100" s="12">
        <v>6</v>
      </c>
      <c r="H100" t="s">
        <v>2347</v>
      </c>
      <c r="I100" s="1" t="s">
        <v>2440</v>
      </c>
      <c r="L100" s="8">
        <v>0</v>
      </c>
      <c r="M100" s="8">
        <v>0</v>
      </c>
      <c r="N100" s="1" t="s">
        <v>2771</v>
      </c>
    </row>
    <row r="101" spans="1:14" x14ac:dyDescent="0.3">
      <c r="A101" s="8">
        <v>100</v>
      </c>
      <c r="B101" t="s">
        <v>1786</v>
      </c>
      <c r="C101" t="s">
        <v>1786</v>
      </c>
      <c r="D101" t="s">
        <v>1837</v>
      </c>
      <c r="E101" s="11">
        <v>7</v>
      </c>
      <c r="F101" s="9">
        <v>2</v>
      </c>
      <c r="G101" s="12">
        <v>6</v>
      </c>
      <c r="H101" t="s">
        <v>2347</v>
      </c>
      <c r="I101" s="1" t="s">
        <v>2440</v>
      </c>
      <c r="L101" s="8">
        <v>0</v>
      </c>
      <c r="M101" s="8">
        <v>0</v>
      </c>
      <c r="N101" s="1" t="s">
        <v>2768</v>
      </c>
    </row>
    <row r="102" spans="1:14" x14ac:dyDescent="0.3">
      <c r="A102" s="8">
        <v>101</v>
      </c>
      <c r="B102" t="s">
        <v>1787</v>
      </c>
      <c r="C102" t="s">
        <v>1787</v>
      </c>
      <c r="D102" t="s">
        <v>1838</v>
      </c>
      <c r="E102" s="11">
        <v>6</v>
      </c>
      <c r="F102" s="9">
        <v>3</v>
      </c>
      <c r="G102" s="12">
        <v>6</v>
      </c>
      <c r="H102" t="s">
        <v>2347</v>
      </c>
      <c r="I102" s="1" t="s">
        <v>2440</v>
      </c>
      <c r="L102" s="8">
        <v>0</v>
      </c>
      <c r="M102" s="8">
        <v>0</v>
      </c>
      <c r="N102" s="1" t="s">
        <v>2769</v>
      </c>
    </row>
    <row r="103" spans="1:14" x14ac:dyDescent="0.3">
      <c r="A103" s="8">
        <v>102</v>
      </c>
      <c r="B103" t="s">
        <v>1841</v>
      </c>
      <c r="C103" t="s">
        <v>1789</v>
      </c>
      <c r="D103" t="s">
        <v>1842</v>
      </c>
      <c r="E103" s="11">
        <v>6</v>
      </c>
      <c r="F103" s="9">
        <v>3</v>
      </c>
      <c r="G103" s="12">
        <v>6</v>
      </c>
      <c r="H103" t="s">
        <v>2347</v>
      </c>
      <c r="I103" s="1" t="s">
        <v>2441</v>
      </c>
      <c r="L103" s="8">
        <v>0</v>
      </c>
      <c r="M103" s="8">
        <v>0</v>
      </c>
      <c r="N103" s="1" t="s">
        <v>2770</v>
      </c>
    </row>
    <row r="104" spans="1:14" x14ac:dyDescent="0.3">
      <c r="A104" s="8">
        <v>103</v>
      </c>
      <c r="B104" t="s">
        <v>1788</v>
      </c>
      <c r="C104" t="s">
        <v>1788</v>
      </c>
      <c r="D104" t="s">
        <v>1843</v>
      </c>
      <c r="E104" s="11">
        <v>5</v>
      </c>
      <c r="F104" s="9">
        <v>4</v>
      </c>
      <c r="G104" s="12">
        <v>6</v>
      </c>
      <c r="H104" t="s">
        <v>2347</v>
      </c>
      <c r="I104" s="1" t="s">
        <v>2441</v>
      </c>
      <c r="L104" s="8">
        <v>0</v>
      </c>
      <c r="M104" s="8">
        <v>0</v>
      </c>
      <c r="N104" s="1" t="s">
        <v>2770</v>
      </c>
    </row>
    <row r="105" spans="1:14" x14ac:dyDescent="0.3">
      <c r="A105" s="8">
        <v>104</v>
      </c>
      <c r="B105" t="s">
        <v>1790</v>
      </c>
      <c r="C105" t="s">
        <v>1790</v>
      </c>
      <c r="D105" t="s">
        <v>1844</v>
      </c>
      <c r="E105" s="11">
        <v>6</v>
      </c>
      <c r="F105" s="9">
        <v>3</v>
      </c>
      <c r="G105" s="12">
        <v>6</v>
      </c>
      <c r="H105" t="s">
        <v>2347</v>
      </c>
      <c r="I105" s="1" t="s">
        <v>2441</v>
      </c>
      <c r="L105" s="8">
        <v>0</v>
      </c>
      <c r="M105" s="8">
        <v>0</v>
      </c>
      <c r="N105" s="1" t="s">
        <v>2769</v>
      </c>
    </row>
    <row r="106" spans="1:14" x14ac:dyDescent="0.3">
      <c r="A106" s="8">
        <v>105</v>
      </c>
      <c r="B106" t="s">
        <v>1791</v>
      </c>
      <c r="C106" t="s">
        <v>1791</v>
      </c>
      <c r="D106" t="s">
        <v>1845</v>
      </c>
      <c r="E106" s="11">
        <v>7</v>
      </c>
      <c r="F106" s="9">
        <v>2</v>
      </c>
      <c r="G106" s="12">
        <v>6</v>
      </c>
      <c r="H106" t="s">
        <v>2347</v>
      </c>
      <c r="I106" s="1" t="s">
        <v>2441</v>
      </c>
      <c r="L106" s="8">
        <v>0</v>
      </c>
      <c r="M106" s="8">
        <v>0</v>
      </c>
      <c r="N106" s="1" t="s">
        <v>2768</v>
      </c>
    </row>
    <row r="107" spans="1:14" x14ac:dyDescent="0.3">
      <c r="A107" s="8">
        <v>106</v>
      </c>
      <c r="B107" t="s">
        <v>1858</v>
      </c>
      <c r="C107" t="s">
        <v>1973</v>
      </c>
      <c r="D107" t="s">
        <v>1859</v>
      </c>
      <c r="E107" s="11">
        <v>5</v>
      </c>
      <c r="F107" s="9">
        <v>2</v>
      </c>
      <c r="G107" s="12">
        <v>5</v>
      </c>
      <c r="H107" t="s">
        <v>2347</v>
      </c>
      <c r="I107" s="1" t="s">
        <v>2438</v>
      </c>
      <c r="J107" s="15" t="s">
        <v>2472</v>
      </c>
      <c r="K107" s="1" t="s">
        <v>2505</v>
      </c>
      <c r="L107" s="8">
        <v>0</v>
      </c>
      <c r="M107" s="8">
        <v>0</v>
      </c>
      <c r="N107" t="s">
        <v>2754</v>
      </c>
    </row>
    <row r="108" spans="1:14" x14ac:dyDescent="0.3">
      <c r="A108" s="8">
        <v>107</v>
      </c>
      <c r="B108" t="s">
        <v>1792</v>
      </c>
      <c r="C108" t="s">
        <v>1792</v>
      </c>
      <c r="D108" t="s">
        <v>1846</v>
      </c>
      <c r="E108" s="11">
        <v>4</v>
      </c>
      <c r="F108" s="9">
        <v>3</v>
      </c>
      <c r="G108" s="12">
        <v>6</v>
      </c>
      <c r="H108" t="s">
        <v>2347</v>
      </c>
      <c r="I108" s="1" t="s">
        <v>2442</v>
      </c>
      <c r="L108" s="8">
        <v>0</v>
      </c>
      <c r="M108" s="8">
        <v>0</v>
      </c>
      <c r="N108" s="1" t="s">
        <v>2767</v>
      </c>
    </row>
    <row r="109" spans="1:14" x14ac:dyDescent="0.3">
      <c r="A109" s="8">
        <v>108</v>
      </c>
      <c r="B109" t="s">
        <v>1793</v>
      </c>
      <c r="C109" t="s">
        <v>1793</v>
      </c>
      <c r="D109" t="s">
        <v>1848</v>
      </c>
      <c r="E109" s="11">
        <v>4</v>
      </c>
      <c r="F109" s="9">
        <v>4</v>
      </c>
      <c r="G109" s="12">
        <v>6</v>
      </c>
      <c r="H109" t="s">
        <v>2347</v>
      </c>
      <c r="I109" s="1" t="s">
        <v>2443</v>
      </c>
      <c r="L109" s="8">
        <v>0</v>
      </c>
      <c r="M109" s="8">
        <v>0</v>
      </c>
      <c r="N109" s="1" t="s">
        <v>2766</v>
      </c>
    </row>
    <row r="110" spans="1:14" x14ac:dyDescent="0.3">
      <c r="A110" s="8">
        <v>109</v>
      </c>
      <c r="B110" t="s">
        <v>1850</v>
      </c>
      <c r="C110" t="s">
        <v>1794</v>
      </c>
      <c r="D110" t="s">
        <v>1849</v>
      </c>
      <c r="E110" s="11">
        <v>4</v>
      </c>
      <c r="F110" s="9">
        <v>3</v>
      </c>
      <c r="G110" s="12">
        <v>6</v>
      </c>
      <c r="H110" t="s">
        <v>2347</v>
      </c>
      <c r="I110" s="1" t="s">
        <v>2442</v>
      </c>
      <c r="L110" s="8">
        <v>0</v>
      </c>
      <c r="M110" s="8">
        <v>0</v>
      </c>
      <c r="N110" s="1" t="s">
        <v>2765</v>
      </c>
    </row>
    <row r="111" spans="1:14" x14ac:dyDescent="0.3">
      <c r="A111" s="8">
        <v>110</v>
      </c>
      <c r="B111" t="s">
        <v>1795</v>
      </c>
      <c r="C111" t="s">
        <v>1795</v>
      </c>
      <c r="D111" t="s">
        <v>1851</v>
      </c>
      <c r="E111" s="11">
        <v>4</v>
      </c>
      <c r="F111" s="9">
        <v>3</v>
      </c>
      <c r="G111" s="12">
        <v>6</v>
      </c>
      <c r="H111" t="s">
        <v>2347</v>
      </c>
      <c r="I111" s="1" t="s">
        <v>2444</v>
      </c>
      <c r="L111" s="8">
        <v>0</v>
      </c>
      <c r="M111" s="8">
        <v>0</v>
      </c>
      <c r="N111" s="1" t="s">
        <v>2764</v>
      </c>
    </row>
    <row r="112" spans="1:14" x14ac:dyDescent="0.3">
      <c r="A112" s="8">
        <v>111</v>
      </c>
      <c r="B112" t="s">
        <v>1792</v>
      </c>
      <c r="C112" t="s">
        <v>1792</v>
      </c>
      <c r="D112" t="s">
        <v>1896</v>
      </c>
      <c r="E112" s="11">
        <v>3</v>
      </c>
      <c r="F112" s="9">
        <v>2</v>
      </c>
      <c r="G112" s="12">
        <v>6</v>
      </c>
      <c r="H112" t="s">
        <v>2347</v>
      </c>
      <c r="I112" s="1" t="s">
        <v>2445</v>
      </c>
      <c r="L112" s="8">
        <v>0</v>
      </c>
      <c r="M112" s="8">
        <v>0</v>
      </c>
      <c r="N112" s="1" t="s">
        <v>2763</v>
      </c>
    </row>
    <row r="113" spans="1:14" x14ac:dyDescent="0.3">
      <c r="A113" s="8">
        <v>112</v>
      </c>
      <c r="B113" t="s">
        <v>1793</v>
      </c>
      <c r="C113" t="s">
        <v>1793</v>
      </c>
      <c r="D113" t="s">
        <v>1897</v>
      </c>
      <c r="E113" s="11">
        <v>3</v>
      </c>
      <c r="F113" s="9">
        <v>2</v>
      </c>
      <c r="G113" s="12">
        <v>6</v>
      </c>
      <c r="H113" t="s">
        <v>2347</v>
      </c>
      <c r="I113" s="1" t="s">
        <v>2445</v>
      </c>
      <c r="L113" s="8">
        <v>0</v>
      </c>
      <c r="M113" s="8">
        <v>0</v>
      </c>
      <c r="N113" s="1" t="s">
        <v>2762</v>
      </c>
    </row>
    <row r="114" spans="1:14" x14ac:dyDescent="0.3">
      <c r="A114" s="8">
        <v>113</v>
      </c>
      <c r="B114" t="s">
        <v>1850</v>
      </c>
      <c r="C114" t="s">
        <v>1794</v>
      </c>
      <c r="D114" t="s">
        <v>1898</v>
      </c>
      <c r="E114" s="11">
        <v>3</v>
      </c>
      <c r="F114" s="9">
        <v>2</v>
      </c>
      <c r="G114" s="12">
        <v>6</v>
      </c>
      <c r="H114" t="s">
        <v>2347</v>
      </c>
      <c r="I114" s="1" t="s">
        <v>2445</v>
      </c>
      <c r="L114" s="8">
        <v>0</v>
      </c>
      <c r="M114" s="8">
        <v>0</v>
      </c>
      <c r="N114" s="1" t="s">
        <v>2761</v>
      </c>
    </row>
    <row r="115" spans="1:14" x14ac:dyDescent="0.3">
      <c r="A115" s="8">
        <v>114</v>
      </c>
      <c r="B115" t="s">
        <v>1795</v>
      </c>
      <c r="C115" t="s">
        <v>1795</v>
      </c>
      <c r="D115" t="s">
        <v>1899</v>
      </c>
      <c r="E115" s="11">
        <v>3</v>
      </c>
      <c r="F115" s="9">
        <v>2</v>
      </c>
      <c r="G115" s="12">
        <v>6</v>
      </c>
      <c r="H115" t="s">
        <v>2347</v>
      </c>
      <c r="I115" s="1" t="s">
        <v>2445</v>
      </c>
      <c r="L115" s="8">
        <v>0</v>
      </c>
      <c r="M115" s="8">
        <v>0</v>
      </c>
      <c r="N115" s="1" t="s">
        <v>2760</v>
      </c>
    </row>
    <row r="116" spans="1:14" x14ac:dyDescent="0.3">
      <c r="A116" s="8">
        <v>115</v>
      </c>
      <c r="B116" t="s">
        <v>1796</v>
      </c>
      <c r="C116" t="s">
        <v>1796</v>
      </c>
      <c r="D116" t="s">
        <v>1906</v>
      </c>
      <c r="E116" s="11">
        <v>2</v>
      </c>
      <c r="F116" s="9">
        <v>3</v>
      </c>
      <c r="G116" s="12">
        <v>6</v>
      </c>
      <c r="H116" t="s">
        <v>2347</v>
      </c>
      <c r="I116" s="1" t="s">
        <v>2446</v>
      </c>
      <c r="L116" s="8">
        <v>0</v>
      </c>
      <c r="M116" s="8">
        <v>0</v>
      </c>
      <c r="N116" t="s">
        <v>2759</v>
      </c>
    </row>
    <row r="117" spans="1:14" ht="15" customHeight="1" x14ac:dyDescent="0.3">
      <c r="A117" s="8">
        <v>116</v>
      </c>
      <c r="B117" t="s">
        <v>1797</v>
      </c>
      <c r="C117" t="s">
        <v>1797</v>
      </c>
      <c r="D117" t="s">
        <v>1893</v>
      </c>
      <c r="E117" s="11">
        <v>2</v>
      </c>
      <c r="F117" s="9">
        <v>4</v>
      </c>
      <c r="G117" s="12">
        <v>6</v>
      </c>
      <c r="H117" t="s">
        <v>2347</v>
      </c>
      <c r="I117" s="1" t="s">
        <v>2447</v>
      </c>
      <c r="L117" s="8">
        <v>0</v>
      </c>
      <c r="M117" s="8">
        <v>0</v>
      </c>
      <c r="N117" t="s">
        <v>2758</v>
      </c>
    </row>
    <row r="118" spans="1:14" x14ac:dyDescent="0.3">
      <c r="A118" s="8">
        <v>117</v>
      </c>
      <c r="B118" t="s">
        <v>1798</v>
      </c>
      <c r="C118" t="s">
        <v>1798</v>
      </c>
      <c r="D118" t="s">
        <v>1885</v>
      </c>
      <c r="E118" s="11">
        <v>2</v>
      </c>
      <c r="F118" s="9">
        <v>4</v>
      </c>
      <c r="G118" s="12">
        <v>6</v>
      </c>
      <c r="H118" t="s">
        <v>2347</v>
      </c>
      <c r="I118" s="1" t="s">
        <v>2447</v>
      </c>
      <c r="L118" s="8">
        <v>0</v>
      </c>
      <c r="M118" s="8">
        <v>0</v>
      </c>
      <c r="N118" t="s">
        <v>2757</v>
      </c>
    </row>
    <row r="119" spans="1:14" x14ac:dyDescent="0.3">
      <c r="A119" s="8">
        <v>118</v>
      </c>
      <c r="B119" t="s">
        <v>1883</v>
      </c>
      <c r="C119" t="s">
        <v>1883</v>
      </c>
      <c r="D119" t="s">
        <v>1884</v>
      </c>
      <c r="E119" s="11">
        <v>3</v>
      </c>
      <c r="F119" s="10">
        <v>2</v>
      </c>
      <c r="G119" s="12">
        <v>6</v>
      </c>
      <c r="H119" t="s">
        <v>2347</v>
      </c>
      <c r="I119" s="1" t="s">
        <v>2431</v>
      </c>
      <c r="L119" s="8">
        <v>0</v>
      </c>
      <c r="M119" s="8">
        <v>0</v>
      </c>
      <c r="N119" t="s">
        <v>2756</v>
      </c>
    </row>
    <row r="120" spans="1:14" x14ac:dyDescent="0.3">
      <c r="A120" s="8">
        <v>119</v>
      </c>
      <c r="B120" t="s">
        <v>1932</v>
      </c>
      <c r="C120" t="s">
        <v>1932</v>
      </c>
      <c r="D120" t="s">
        <v>2136</v>
      </c>
      <c r="E120" s="11">
        <v>1</v>
      </c>
      <c r="F120" s="10">
        <v>3</v>
      </c>
      <c r="G120" s="12">
        <v>6</v>
      </c>
      <c r="H120" t="s">
        <v>2347</v>
      </c>
      <c r="I120" s="1" t="s">
        <v>2448</v>
      </c>
      <c r="J120" s="15" t="s">
        <v>2473</v>
      </c>
      <c r="L120" s="8">
        <v>0</v>
      </c>
      <c r="M120" s="8">
        <v>0</v>
      </c>
      <c r="N120" s="1" t="s">
        <v>2755</v>
      </c>
    </row>
    <row r="121" spans="1:14" x14ac:dyDescent="0.3">
      <c r="A121" s="8">
        <v>120</v>
      </c>
      <c r="B121" t="s">
        <v>1995</v>
      </c>
      <c r="C121" t="s">
        <v>1995</v>
      </c>
      <c r="D121" t="s">
        <v>2137</v>
      </c>
      <c r="E121" s="11">
        <v>5</v>
      </c>
      <c r="F121" s="10">
        <v>12</v>
      </c>
      <c r="G121" s="12">
        <v>5</v>
      </c>
      <c r="H121" t="s">
        <v>2347</v>
      </c>
      <c r="I121" s="1" t="s">
        <v>2448</v>
      </c>
      <c r="J121" s="15" t="s">
        <v>2474</v>
      </c>
      <c r="L121" s="8">
        <v>0</v>
      </c>
      <c r="M121" s="8">
        <v>14</v>
      </c>
      <c r="N121" s="1" t="s">
        <v>2754</v>
      </c>
    </row>
    <row r="122" spans="1:14" x14ac:dyDescent="0.3">
      <c r="A122" s="8">
        <v>121</v>
      </c>
      <c r="B122" t="s">
        <v>2090</v>
      </c>
      <c r="C122" t="s">
        <v>2090</v>
      </c>
      <c r="D122" t="s">
        <v>2138</v>
      </c>
      <c r="E122" s="11">
        <v>5</v>
      </c>
      <c r="F122" s="10">
        <v>8</v>
      </c>
      <c r="G122" s="12">
        <v>5</v>
      </c>
      <c r="H122" t="s">
        <v>2347</v>
      </c>
      <c r="I122" s="1" t="s">
        <v>2448</v>
      </c>
      <c r="L122" s="8">
        <v>0</v>
      </c>
      <c r="M122" s="8">
        <v>0</v>
      </c>
      <c r="N122" s="1" t="s">
        <v>2754</v>
      </c>
    </row>
    <row r="123" spans="1:14" x14ac:dyDescent="0.3">
      <c r="A123" s="8">
        <v>122</v>
      </c>
      <c r="B123" t="s">
        <v>1761</v>
      </c>
      <c r="C123" t="s">
        <v>1761</v>
      </c>
      <c r="D123" t="s">
        <v>2139</v>
      </c>
      <c r="E123" s="11">
        <v>3</v>
      </c>
      <c r="F123" s="10">
        <v>2</v>
      </c>
      <c r="G123" s="12">
        <v>6</v>
      </c>
      <c r="H123" t="s">
        <v>2347</v>
      </c>
      <c r="I123" s="1" t="s">
        <v>2448</v>
      </c>
      <c r="L123" s="8">
        <v>0</v>
      </c>
      <c r="M123" s="8">
        <v>0</v>
      </c>
      <c r="N123" s="1" t="s">
        <v>2753</v>
      </c>
    </row>
    <row r="124" spans="1:14" x14ac:dyDescent="0.3">
      <c r="A124" s="8">
        <v>123</v>
      </c>
      <c r="B124" t="s">
        <v>1700</v>
      </c>
      <c r="C124" t="s">
        <v>1700</v>
      </c>
      <c r="D124" t="s">
        <v>2140</v>
      </c>
      <c r="E124" s="11">
        <v>3</v>
      </c>
      <c r="F124" s="10">
        <v>2</v>
      </c>
      <c r="G124" s="12">
        <v>6</v>
      </c>
      <c r="H124" t="s">
        <v>2347</v>
      </c>
      <c r="I124" s="1" t="s">
        <v>2448</v>
      </c>
      <c r="L124" s="8">
        <v>0</v>
      </c>
      <c r="M124" s="8">
        <v>0</v>
      </c>
      <c r="N124" s="1" t="s">
        <v>2752</v>
      </c>
    </row>
    <row r="125" spans="1:14" x14ac:dyDescent="0.3">
      <c r="A125" s="8">
        <v>124</v>
      </c>
      <c r="B125" t="s">
        <v>2109</v>
      </c>
      <c r="C125" t="s">
        <v>2109</v>
      </c>
      <c r="D125" t="s">
        <v>2736</v>
      </c>
      <c r="E125" s="11">
        <v>4</v>
      </c>
      <c r="F125" s="10">
        <v>3</v>
      </c>
      <c r="G125" s="12">
        <v>6</v>
      </c>
      <c r="H125" t="s">
        <v>2347</v>
      </c>
      <c r="I125" s="1" t="s">
        <v>2448</v>
      </c>
      <c r="L125" s="8">
        <v>0</v>
      </c>
      <c r="M125" s="8">
        <v>0</v>
      </c>
      <c r="N125" s="1" t="s">
        <v>2751</v>
      </c>
    </row>
  </sheetData>
  <sortState ref="A2:M125">
    <sortCondition ref="A2:A125"/>
  </sortState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s="1" t="s">
        <v>1523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workbookViewId="0">
      <selection activeCell="C21" sqref="C21"/>
    </sheetView>
  </sheetViews>
  <sheetFormatPr defaultColWidth="8.88671875" defaultRowHeight="14.4" x14ac:dyDescent="0.3"/>
  <cols>
    <col min="1" max="1" width="8.88671875" style="1"/>
    <col min="2" max="2" width="28.6640625" style="1" customWidth="1"/>
    <col min="3" max="3" width="59.6640625" style="1" customWidth="1"/>
    <col min="4" max="4" width="11.44140625" style="1" customWidth="1"/>
    <col min="5" max="5" width="14.5546875" style="1" customWidth="1"/>
    <col min="6" max="6" width="60.44140625" style="4" customWidth="1"/>
    <col min="7" max="7" width="65.33203125" style="1" customWidth="1"/>
    <col min="8" max="8" width="24.5546875" style="1" customWidth="1"/>
    <col min="9" max="9" width="33.44140625" style="1" customWidth="1"/>
    <col min="10" max="10" width="19.44140625" style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1387</v>
      </c>
      <c r="F1" s="4" t="s">
        <v>1420</v>
      </c>
      <c r="G1" s="1" t="s">
        <v>1315</v>
      </c>
      <c r="H1" s="1" t="s">
        <v>1979</v>
      </c>
      <c r="I1" s="1" t="s">
        <v>1316</v>
      </c>
      <c r="J1" s="1" t="s">
        <v>850</v>
      </c>
    </row>
    <row r="2" spans="1:10" x14ac:dyDescent="0.3">
      <c r="A2" s="1">
        <v>1</v>
      </c>
      <c r="B2" s="1" t="s">
        <v>1317</v>
      </c>
      <c r="C2" s="1" t="s">
        <v>1318</v>
      </c>
      <c r="D2" s="1">
        <v>1</v>
      </c>
      <c r="E2" s="1" t="s">
        <v>313</v>
      </c>
      <c r="F2" s="4" t="s">
        <v>1440</v>
      </c>
      <c r="G2" s="1" t="s">
        <v>1319</v>
      </c>
      <c r="I2" s="1" t="s">
        <v>1421</v>
      </c>
      <c r="J2" s="1" t="s">
        <v>1325</v>
      </c>
    </row>
    <row r="3" spans="1:10" x14ac:dyDescent="0.3">
      <c r="A3" s="1" t="s">
        <v>220</v>
      </c>
      <c r="B3" s="1" t="s">
        <v>1326</v>
      </c>
      <c r="C3" s="1" t="s">
        <v>1327</v>
      </c>
      <c r="D3" s="1" t="s">
        <v>313</v>
      </c>
      <c r="E3" s="1" t="s">
        <v>313</v>
      </c>
      <c r="F3" s="4" t="s">
        <v>1450</v>
      </c>
      <c r="G3" s="1" t="s">
        <v>1328</v>
      </c>
      <c r="I3" s="1" t="s">
        <v>1330</v>
      </c>
      <c r="J3" s="1" t="s">
        <v>1339</v>
      </c>
    </row>
    <row r="4" spans="1:10" x14ac:dyDescent="0.3">
      <c r="A4" s="1" t="s">
        <v>221</v>
      </c>
      <c r="B4" s="1" t="s">
        <v>1331</v>
      </c>
      <c r="C4" s="1" t="s">
        <v>1332</v>
      </c>
      <c r="D4" s="1" t="s">
        <v>313</v>
      </c>
      <c r="E4" s="1" t="s">
        <v>313</v>
      </c>
      <c r="F4" s="4" t="s">
        <v>1451</v>
      </c>
      <c r="G4" s="1" t="s">
        <v>1328</v>
      </c>
      <c r="I4" s="1" t="s">
        <v>1391</v>
      </c>
      <c r="J4" s="1" t="s">
        <v>1340</v>
      </c>
    </row>
    <row r="5" spans="1:10" x14ac:dyDescent="0.3">
      <c r="A5" s="1" t="s">
        <v>222</v>
      </c>
      <c r="B5" s="1" t="s">
        <v>1335</v>
      </c>
      <c r="C5" s="1" t="s">
        <v>1336</v>
      </c>
      <c r="D5" s="1" t="s">
        <v>313</v>
      </c>
      <c r="E5" s="1" t="s">
        <v>313</v>
      </c>
      <c r="F5" s="4" t="s">
        <v>1452</v>
      </c>
      <c r="G5" s="1" t="s">
        <v>1328</v>
      </c>
      <c r="I5" s="1" t="s">
        <v>1392</v>
      </c>
      <c r="J5" s="1" t="s">
        <v>1337</v>
      </c>
    </row>
    <row r="6" spans="1:10" x14ac:dyDescent="0.3">
      <c r="A6" s="1" t="s">
        <v>172</v>
      </c>
      <c r="B6" s="1" t="s">
        <v>1333</v>
      </c>
      <c r="C6" s="1" t="s">
        <v>1334</v>
      </c>
      <c r="D6" s="1" t="s">
        <v>313</v>
      </c>
      <c r="E6" s="1" t="s">
        <v>313</v>
      </c>
      <c r="F6" s="4" t="s">
        <v>1453</v>
      </c>
      <c r="G6" s="1" t="s">
        <v>1328</v>
      </c>
      <c r="I6" s="1" t="s">
        <v>1393</v>
      </c>
      <c r="J6" s="1" t="s">
        <v>1338</v>
      </c>
    </row>
    <row r="7" spans="1:10" x14ac:dyDescent="0.3">
      <c r="A7" s="1" t="s">
        <v>474</v>
      </c>
      <c r="B7" s="1" t="s">
        <v>1341</v>
      </c>
      <c r="C7" s="1" t="s">
        <v>1342</v>
      </c>
      <c r="D7" s="1" t="s">
        <v>314</v>
      </c>
      <c r="E7" s="1" t="s">
        <v>313</v>
      </c>
      <c r="F7" s="4" t="s">
        <v>1455</v>
      </c>
      <c r="G7" s="1" t="s">
        <v>1390</v>
      </c>
      <c r="I7" s="1" t="s">
        <v>1422</v>
      </c>
      <c r="J7" s="1" t="s">
        <v>1382</v>
      </c>
    </row>
    <row r="8" spans="1:10" x14ac:dyDescent="0.3">
      <c r="A8" s="1" t="s">
        <v>340</v>
      </c>
      <c r="B8" s="1" t="s">
        <v>1383</v>
      </c>
      <c r="C8" s="1" t="s">
        <v>1384</v>
      </c>
      <c r="D8" s="1" t="s">
        <v>313</v>
      </c>
      <c r="E8" s="1" t="s">
        <v>313</v>
      </c>
      <c r="F8" s="4" t="s">
        <v>1454</v>
      </c>
      <c r="G8" s="1" t="s">
        <v>1388</v>
      </c>
      <c r="I8" s="1" t="s">
        <v>1395</v>
      </c>
      <c r="J8" s="1" t="s">
        <v>1397</v>
      </c>
    </row>
    <row r="9" spans="1:10" x14ac:dyDescent="0.3">
      <c r="A9" s="1" t="s">
        <v>475</v>
      </c>
      <c r="B9" s="1" t="s">
        <v>1385</v>
      </c>
      <c r="C9" s="1" t="s">
        <v>1386</v>
      </c>
      <c r="D9" s="1" t="s">
        <v>313</v>
      </c>
      <c r="E9" s="1" t="s">
        <v>313</v>
      </c>
      <c r="F9" s="4" t="s">
        <v>1454</v>
      </c>
      <c r="G9" s="1" t="s">
        <v>1389</v>
      </c>
      <c r="I9" s="1" t="s">
        <v>1394</v>
      </c>
      <c r="J9" s="1" t="s">
        <v>1396</v>
      </c>
    </row>
    <row r="10" spans="1:10" x14ac:dyDescent="0.3">
      <c r="A10" s="1" t="s">
        <v>459</v>
      </c>
      <c r="B10" s="1" t="s">
        <v>1400</v>
      </c>
      <c r="C10" s="1" t="s">
        <v>1408</v>
      </c>
      <c r="D10" s="1" t="s">
        <v>313</v>
      </c>
      <c r="E10" s="1" t="s">
        <v>313</v>
      </c>
      <c r="F10" s="4" t="s">
        <v>1450</v>
      </c>
      <c r="J10" s="1" t="s">
        <v>1404</v>
      </c>
    </row>
    <row r="11" spans="1:10" x14ac:dyDescent="0.3">
      <c r="A11" s="1" t="s">
        <v>335</v>
      </c>
      <c r="B11" s="1" t="s">
        <v>1401</v>
      </c>
      <c r="C11" s="1" t="s">
        <v>1409</v>
      </c>
      <c r="D11" s="1" t="s">
        <v>313</v>
      </c>
      <c r="E11" s="1" t="s">
        <v>313</v>
      </c>
      <c r="F11" s="4" t="s">
        <v>1451</v>
      </c>
      <c r="J11" s="1" t="s">
        <v>1405</v>
      </c>
    </row>
    <row r="12" spans="1:10" x14ac:dyDescent="0.3">
      <c r="A12" s="1" t="s">
        <v>1089</v>
      </c>
      <c r="B12" s="1" t="s">
        <v>1402</v>
      </c>
      <c r="C12" s="1" t="s">
        <v>1410</v>
      </c>
      <c r="D12" s="1" t="s">
        <v>313</v>
      </c>
      <c r="E12" s="1" t="s">
        <v>313</v>
      </c>
      <c r="F12" s="4" t="s">
        <v>1452</v>
      </c>
      <c r="J12" s="1" t="s">
        <v>1406</v>
      </c>
    </row>
    <row r="13" spans="1:10" x14ac:dyDescent="0.3">
      <c r="A13" s="1" t="s">
        <v>940</v>
      </c>
      <c r="B13" s="1" t="s">
        <v>1403</v>
      </c>
      <c r="C13" s="1" t="s">
        <v>1411</v>
      </c>
      <c r="D13" s="1" t="s">
        <v>313</v>
      </c>
      <c r="E13" s="1" t="s">
        <v>313</v>
      </c>
      <c r="F13" s="4" t="s">
        <v>1457</v>
      </c>
      <c r="J13" s="1" t="s">
        <v>1407</v>
      </c>
    </row>
    <row r="14" spans="1:10" x14ac:dyDescent="0.3">
      <c r="A14" s="1" t="s">
        <v>1090</v>
      </c>
      <c r="B14" s="1" t="s">
        <v>1412</v>
      </c>
      <c r="C14" s="1" t="s">
        <v>1413</v>
      </c>
      <c r="D14" s="1" t="s">
        <v>313</v>
      </c>
      <c r="E14" s="1" t="s">
        <v>313</v>
      </c>
      <c r="F14" s="4" t="s">
        <v>1441</v>
      </c>
      <c r="J14" s="1" t="s">
        <v>1458</v>
      </c>
    </row>
    <row r="15" spans="1:10" x14ac:dyDescent="0.3">
      <c r="A15" s="1" t="s">
        <v>1091</v>
      </c>
      <c r="B15" s="1" t="s">
        <v>1412</v>
      </c>
      <c r="C15" s="1" t="s">
        <v>1433</v>
      </c>
      <c r="D15" s="1" t="s">
        <v>313</v>
      </c>
      <c r="E15" s="1" t="s">
        <v>313</v>
      </c>
      <c r="F15" s="4" t="s">
        <v>1441</v>
      </c>
      <c r="J15" s="1" t="s">
        <v>1432</v>
      </c>
    </row>
    <row r="16" spans="1:10" x14ac:dyDescent="0.3">
      <c r="A16" s="1" t="s">
        <v>473</v>
      </c>
      <c r="B16" s="1" t="s">
        <v>1418</v>
      </c>
      <c r="C16" s="1" t="s">
        <v>1419</v>
      </c>
      <c r="D16" s="1" t="s">
        <v>313</v>
      </c>
      <c r="E16" s="1" t="s">
        <v>313</v>
      </c>
      <c r="F16" s="4" t="s">
        <v>1455</v>
      </c>
      <c r="J16" s="1" t="s">
        <v>1426</v>
      </c>
    </row>
    <row r="17" spans="1:10" x14ac:dyDescent="0.3">
      <c r="A17" s="1" t="s">
        <v>1092</v>
      </c>
      <c r="B17" s="1" t="s">
        <v>1424</v>
      </c>
      <c r="C17" s="1" t="s">
        <v>1423</v>
      </c>
      <c r="D17" s="1" t="s">
        <v>313</v>
      </c>
      <c r="E17" s="1" t="s">
        <v>314</v>
      </c>
      <c r="F17" s="4" t="s">
        <v>1449</v>
      </c>
      <c r="G17" s="1" t="s">
        <v>1429</v>
      </c>
      <c r="J17" s="1" t="s">
        <v>1425</v>
      </c>
    </row>
    <row r="18" spans="1:10" x14ac:dyDescent="0.3">
      <c r="A18" s="1" t="s">
        <v>1093</v>
      </c>
      <c r="B18" s="1" t="s">
        <v>1427</v>
      </c>
      <c r="C18" s="1" t="s">
        <v>1428</v>
      </c>
      <c r="D18" s="1" t="s">
        <v>313</v>
      </c>
      <c r="E18" s="1" t="s">
        <v>314</v>
      </c>
      <c r="F18" s="4" t="s">
        <v>1456</v>
      </c>
      <c r="G18" s="1" t="s">
        <v>1430</v>
      </c>
      <c r="J18" s="1" t="s">
        <v>1431</v>
      </c>
    </row>
    <row r="19" spans="1:10" x14ac:dyDescent="0.3">
      <c r="A19" s="1" t="s">
        <v>1094</v>
      </c>
      <c r="B19" s="1" t="s">
        <v>1636</v>
      </c>
      <c r="C19" s="1" t="s">
        <v>1548</v>
      </c>
      <c r="D19" s="1" t="s">
        <v>313</v>
      </c>
      <c r="E19" s="1" t="s">
        <v>313</v>
      </c>
      <c r="F19" s="4" t="s">
        <v>1552</v>
      </c>
      <c r="G19" s="1" t="s">
        <v>1549</v>
      </c>
      <c r="I19" s="1" t="s">
        <v>1634</v>
      </c>
      <c r="J19" s="1" t="s">
        <v>1635</v>
      </c>
    </row>
    <row r="20" spans="1:10" x14ac:dyDescent="0.3">
      <c r="A20" s="1" t="s">
        <v>1095</v>
      </c>
      <c r="B20" s="1" t="s">
        <v>1550</v>
      </c>
      <c r="C20" s="1" t="s">
        <v>1551</v>
      </c>
      <c r="D20" s="1" t="s">
        <v>313</v>
      </c>
      <c r="E20" s="1" t="s">
        <v>313</v>
      </c>
      <c r="F20" s="4" t="s">
        <v>1553</v>
      </c>
      <c r="G20" s="1" t="s">
        <v>1554</v>
      </c>
      <c r="I20" s="1" t="s">
        <v>1642</v>
      </c>
      <c r="J20" s="1" t="s">
        <v>1637</v>
      </c>
    </row>
    <row r="21" spans="1:10" x14ac:dyDescent="0.3">
      <c r="A21" s="1" t="s">
        <v>315</v>
      </c>
      <c r="B21" s="1" t="s">
        <v>1534</v>
      </c>
      <c r="C21" s="1" t="s">
        <v>1638</v>
      </c>
      <c r="D21" s="1" t="s">
        <v>313</v>
      </c>
      <c r="E21" s="1" t="s">
        <v>313</v>
      </c>
      <c r="F21" s="4" t="s">
        <v>1441</v>
      </c>
      <c r="J21" s="1" t="s">
        <v>1639</v>
      </c>
    </row>
    <row r="22" spans="1:10" x14ac:dyDescent="0.3">
      <c r="A22" s="1" t="s">
        <v>1096</v>
      </c>
      <c r="B22" s="1" t="s">
        <v>1664</v>
      </c>
      <c r="C22" s="1" t="s">
        <v>1665</v>
      </c>
      <c r="D22" s="1" t="s">
        <v>313</v>
      </c>
      <c r="E22" s="1" t="s">
        <v>314</v>
      </c>
      <c r="F22" s="4" t="s">
        <v>1666</v>
      </c>
      <c r="G22" s="1" t="s">
        <v>1667</v>
      </c>
      <c r="I22" s="1" t="s">
        <v>1668</v>
      </c>
      <c r="J22" s="1" t="s">
        <v>1669</v>
      </c>
    </row>
    <row r="23" spans="1:10" x14ac:dyDescent="0.3">
      <c r="A23" s="1" t="s">
        <v>1097</v>
      </c>
      <c r="B23" s="1" t="s">
        <v>1671</v>
      </c>
      <c r="C23" s="1" t="s">
        <v>1672</v>
      </c>
      <c r="D23" s="1" t="s">
        <v>313</v>
      </c>
      <c r="E23" s="1" t="s">
        <v>313</v>
      </c>
      <c r="F23" s="4" t="s">
        <v>1441</v>
      </c>
      <c r="J23" s="1" t="s">
        <v>1670</v>
      </c>
    </row>
    <row r="24" spans="1:10" x14ac:dyDescent="0.3">
      <c r="A24" s="1" t="s">
        <v>1098</v>
      </c>
      <c r="B24" s="1" t="s">
        <v>1709</v>
      </c>
      <c r="C24" s="1" t="s">
        <v>1711</v>
      </c>
      <c r="D24" s="1" t="s">
        <v>313</v>
      </c>
      <c r="E24" s="1" t="s">
        <v>313</v>
      </c>
      <c r="F24" s="4" t="s">
        <v>1714</v>
      </c>
      <c r="J24" s="1" t="s">
        <v>1712</v>
      </c>
    </row>
    <row r="25" spans="1:10" x14ac:dyDescent="0.3">
      <c r="A25" s="1" t="s">
        <v>1099</v>
      </c>
      <c r="B25" s="1" t="s">
        <v>1710</v>
      </c>
      <c r="C25" s="1" t="s">
        <v>1722</v>
      </c>
      <c r="D25" s="1" t="s">
        <v>313</v>
      </c>
      <c r="E25" s="1" t="s">
        <v>313</v>
      </c>
      <c r="F25" s="4" t="s">
        <v>1714</v>
      </c>
      <c r="G25" s="1" t="s">
        <v>1715</v>
      </c>
      <c r="I25" s="1" t="s">
        <v>1716</v>
      </c>
      <c r="J25" s="1" t="s">
        <v>1713</v>
      </c>
    </row>
    <row r="26" spans="1:10" x14ac:dyDescent="0.3">
      <c r="A26" s="1" t="s">
        <v>469</v>
      </c>
      <c r="B26" s="1" t="s">
        <v>1723</v>
      </c>
      <c r="C26" s="1" t="s">
        <v>1727</v>
      </c>
      <c r="D26" s="1" t="s">
        <v>313</v>
      </c>
      <c r="E26" s="1" t="s">
        <v>313</v>
      </c>
      <c r="F26" s="4" t="s">
        <v>1728</v>
      </c>
      <c r="G26" s="1" t="s">
        <v>1729</v>
      </c>
      <c r="I26" s="1" t="s">
        <v>1730</v>
      </c>
      <c r="J26" s="1" t="s">
        <v>1724</v>
      </c>
    </row>
    <row r="27" spans="1:10" x14ac:dyDescent="0.3">
      <c r="A27" s="1" t="s">
        <v>959</v>
      </c>
      <c r="B27" s="1" t="s">
        <v>1726</v>
      </c>
      <c r="C27" s="1" t="s">
        <v>1727</v>
      </c>
      <c r="D27" s="1" t="s">
        <v>313</v>
      </c>
      <c r="E27" s="1" t="s">
        <v>313</v>
      </c>
      <c r="F27" s="4" t="s">
        <v>1728</v>
      </c>
      <c r="G27" s="1" t="s">
        <v>1729</v>
      </c>
      <c r="I27" s="1" t="s">
        <v>1731</v>
      </c>
      <c r="J27" s="1" t="s">
        <v>1725</v>
      </c>
    </row>
    <row r="28" spans="1:10" x14ac:dyDescent="0.3">
      <c r="A28" s="1" t="s">
        <v>962</v>
      </c>
      <c r="B28" s="1" t="s">
        <v>827</v>
      </c>
      <c r="C28" s="1" t="s">
        <v>1802</v>
      </c>
      <c r="D28" s="1" t="s">
        <v>314</v>
      </c>
      <c r="E28" s="1" t="s">
        <v>314</v>
      </c>
      <c r="F28" s="4" t="s">
        <v>1926</v>
      </c>
      <c r="G28" s="1" t="s">
        <v>1808</v>
      </c>
      <c r="I28" s="1" t="s">
        <v>1803</v>
      </c>
      <c r="J28" s="1" t="s">
        <v>986</v>
      </c>
    </row>
    <row r="29" spans="1:10" x14ac:dyDescent="0.3">
      <c r="A29" s="1" t="s">
        <v>964</v>
      </c>
      <c r="B29" s="1" t="s">
        <v>1804</v>
      </c>
      <c r="C29" s="1" t="s">
        <v>1805</v>
      </c>
      <c r="D29" s="1" t="s">
        <v>314</v>
      </c>
      <c r="E29" s="1" t="s">
        <v>314</v>
      </c>
      <c r="F29" s="4" t="s">
        <v>1927</v>
      </c>
      <c r="G29" s="1" t="s">
        <v>1808</v>
      </c>
      <c r="I29" s="1" t="s">
        <v>1803</v>
      </c>
      <c r="J29" s="1" t="s">
        <v>1830</v>
      </c>
    </row>
    <row r="30" spans="1:10" x14ac:dyDescent="0.3">
      <c r="A30" s="1" t="s">
        <v>966</v>
      </c>
      <c r="B30" s="1" t="s">
        <v>1807</v>
      </c>
      <c r="C30" s="1" t="s">
        <v>1806</v>
      </c>
      <c r="D30" s="1" t="s">
        <v>314</v>
      </c>
      <c r="E30" s="1" t="s">
        <v>314</v>
      </c>
      <c r="F30" s="4" t="s">
        <v>1928</v>
      </c>
      <c r="G30" s="1" t="s">
        <v>1808</v>
      </c>
      <c r="I30" s="1" t="s">
        <v>1803</v>
      </c>
      <c r="J30" s="1" t="s">
        <v>1831</v>
      </c>
    </row>
    <row r="31" spans="1:10" x14ac:dyDescent="0.3">
      <c r="A31" s="1" t="s">
        <v>470</v>
      </c>
      <c r="B31" s="1" t="s">
        <v>1821</v>
      </c>
      <c r="C31" s="1" t="s">
        <v>2030</v>
      </c>
      <c r="D31" s="1" t="s">
        <v>313</v>
      </c>
      <c r="E31" s="1" t="s">
        <v>313</v>
      </c>
      <c r="F31" s="4" t="s">
        <v>1936</v>
      </c>
      <c r="G31" s="1" t="s">
        <v>1934</v>
      </c>
      <c r="I31" s="1" t="s">
        <v>1935</v>
      </c>
      <c r="J31" s="1" t="s">
        <v>1822</v>
      </c>
    </row>
    <row r="32" spans="1:10" x14ac:dyDescent="0.3">
      <c r="A32" s="1" t="s">
        <v>1100</v>
      </c>
      <c r="B32" s="1" t="s">
        <v>1878</v>
      </c>
      <c r="C32" s="1" t="s">
        <v>1933</v>
      </c>
      <c r="D32" s="1" t="s">
        <v>313</v>
      </c>
      <c r="E32" s="1" t="s">
        <v>313</v>
      </c>
      <c r="F32" s="4" t="s">
        <v>1937</v>
      </c>
      <c r="G32" s="1" t="s">
        <v>1934</v>
      </c>
      <c r="I32" s="1" t="s">
        <v>1994</v>
      </c>
      <c r="J32" s="1" t="s">
        <v>1877</v>
      </c>
    </row>
    <row r="33" spans="1:10" x14ac:dyDescent="0.3">
      <c r="A33" s="1" t="s">
        <v>1101</v>
      </c>
      <c r="B33" s="1" t="s">
        <v>1940</v>
      </c>
      <c r="C33" s="1" t="s">
        <v>1941</v>
      </c>
      <c r="D33" s="1" t="s">
        <v>313</v>
      </c>
      <c r="E33" s="1" t="s">
        <v>314</v>
      </c>
      <c r="F33" s="4" t="s">
        <v>1992</v>
      </c>
      <c r="G33" s="1" t="s">
        <v>1981</v>
      </c>
      <c r="I33" s="1" t="s">
        <v>1983</v>
      </c>
      <c r="J33" s="1" t="s">
        <v>1985</v>
      </c>
    </row>
    <row r="34" spans="1:10" x14ac:dyDescent="0.3">
      <c r="A34" s="1" t="s">
        <v>1102</v>
      </c>
      <c r="B34" s="1" t="s">
        <v>1940</v>
      </c>
      <c r="C34" s="1" t="s">
        <v>1941</v>
      </c>
      <c r="D34" s="1" t="s">
        <v>313</v>
      </c>
      <c r="E34" s="1" t="s">
        <v>314</v>
      </c>
      <c r="F34" s="4" t="s">
        <v>1992</v>
      </c>
      <c r="G34" s="1" t="s">
        <v>1981</v>
      </c>
      <c r="I34" s="1" t="s">
        <v>1986</v>
      </c>
      <c r="J34" s="1" t="s">
        <v>1985</v>
      </c>
    </row>
    <row r="35" spans="1:10" x14ac:dyDescent="0.3">
      <c r="A35" s="1" t="s">
        <v>1103</v>
      </c>
      <c r="B35" s="1" t="s">
        <v>1878</v>
      </c>
      <c r="C35" s="1" t="s">
        <v>1933</v>
      </c>
      <c r="D35" s="1" t="s">
        <v>313</v>
      </c>
      <c r="E35" s="1" t="s">
        <v>313</v>
      </c>
      <c r="F35" s="4" t="s">
        <v>1937</v>
      </c>
      <c r="G35" s="1" t="s">
        <v>1934</v>
      </c>
      <c r="I35" s="1" t="s">
        <v>1993</v>
      </c>
      <c r="J35" s="1" t="s">
        <v>1877</v>
      </c>
    </row>
    <row r="36" spans="1:10" x14ac:dyDescent="0.3">
      <c r="A36" s="1" t="s">
        <v>468</v>
      </c>
      <c r="B36" s="1" t="s">
        <v>1996</v>
      </c>
      <c r="C36" s="1" t="s">
        <v>1997</v>
      </c>
      <c r="D36" s="1" t="s">
        <v>313</v>
      </c>
      <c r="E36" s="1" t="s">
        <v>313</v>
      </c>
      <c r="F36" s="4" t="s">
        <v>1728</v>
      </c>
      <c r="G36" s="1" t="s">
        <v>1998</v>
      </c>
      <c r="I36" s="1" t="s">
        <v>1999</v>
      </c>
      <c r="J36" s="1" t="s">
        <v>2025</v>
      </c>
    </row>
    <row r="37" spans="1:10" x14ac:dyDescent="0.3">
      <c r="A37" s="1" t="s">
        <v>1104</v>
      </c>
      <c r="B37" s="1" t="s">
        <v>2005</v>
      </c>
      <c r="C37" s="1" t="s">
        <v>1727</v>
      </c>
      <c r="D37" s="1" t="s">
        <v>313</v>
      </c>
      <c r="E37" s="1" t="s">
        <v>313</v>
      </c>
      <c r="F37" s="4" t="s">
        <v>1728</v>
      </c>
      <c r="G37" s="1" t="s">
        <v>1729</v>
      </c>
      <c r="I37" s="1" t="s">
        <v>2006</v>
      </c>
      <c r="J37" s="1" t="s">
        <v>2026</v>
      </c>
    </row>
    <row r="38" spans="1:10" x14ac:dyDescent="0.3">
      <c r="A38" s="1" t="s">
        <v>1105</v>
      </c>
      <c r="B38" s="1" t="s">
        <v>2012</v>
      </c>
      <c r="C38" s="1" t="s">
        <v>2013</v>
      </c>
      <c r="D38" s="1" t="s">
        <v>313</v>
      </c>
      <c r="E38" s="1" t="s">
        <v>313</v>
      </c>
      <c r="F38" s="4" t="s">
        <v>1728</v>
      </c>
      <c r="G38" s="1" t="s">
        <v>2014</v>
      </c>
      <c r="I38" s="1" t="s">
        <v>2021</v>
      </c>
      <c r="J38" s="1" t="s">
        <v>2027</v>
      </c>
    </row>
    <row r="39" spans="1:10" x14ac:dyDescent="0.3">
      <c r="A39" s="1" t="s">
        <v>1106</v>
      </c>
      <c r="B39" s="1" t="s">
        <v>2007</v>
      </c>
      <c r="C39" s="1" t="s">
        <v>2008</v>
      </c>
      <c r="D39" s="1" t="s">
        <v>313</v>
      </c>
      <c r="E39" s="1" t="s">
        <v>313</v>
      </c>
      <c r="F39" s="4" t="s">
        <v>1728</v>
      </c>
      <c r="G39" s="1" t="s">
        <v>2009</v>
      </c>
      <c r="I39" s="1" t="s">
        <v>2022</v>
      </c>
      <c r="J39" s="1" t="s">
        <v>2028</v>
      </c>
    </row>
    <row r="40" spans="1:10" x14ac:dyDescent="0.3">
      <c r="A40" s="1" t="s">
        <v>1107</v>
      </c>
      <c r="B40" s="1" t="s">
        <v>2010</v>
      </c>
      <c r="C40" s="1" t="s">
        <v>2011</v>
      </c>
      <c r="D40" s="1" t="s">
        <v>313</v>
      </c>
      <c r="E40" s="1" t="s">
        <v>313</v>
      </c>
      <c r="F40" s="4" t="s">
        <v>1728</v>
      </c>
      <c r="G40" s="1" t="s">
        <v>2015</v>
      </c>
      <c r="I40" s="1" t="s">
        <v>2020</v>
      </c>
      <c r="J40" s="1" t="s">
        <v>2029</v>
      </c>
    </row>
    <row r="41" spans="1:10" x14ac:dyDescent="0.3">
      <c r="A41" s="1" t="s">
        <v>471</v>
      </c>
      <c r="B41" s="1" t="s">
        <v>2016</v>
      </c>
      <c r="C41" s="1" t="s">
        <v>2017</v>
      </c>
      <c r="D41" s="1" t="s">
        <v>313</v>
      </c>
      <c r="E41" s="1" t="s">
        <v>313</v>
      </c>
      <c r="F41" s="4" t="s">
        <v>2018</v>
      </c>
      <c r="G41" s="4" t="s">
        <v>2031</v>
      </c>
      <c r="I41" s="1" t="s">
        <v>2019</v>
      </c>
      <c r="J41" s="1" t="s">
        <v>2024</v>
      </c>
    </row>
    <row r="42" spans="1:10" x14ac:dyDescent="0.3">
      <c r="A42" s="1" t="s">
        <v>1108</v>
      </c>
      <c r="B42" s="1" t="s">
        <v>2213</v>
      </c>
      <c r="C42" s="1" t="s">
        <v>2314</v>
      </c>
      <c r="D42" s="1" t="s">
        <v>313</v>
      </c>
      <c r="E42" s="1" t="s">
        <v>313</v>
      </c>
      <c r="F42" s="4" t="s">
        <v>2316</v>
      </c>
      <c r="J42" s="1" t="s">
        <v>2317</v>
      </c>
    </row>
    <row r="43" spans="1:10" x14ac:dyDescent="0.3">
      <c r="A43" s="1" t="s">
        <v>1109</v>
      </c>
      <c r="B43" s="1" t="s">
        <v>1412</v>
      </c>
      <c r="C43" s="1" t="s">
        <v>2315</v>
      </c>
      <c r="D43" s="1" t="s">
        <v>313</v>
      </c>
      <c r="E43" s="1" t="s">
        <v>313</v>
      </c>
      <c r="F43" s="4" t="s">
        <v>1441</v>
      </c>
      <c r="J43" s="1" t="s">
        <v>2318</v>
      </c>
    </row>
    <row r="45" spans="1:10" x14ac:dyDescent="0.3">
      <c r="B45" s="1" t="s">
        <v>1924</v>
      </c>
      <c r="C45" s="1" t="s">
        <v>2023</v>
      </c>
      <c r="F45" s="4" t="s">
        <v>1925</v>
      </c>
      <c r="H45" s="1" t="s">
        <v>1980</v>
      </c>
    </row>
    <row r="48" spans="1:10" x14ac:dyDescent="0.3">
      <c r="F48" s="4" t="s">
        <v>1547</v>
      </c>
    </row>
    <row r="53" spans="9:9" x14ac:dyDescent="0.3">
      <c r="I53" s="1" t="s">
        <v>69</v>
      </c>
    </row>
    <row r="54" spans="9:9" x14ac:dyDescent="0.3">
      <c r="I54" s="1" t="s">
        <v>1320</v>
      </c>
    </row>
    <row r="55" spans="9:9" x14ac:dyDescent="0.3">
      <c r="I55" s="1" t="s">
        <v>1321</v>
      </c>
    </row>
    <row r="56" spans="9:9" x14ac:dyDescent="0.3">
      <c r="I56" s="1" t="s">
        <v>1322</v>
      </c>
    </row>
    <row r="57" spans="9:9" x14ac:dyDescent="0.3">
      <c r="I57" s="1" t="s">
        <v>1323</v>
      </c>
    </row>
    <row r="58" spans="9:9" x14ac:dyDescent="0.3">
      <c r="I58" s="1" t="s">
        <v>1324</v>
      </c>
    </row>
    <row r="59" spans="9:9" x14ac:dyDescent="0.3">
      <c r="I59" s="1" t="s">
        <v>1329</v>
      </c>
    </row>
    <row r="60" spans="9:9" x14ac:dyDescent="0.3">
      <c r="I60" s="1" t="s">
        <v>1640</v>
      </c>
    </row>
    <row r="61" spans="9:9" x14ac:dyDescent="0.3">
      <c r="I61" s="1" t="s">
        <v>1641</v>
      </c>
    </row>
    <row r="62" spans="9:9" x14ac:dyDescent="0.3">
      <c r="I62" s="1" t="s">
        <v>1938</v>
      </c>
    </row>
    <row r="63" spans="9:9" x14ac:dyDescent="0.3">
      <c r="I63" s="1" t="s">
        <v>1939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workbookViewId="0">
      <pane ySplit="1" topLeftCell="A29" activePane="bottomLeft" state="frozen"/>
      <selection pane="bottomLeft" activeCell="F118" sqref="F118"/>
    </sheetView>
  </sheetViews>
  <sheetFormatPr defaultColWidth="11.5546875" defaultRowHeight="14.4" x14ac:dyDescent="0.3"/>
  <cols>
    <col min="1" max="1" width="11.5546875" style="8"/>
    <col min="2" max="2" width="24" style="1" customWidth="1"/>
    <col min="3" max="3" width="32.5546875" style="1" customWidth="1"/>
    <col min="4" max="4" width="11.5546875" style="8" customWidth="1"/>
    <col min="5" max="5" width="11.5546875" style="1" customWidth="1"/>
    <col min="6" max="6" width="15" style="8" customWidth="1"/>
    <col min="7" max="7" width="11.5546875" style="8" customWidth="1"/>
    <col min="8" max="8" width="32" style="1" customWidth="1"/>
    <col min="9" max="9" width="15.44140625" style="1" customWidth="1"/>
    <col min="10" max="10" width="11.5546875" style="8" customWidth="1"/>
    <col min="11" max="11" width="18.109375" style="8" customWidth="1"/>
    <col min="12" max="12" width="13.6640625" style="1" customWidth="1"/>
    <col min="13" max="13" width="16.33203125" style="8" customWidth="1"/>
    <col min="14" max="14" width="11.5546875" style="8" customWidth="1"/>
    <col min="15" max="15" width="16.88671875" style="8" customWidth="1"/>
    <col min="16" max="16" width="16" style="8" customWidth="1"/>
    <col min="17" max="16384" width="11.5546875" style="1"/>
  </cols>
  <sheetData>
    <row r="1" spans="1:16" x14ac:dyDescent="0.3">
      <c r="A1" s="8" t="s">
        <v>0</v>
      </c>
      <c r="B1" s="1" t="s">
        <v>1</v>
      </c>
      <c r="C1" s="1" t="s">
        <v>2</v>
      </c>
      <c r="D1" s="8" t="s">
        <v>216</v>
      </c>
      <c r="E1" s="1" t="s">
        <v>2823</v>
      </c>
      <c r="F1" s="8" t="s">
        <v>1003</v>
      </c>
      <c r="G1" s="8" t="s">
        <v>8</v>
      </c>
      <c r="H1" s="1" t="s">
        <v>2824</v>
      </c>
      <c r="I1" s="1" t="s">
        <v>2825</v>
      </c>
      <c r="J1" s="8" t="s">
        <v>845</v>
      </c>
      <c r="K1" s="8" t="s">
        <v>1572</v>
      </c>
      <c r="L1" s="1" t="s">
        <v>850</v>
      </c>
      <c r="M1" s="8" t="s">
        <v>294</v>
      </c>
      <c r="N1" s="8" t="s">
        <v>1465</v>
      </c>
      <c r="O1" s="8" t="s">
        <v>879</v>
      </c>
      <c r="P1" s="8" t="s">
        <v>890</v>
      </c>
    </row>
    <row r="2" spans="1:16" x14ac:dyDescent="0.3">
      <c r="A2" s="8">
        <v>1</v>
      </c>
      <c r="B2" s="1" t="s">
        <v>217</v>
      </c>
      <c r="D2" s="8">
        <v>3</v>
      </c>
      <c r="E2" s="1" t="s">
        <v>218</v>
      </c>
      <c r="F2" s="12">
        <v>2</v>
      </c>
      <c r="G2" s="8">
        <v>0</v>
      </c>
      <c r="H2" s="1" t="s">
        <v>878</v>
      </c>
      <c r="I2" s="1" t="s">
        <v>891</v>
      </c>
      <c r="J2" s="12">
        <v>95</v>
      </c>
      <c r="K2" s="12">
        <v>30</v>
      </c>
      <c r="L2" s="1" t="s">
        <v>866</v>
      </c>
      <c r="M2" s="12">
        <v>2</v>
      </c>
      <c r="N2" s="12">
        <v>30</v>
      </c>
      <c r="O2" s="12">
        <v>1</v>
      </c>
      <c r="P2" s="12">
        <v>1</v>
      </c>
    </row>
    <row r="3" spans="1:16" x14ac:dyDescent="0.3">
      <c r="A3" s="8">
        <v>2</v>
      </c>
      <c r="B3" s="1" t="s">
        <v>841</v>
      </c>
      <c r="D3" s="8">
        <v>3</v>
      </c>
      <c r="E3" s="1" t="s">
        <v>842</v>
      </c>
      <c r="F3" s="12">
        <v>2</v>
      </c>
      <c r="G3" s="8">
        <v>0</v>
      </c>
      <c r="H3" s="1" t="s">
        <v>853</v>
      </c>
      <c r="I3" s="1" t="s">
        <v>859</v>
      </c>
      <c r="J3" s="12">
        <v>75</v>
      </c>
      <c r="K3" s="12">
        <v>30</v>
      </c>
      <c r="L3" s="1" t="s">
        <v>869</v>
      </c>
      <c r="M3" s="12">
        <v>-1</v>
      </c>
      <c r="N3" s="12">
        <v>55</v>
      </c>
      <c r="O3" s="12">
        <v>1</v>
      </c>
      <c r="P3" s="12">
        <v>1</v>
      </c>
    </row>
    <row r="4" spans="1:16" x14ac:dyDescent="0.3">
      <c r="A4" s="8">
        <v>3</v>
      </c>
      <c r="B4" s="1" t="s">
        <v>843</v>
      </c>
      <c r="D4" s="8">
        <v>3</v>
      </c>
      <c r="E4" s="1" t="s">
        <v>842</v>
      </c>
      <c r="F4" s="12">
        <v>2</v>
      </c>
      <c r="G4" s="8">
        <v>0</v>
      </c>
      <c r="H4" s="1" t="s">
        <v>854</v>
      </c>
      <c r="I4" s="1" t="s">
        <v>892</v>
      </c>
      <c r="J4" s="12">
        <v>98</v>
      </c>
      <c r="K4" s="12">
        <v>30</v>
      </c>
      <c r="L4" s="1" t="s">
        <v>868</v>
      </c>
      <c r="M4" s="12">
        <v>2</v>
      </c>
      <c r="N4" s="12">
        <v>30</v>
      </c>
      <c r="O4" s="12">
        <v>1</v>
      </c>
      <c r="P4" s="12">
        <v>1</v>
      </c>
    </row>
    <row r="5" spans="1:16" x14ac:dyDescent="0.3">
      <c r="A5" s="8">
        <v>4</v>
      </c>
      <c r="B5" s="1" t="s">
        <v>844</v>
      </c>
      <c r="D5" s="8">
        <v>3</v>
      </c>
      <c r="E5" s="1" t="s">
        <v>1113</v>
      </c>
      <c r="F5" s="12">
        <v>0</v>
      </c>
      <c r="G5" s="12">
        <v>1</v>
      </c>
      <c r="H5" s="1" t="s">
        <v>855</v>
      </c>
      <c r="I5" s="1" t="s">
        <v>187</v>
      </c>
      <c r="J5" s="12">
        <v>30</v>
      </c>
      <c r="K5" s="12">
        <v>0</v>
      </c>
      <c r="L5" s="1" t="s">
        <v>864</v>
      </c>
      <c r="M5" s="12">
        <v>2</v>
      </c>
      <c r="N5" s="12">
        <v>1000</v>
      </c>
      <c r="O5" s="12">
        <v>1</v>
      </c>
      <c r="P5" s="12">
        <v>0</v>
      </c>
    </row>
    <row r="6" spans="1:16" x14ac:dyDescent="0.3">
      <c r="A6" s="8">
        <v>5</v>
      </c>
      <c r="B6" s="4" t="s">
        <v>846</v>
      </c>
      <c r="D6" s="8">
        <v>3</v>
      </c>
      <c r="E6" s="1" t="s">
        <v>218</v>
      </c>
      <c r="F6" s="12">
        <v>0</v>
      </c>
      <c r="G6" s="12">
        <v>0</v>
      </c>
      <c r="H6" s="1" t="s">
        <v>2749</v>
      </c>
      <c r="I6" s="1" t="s">
        <v>1281</v>
      </c>
      <c r="J6" s="12">
        <v>35</v>
      </c>
      <c r="K6" s="12">
        <v>0</v>
      </c>
      <c r="L6" s="1" t="s">
        <v>865</v>
      </c>
      <c r="M6" s="12">
        <v>1</v>
      </c>
      <c r="N6" s="12">
        <v>650</v>
      </c>
      <c r="O6" s="12">
        <v>0</v>
      </c>
      <c r="P6" s="12">
        <v>0</v>
      </c>
    </row>
    <row r="7" spans="1:16" x14ac:dyDescent="0.3">
      <c r="A7" s="8">
        <v>6</v>
      </c>
      <c r="B7" s="4" t="s">
        <v>847</v>
      </c>
      <c r="D7" s="8">
        <v>3</v>
      </c>
      <c r="E7" s="1" t="s">
        <v>218</v>
      </c>
      <c r="F7" s="12">
        <v>0</v>
      </c>
      <c r="G7" s="8">
        <v>0</v>
      </c>
      <c r="H7" s="1" t="s">
        <v>2826</v>
      </c>
      <c r="I7" s="1" t="s">
        <v>861</v>
      </c>
      <c r="J7" s="12">
        <v>65</v>
      </c>
      <c r="K7" s="12">
        <v>0</v>
      </c>
      <c r="L7" s="1" t="s">
        <v>867</v>
      </c>
      <c r="M7" s="12">
        <v>2</v>
      </c>
      <c r="N7" s="12">
        <v>150</v>
      </c>
      <c r="O7" s="12">
        <v>0</v>
      </c>
      <c r="P7" s="12">
        <v>0</v>
      </c>
    </row>
    <row r="8" spans="1:16" x14ac:dyDescent="0.3">
      <c r="A8" s="8">
        <v>7</v>
      </c>
      <c r="B8" s="4" t="s">
        <v>848</v>
      </c>
      <c r="D8" s="8">
        <v>3</v>
      </c>
      <c r="E8" s="1" t="s">
        <v>849</v>
      </c>
      <c r="F8" s="12">
        <v>0</v>
      </c>
      <c r="G8" s="8">
        <v>1</v>
      </c>
      <c r="H8" s="1" t="s">
        <v>2252</v>
      </c>
      <c r="I8" s="1" t="s">
        <v>1271</v>
      </c>
      <c r="J8" s="12">
        <v>3</v>
      </c>
      <c r="K8" s="12">
        <v>0</v>
      </c>
      <c r="L8" s="1" t="s">
        <v>863</v>
      </c>
      <c r="M8" s="12">
        <v>2</v>
      </c>
      <c r="N8" s="12">
        <v>2100</v>
      </c>
      <c r="O8" s="12">
        <v>1</v>
      </c>
      <c r="P8" s="12">
        <v>0</v>
      </c>
    </row>
    <row r="9" spans="1:16" x14ac:dyDescent="0.3">
      <c r="A9" s="8">
        <v>8</v>
      </c>
      <c r="B9" s="1" t="s">
        <v>874</v>
      </c>
      <c r="D9" s="12">
        <v>3</v>
      </c>
      <c r="E9" s="1" t="s">
        <v>875</v>
      </c>
      <c r="F9" s="12">
        <v>1</v>
      </c>
      <c r="G9" s="12">
        <v>0</v>
      </c>
      <c r="H9" s="1" t="s">
        <v>876</v>
      </c>
      <c r="J9" s="12">
        <v>75</v>
      </c>
      <c r="K9" s="12">
        <v>30</v>
      </c>
      <c r="L9" s="1" t="s">
        <v>877</v>
      </c>
      <c r="M9" s="12">
        <v>2</v>
      </c>
      <c r="N9" s="12">
        <v>150</v>
      </c>
      <c r="O9" s="12">
        <v>1</v>
      </c>
      <c r="P9" s="12">
        <v>1</v>
      </c>
    </row>
    <row r="10" spans="1:16" x14ac:dyDescent="0.3">
      <c r="A10" s="8">
        <v>9</v>
      </c>
      <c r="B10" s="1" t="s">
        <v>998</v>
      </c>
      <c r="D10" s="12">
        <v>3</v>
      </c>
      <c r="E10" s="1" t="s">
        <v>218</v>
      </c>
      <c r="F10" s="12">
        <v>2</v>
      </c>
      <c r="G10" s="12">
        <v>0</v>
      </c>
      <c r="H10" s="1" t="s">
        <v>2827</v>
      </c>
      <c r="J10" s="12">
        <v>98</v>
      </c>
      <c r="K10" s="12">
        <v>30</v>
      </c>
      <c r="L10" s="1" t="s">
        <v>1117</v>
      </c>
      <c r="M10" s="12">
        <v>2</v>
      </c>
      <c r="N10" s="12">
        <v>15</v>
      </c>
      <c r="O10" s="12">
        <v>1</v>
      </c>
      <c r="P10" s="12">
        <v>1</v>
      </c>
    </row>
    <row r="11" spans="1:16" x14ac:dyDescent="0.3">
      <c r="A11" s="8">
        <v>10</v>
      </c>
      <c r="B11" s="1" t="s">
        <v>999</v>
      </c>
      <c r="D11" s="12">
        <v>3</v>
      </c>
      <c r="E11" s="1" t="s">
        <v>218</v>
      </c>
      <c r="F11" s="12">
        <v>2</v>
      </c>
      <c r="G11" s="12">
        <v>0</v>
      </c>
      <c r="H11" s="1" t="s">
        <v>2828</v>
      </c>
      <c r="I11" s="1" t="s">
        <v>1272</v>
      </c>
      <c r="J11" s="12">
        <v>90</v>
      </c>
      <c r="K11" s="12">
        <v>30</v>
      </c>
      <c r="L11" s="1" t="s">
        <v>1118</v>
      </c>
      <c r="M11" s="12">
        <v>2</v>
      </c>
      <c r="N11" s="12">
        <v>40</v>
      </c>
      <c r="O11" s="12">
        <v>1</v>
      </c>
      <c r="P11" s="12">
        <v>1</v>
      </c>
    </row>
    <row r="12" spans="1:16" x14ac:dyDescent="0.3">
      <c r="A12" s="8">
        <v>11</v>
      </c>
      <c r="B12" s="1" t="s">
        <v>1000</v>
      </c>
      <c r="D12" s="12">
        <v>3</v>
      </c>
      <c r="E12" s="1" t="s">
        <v>218</v>
      </c>
      <c r="F12" s="12">
        <v>2</v>
      </c>
      <c r="G12" s="12">
        <v>0</v>
      </c>
      <c r="H12" s="1" t="s">
        <v>2829</v>
      </c>
      <c r="I12" s="1" t="s">
        <v>1273</v>
      </c>
      <c r="J12" s="12">
        <v>95</v>
      </c>
      <c r="K12" s="12">
        <v>30</v>
      </c>
      <c r="L12" s="1" t="s">
        <v>1119</v>
      </c>
      <c r="M12" s="12">
        <v>2</v>
      </c>
      <c r="N12" s="12">
        <v>25</v>
      </c>
      <c r="O12" s="12">
        <v>1</v>
      </c>
      <c r="P12" s="12">
        <v>1</v>
      </c>
    </row>
    <row r="13" spans="1:16" x14ac:dyDescent="0.3">
      <c r="A13" s="8">
        <v>12</v>
      </c>
      <c r="B13" s="1" t="s">
        <v>1001</v>
      </c>
      <c r="D13" s="12">
        <v>3</v>
      </c>
      <c r="E13" s="1" t="s">
        <v>218</v>
      </c>
      <c r="F13" s="12">
        <v>2</v>
      </c>
      <c r="G13" s="12">
        <v>0</v>
      </c>
      <c r="H13" s="1" t="s">
        <v>878</v>
      </c>
      <c r="I13" s="1" t="s">
        <v>891</v>
      </c>
      <c r="J13" s="12">
        <v>95</v>
      </c>
      <c r="K13" s="12">
        <v>30</v>
      </c>
      <c r="L13" s="1" t="s">
        <v>1120</v>
      </c>
      <c r="M13" s="12">
        <v>2</v>
      </c>
      <c r="N13" s="12">
        <v>25</v>
      </c>
      <c r="O13" s="12">
        <v>1</v>
      </c>
      <c r="P13" s="12">
        <v>1</v>
      </c>
    </row>
    <row r="14" spans="1:16" x14ac:dyDescent="0.3">
      <c r="A14" s="8">
        <v>13</v>
      </c>
      <c r="B14" s="1" t="s">
        <v>1002</v>
      </c>
      <c r="D14" s="12">
        <v>3</v>
      </c>
      <c r="E14" s="1" t="s">
        <v>218</v>
      </c>
      <c r="F14" s="12">
        <v>2</v>
      </c>
      <c r="G14" s="12">
        <v>0</v>
      </c>
      <c r="H14" s="1" t="s">
        <v>2830</v>
      </c>
      <c r="I14" s="1" t="s">
        <v>1274</v>
      </c>
      <c r="J14" s="12">
        <v>85</v>
      </c>
      <c r="K14" s="12">
        <v>30</v>
      </c>
      <c r="L14" s="1" t="s">
        <v>1121</v>
      </c>
      <c r="M14" s="12">
        <v>2</v>
      </c>
      <c r="N14" s="12">
        <v>50</v>
      </c>
      <c r="O14" s="12">
        <v>1</v>
      </c>
      <c r="P14" s="12">
        <v>1</v>
      </c>
    </row>
    <row r="15" spans="1:16" x14ac:dyDescent="0.3">
      <c r="A15" s="8">
        <v>14</v>
      </c>
      <c r="B15" s="4" t="s">
        <v>1004</v>
      </c>
      <c r="D15" s="12">
        <v>3</v>
      </c>
      <c r="E15" s="1" t="s">
        <v>849</v>
      </c>
      <c r="F15" s="12">
        <v>1</v>
      </c>
      <c r="G15" s="12">
        <v>0</v>
      </c>
      <c r="H15" s="1" t="s">
        <v>853</v>
      </c>
      <c r="I15" s="1" t="s">
        <v>1275</v>
      </c>
      <c r="J15" s="12">
        <v>95</v>
      </c>
      <c r="K15" s="12">
        <v>30</v>
      </c>
      <c r="L15" s="1" t="s">
        <v>1122</v>
      </c>
      <c r="M15" s="12">
        <v>2</v>
      </c>
      <c r="N15" s="12">
        <v>40</v>
      </c>
      <c r="O15" s="12">
        <v>1</v>
      </c>
      <c r="P15" s="12">
        <v>1</v>
      </c>
    </row>
    <row r="16" spans="1:16" x14ac:dyDescent="0.3">
      <c r="A16" s="8">
        <v>15</v>
      </c>
      <c r="B16" s="4" t="s">
        <v>1005</v>
      </c>
      <c r="D16" s="12">
        <v>3</v>
      </c>
      <c r="E16" s="1" t="s">
        <v>849</v>
      </c>
      <c r="F16" s="12">
        <v>1</v>
      </c>
      <c r="G16" s="12">
        <v>0</v>
      </c>
      <c r="H16" s="1" t="s">
        <v>1249</v>
      </c>
      <c r="I16" s="1" t="s">
        <v>1276</v>
      </c>
      <c r="J16" s="12">
        <v>90</v>
      </c>
      <c r="K16" s="12">
        <v>30</v>
      </c>
      <c r="L16" s="1" t="s">
        <v>1124</v>
      </c>
      <c r="M16" s="12">
        <v>2</v>
      </c>
      <c r="N16" s="12">
        <v>80</v>
      </c>
      <c r="O16" s="12">
        <v>1</v>
      </c>
      <c r="P16" s="12">
        <v>1</v>
      </c>
    </row>
    <row r="17" spans="1:16" x14ac:dyDescent="0.3">
      <c r="A17" s="8">
        <v>16</v>
      </c>
      <c r="B17" s="4" t="s">
        <v>1006</v>
      </c>
      <c r="D17" s="12">
        <v>3</v>
      </c>
      <c r="E17" s="1" t="s">
        <v>849</v>
      </c>
      <c r="F17" s="12">
        <v>1</v>
      </c>
      <c r="G17" s="12">
        <v>0</v>
      </c>
      <c r="H17" s="1" t="s">
        <v>1250</v>
      </c>
      <c r="I17" s="1" t="s">
        <v>1277</v>
      </c>
      <c r="J17" s="12">
        <v>90</v>
      </c>
      <c r="K17" s="12">
        <v>30</v>
      </c>
      <c r="L17" s="1" t="s">
        <v>1125</v>
      </c>
      <c r="M17" s="12">
        <v>2</v>
      </c>
      <c r="N17" s="12">
        <v>125</v>
      </c>
      <c r="O17" s="12">
        <v>1</v>
      </c>
      <c r="P17" s="12">
        <v>1</v>
      </c>
    </row>
    <row r="18" spans="1:16" x14ac:dyDescent="0.3">
      <c r="A18" s="8">
        <v>17</v>
      </c>
      <c r="B18" s="4" t="s">
        <v>1007</v>
      </c>
      <c r="D18" s="12">
        <v>3</v>
      </c>
      <c r="E18" s="1" t="s">
        <v>849</v>
      </c>
      <c r="F18" s="12">
        <v>1</v>
      </c>
      <c r="G18" s="12">
        <v>0</v>
      </c>
      <c r="H18" s="1" t="s">
        <v>854</v>
      </c>
      <c r="J18" s="12">
        <v>95</v>
      </c>
      <c r="K18" s="12">
        <v>30</v>
      </c>
      <c r="L18" s="1" t="s">
        <v>1126</v>
      </c>
      <c r="M18" s="12">
        <v>2</v>
      </c>
      <c r="N18" s="12">
        <v>25</v>
      </c>
      <c r="O18" s="12">
        <v>1</v>
      </c>
      <c r="P18" s="12">
        <v>1</v>
      </c>
    </row>
    <row r="19" spans="1:16" x14ac:dyDescent="0.3">
      <c r="A19" s="8">
        <v>18</v>
      </c>
      <c r="B19" s="1" t="s">
        <v>1008</v>
      </c>
      <c r="D19" s="12">
        <v>3</v>
      </c>
      <c r="E19" s="1" t="s">
        <v>875</v>
      </c>
      <c r="F19" s="12">
        <v>1</v>
      </c>
      <c r="G19" s="12">
        <v>0</v>
      </c>
      <c r="H19" s="1" t="s">
        <v>1244</v>
      </c>
      <c r="J19" s="12">
        <v>75</v>
      </c>
      <c r="K19" s="12">
        <v>30</v>
      </c>
      <c r="L19" s="1" t="s">
        <v>1131</v>
      </c>
      <c r="M19" s="12">
        <v>2</v>
      </c>
      <c r="N19" s="12">
        <v>150</v>
      </c>
      <c r="O19" s="12">
        <v>1</v>
      </c>
      <c r="P19" s="12">
        <v>1</v>
      </c>
    </row>
    <row r="20" spans="1:16" x14ac:dyDescent="0.3">
      <c r="A20" s="8">
        <v>19</v>
      </c>
      <c r="B20" s="1" t="s">
        <v>1009</v>
      </c>
      <c r="D20" s="12">
        <v>3</v>
      </c>
      <c r="E20" s="1" t="s">
        <v>875</v>
      </c>
      <c r="F20" s="12">
        <v>1</v>
      </c>
      <c r="G20" s="12">
        <v>0</v>
      </c>
      <c r="H20" s="1" t="s">
        <v>1245</v>
      </c>
      <c r="J20" s="12">
        <v>75</v>
      </c>
      <c r="K20" s="12">
        <v>30</v>
      </c>
      <c r="L20" s="1" t="s">
        <v>1129</v>
      </c>
      <c r="M20" s="12">
        <v>2</v>
      </c>
      <c r="N20" s="12">
        <v>150</v>
      </c>
      <c r="O20" s="12">
        <v>1</v>
      </c>
      <c r="P20" s="12">
        <v>1</v>
      </c>
    </row>
    <row r="21" spans="1:16" x14ac:dyDescent="0.3">
      <c r="A21" s="8">
        <v>20</v>
      </c>
      <c r="B21" s="1" t="s">
        <v>1010</v>
      </c>
      <c r="D21" s="12">
        <v>3</v>
      </c>
      <c r="E21" s="1" t="s">
        <v>875</v>
      </c>
      <c r="F21" s="12">
        <v>1</v>
      </c>
      <c r="G21" s="12">
        <v>0</v>
      </c>
      <c r="H21" s="1" t="s">
        <v>1246</v>
      </c>
      <c r="J21" s="12">
        <v>75</v>
      </c>
      <c r="K21" s="12">
        <v>30</v>
      </c>
      <c r="L21" s="1" t="s">
        <v>1130</v>
      </c>
      <c r="M21" s="12">
        <v>2</v>
      </c>
      <c r="N21" s="12">
        <v>150</v>
      </c>
      <c r="O21" s="12">
        <v>1</v>
      </c>
      <c r="P21" s="12">
        <v>1</v>
      </c>
    </row>
    <row r="22" spans="1:16" x14ac:dyDescent="0.3">
      <c r="A22" s="8">
        <v>21</v>
      </c>
      <c r="B22" s="1" t="s">
        <v>1011</v>
      </c>
      <c r="D22" s="12">
        <v>3</v>
      </c>
      <c r="E22" s="1" t="s">
        <v>875</v>
      </c>
      <c r="F22" s="12">
        <v>1</v>
      </c>
      <c r="G22" s="12">
        <v>0</v>
      </c>
      <c r="H22" s="1" t="s">
        <v>1247</v>
      </c>
      <c r="J22" s="12">
        <v>75</v>
      </c>
      <c r="K22" s="12">
        <v>30</v>
      </c>
      <c r="L22" s="1" t="s">
        <v>1127</v>
      </c>
      <c r="M22" s="12">
        <v>2</v>
      </c>
      <c r="N22" s="12">
        <v>150</v>
      </c>
      <c r="O22" s="12">
        <v>1</v>
      </c>
      <c r="P22" s="12">
        <v>1</v>
      </c>
    </row>
    <row r="23" spans="1:16" x14ac:dyDescent="0.3">
      <c r="A23" s="8">
        <v>22</v>
      </c>
      <c r="B23" s="1" t="s">
        <v>1012</v>
      </c>
      <c r="D23" s="12">
        <v>3</v>
      </c>
      <c r="E23" s="1" t="s">
        <v>875</v>
      </c>
      <c r="F23" s="12">
        <v>1</v>
      </c>
      <c r="G23" s="12">
        <v>0</v>
      </c>
      <c r="H23" s="1" t="s">
        <v>1248</v>
      </c>
      <c r="J23" s="12">
        <v>75</v>
      </c>
      <c r="K23" s="12">
        <v>30</v>
      </c>
      <c r="L23" s="1" t="s">
        <v>1128</v>
      </c>
      <c r="M23" s="12">
        <v>2</v>
      </c>
      <c r="N23" s="12">
        <v>150</v>
      </c>
      <c r="O23" s="12">
        <v>1</v>
      </c>
      <c r="P23" s="12">
        <v>1</v>
      </c>
    </row>
    <row r="24" spans="1:16" x14ac:dyDescent="0.3">
      <c r="A24" s="8">
        <v>23</v>
      </c>
      <c r="B24" s="1" t="s">
        <v>1013</v>
      </c>
      <c r="D24" s="12">
        <v>3</v>
      </c>
      <c r="E24" s="1" t="s">
        <v>1112</v>
      </c>
      <c r="F24" s="12">
        <v>0</v>
      </c>
      <c r="G24" s="12">
        <v>0</v>
      </c>
      <c r="H24" s="1" t="s">
        <v>1252</v>
      </c>
      <c r="I24" s="1" t="s">
        <v>859</v>
      </c>
      <c r="J24" s="12">
        <v>45</v>
      </c>
      <c r="K24" s="12">
        <v>0</v>
      </c>
      <c r="L24" s="1" t="s">
        <v>1133</v>
      </c>
      <c r="M24" s="12">
        <v>2</v>
      </c>
      <c r="N24" s="12">
        <v>400</v>
      </c>
      <c r="O24" s="12">
        <v>0</v>
      </c>
      <c r="P24" s="12">
        <v>0</v>
      </c>
    </row>
    <row r="25" spans="1:16" x14ac:dyDescent="0.3">
      <c r="A25" s="8">
        <v>24</v>
      </c>
      <c r="B25" s="4" t="s">
        <v>1014</v>
      </c>
      <c r="D25" s="12">
        <v>3</v>
      </c>
      <c r="E25" s="1" t="s">
        <v>1112</v>
      </c>
      <c r="F25" s="12">
        <v>0</v>
      </c>
      <c r="G25" s="12">
        <v>0</v>
      </c>
      <c r="H25" s="1" t="s">
        <v>1251</v>
      </c>
      <c r="I25" s="1" t="s">
        <v>938</v>
      </c>
      <c r="J25" s="12">
        <v>30</v>
      </c>
      <c r="K25" s="12">
        <v>0</v>
      </c>
      <c r="L25" s="1" t="s">
        <v>1132</v>
      </c>
      <c r="M25" s="12">
        <v>2</v>
      </c>
      <c r="N25" s="12">
        <v>900</v>
      </c>
      <c r="O25" s="12">
        <v>0</v>
      </c>
      <c r="P25" s="12">
        <v>0</v>
      </c>
    </row>
    <row r="26" spans="1:16" x14ac:dyDescent="0.3">
      <c r="A26" s="8">
        <v>25</v>
      </c>
      <c r="B26" s="4" t="s">
        <v>1015</v>
      </c>
      <c r="D26" s="12">
        <v>3</v>
      </c>
      <c r="E26" s="1" t="s">
        <v>218</v>
      </c>
      <c r="F26" s="12">
        <v>0</v>
      </c>
      <c r="G26" s="12">
        <v>0</v>
      </c>
      <c r="H26" s="1" t="s">
        <v>1259</v>
      </c>
      <c r="I26" s="1" t="s">
        <v>1278</v>
      </c>
      <c r="J26" s="12">
        <v>40</v>
      </c>
      <c r="K26" s="12">
        <v>0</v>
      </c>
      <c r="L26" s="1" t="s">
        <v>1134</v>
      </c>
      <c r="M26" s="12">
        <v>2</v>
      </c>
      <c r="N26" s="12">
        <v>350</v>
      </c>
      <c r="O26" s="12">
        <v>0</v>
      </c>
      <c r="P26" s="12">
        <v>0</v>
      </c>
    </row>
    <row r="27" spans="1:16" x14ac:dyDescent="0.3">
      <c r="A27" s="8">
        <v>26</v>
      </c>
      <c r="B27" s="4" t="s">
        <v>1016</v>
      </c>
      <c r="D27" s="12">
        <v>3</v>
      </c>
      <c r="E27" s="1" t="s">
        <v>218</v>
      </c>
      <c r="F27" s="12">
        <v>0</v>
      </c>
      <c r="G27" s="12">
        <v>0</v>
      </c>
      <c r="H27" s="1" t="s">
        <v>2831</v>
      </c>
      <c r="I27" s="1" t="s">
        <v>1279</v>
      </c>
      <c r="J27" s="12">
        <v>40</v>
      </c>
      <c r="K27" s="12">
        <v>0</v>
      </c>
      <c r="L27" s="1" t="s">
        <v>1138</v>
      </c>
      <c r="M27" s="12">
        <v>2</v>
      </c>
      <c r="N27" s="12">
        <v>350</v>
      </c>
      <c r="O27" s="12">
        <v>0</v>
      </c>
      <c r="P27" s="12">
        <v>0</v>
      </c>
    </row>
    <row r="28" spans="1:16" x14ac:dyDescent="0.3">
      <c r="A28" s="8">
        <v>27</v>
      </c>
      <c r="B28" s="4" t="s">
        <v>1031</v>
      </c>
      <c r="D28" s="12">
        <v>3</v>
      </c>
      <c r="E28" s="1" t="s">
        <v>218</v>
      </c>
      <c r="F28" s="12">
        <v>0</v>
      </c>
      <c r="G28" s="12">
        <v>0</v>
      </c>
      <c r="H28" s="1" t="s">
        <v>1260</v>
      </c>
      <c r="I28" s="1" t="s">
        <v>1280</v>
      </c>
      <c r="J28" s="12">
        <v>40</v>
      </c>
      <c r="K28" s="12">
        <v>0</v>
      </c>
      <c r="L28" s="1" t="s">
        <v>1139</v>
      </c>
      <c r="M28" s="12">
        <v>2</v>
      </c>
      <c r="N28" s="12">
        <v>350</v>
      </c>
      <c r="O28" s="12">
        <v>0</v>
      </c>
      <c r="P28" s="12">
        <v>0</v>
      </c>
    </row>
    <row r="29" spans="1:16" x14ac:dyDescent="0.3">
      <c r="A29" s="8">
        <v>28</v>
      </c>
      <c r="B29" s="4" t="s">
        <v>1140</v>
      </c>
      <c r="D29" s="12">
        <v>3</v>
      </c>
      <c r="E29" s="1" t="s">
        <v>218</v>
      </c>
      <c r="F29" s="12">
        <v>0</v>
      </c>
      <c r="G29" s="12">
        <v>0</v>
      </c>
      <c r="H29" s="1" t="s">
        <v>1261</v>
      </c>
      <c r="I29" s="1" t="s">
        <v>1274</v>
      </c>
      <c r="J29" s="12">
        <v>40</v>
      </c>
      <c r="K29" s="12">
        <v>0</v>
      </c>
      <c r="L29" s="1" t="s">
        <v>1141</v>
      </c>
      <c r="M29" s="12">
        <v>2</v>
      </c>
      <c r="N29" s="12">
        <v>350</v>
      </c>
      <c r="O29" s="12">
        <v>0</v>
      </c>
      <c r="P29" s="12">
        <v>0</v>
      </c>
    </row>
    <row r="30" spans="1:16" x14ac:dyDescent="0.3">
      <c r="A30" s="8">
        <v>29</v>
      </c>
      <c r="B30" s="4" t="s">
        <v>1017</v>
      </c>
      <c r="D30" s="12">
        <v>3</v>
      </c>
      <c r="E30" s="1" t="s">
        <v>218</v>
      </c>
      <c r="F30" s="12">
        <v>0</v>
      </c>
      <c r="G30" s="12">
        <v>0</v>
      </c>
      <c r="H30" s="1" t="s">
        <v>2241</v>
      </c>
      <c r="I30" s="1" t="s">
        <v>1282</v>
      </c>
      <c r="J30" s="12">
        <v>40</v>
      </c>
      <c r="K30" s="12">
        <v>0</v>
      </c>
      <c r="L30" s="1" t="s">
        <v>1142</v>
      </c>
      <c r="M30" s="12">
        <v>2</v>
      </c>
      <c r="N30" s="12">
        <v>350</v>
      </c>
      <c r="O30" s="12">
        <v>0</v>
      </c>
      <c r="P30" s="12">
        <v>0</v>
      </c>
    </row>
    <row r="31" spans="1:16" x14ac:dyDescent="0.3">
      <c r="A31" s="8">
        <v>30</v>
      </c>
      <c r="B31" s="4" t="s">
        <v>1018</v>
      </c>
      <c r="D31" s="12">
        <v>3</v>
      </c>
      <c r="E31" s="1" t="s">
        <v>218</v>
      </c>
      <c r="F31" s="12">
        <v>0</v>
      </c>
      <c r="G31" s="12">
        <v>0</v>
      </c>
      <c r="H31" s="1" t="s">
        <v>2224</v>
      </c>
      <c r="I31" s="1" t="s">
        <v>938</v>
      </c>
      <c r="J31" s="12">
        <v>40</v>
      </c>
      <c r="K31" s="12">
        <v>0</v>
      </c>
      <c r="L31" s="1" t="s">
        <v>1143</v>
      </c>
      <c r="M31" s="12">
        <v>2</v>
      </c>
      <c r="N31" s="12">
        <v>350</v>
      </c>
      <c r="O31" s="12">
        <v>0</v>
      </c>
      <c r="P31" s="12">
        <v>0</v>
      </c>
    </row>
    <row r="32" spans="1:16" x14ac:dyDescent="0.3">
      <c r="A32" s="8">
        <v>31</v>
      </c>
      <c r="B32" s="1" t="s">
        <v>1019</v>
      </c>
      <c r="D32" s="12">
        <v>3</v>
      </c>
      <c r="E32" s="1" t="s">
        <v>875</v>
      </c>
      <c r="F32" s="12">
        <v>0</v>
      </c>
      <c r="G32" s="12">
        <v>0</v>
      </c>
      <c r="H32" s="1" t="s">
        <v>1253</v>
      </c>
      <c r="J32" s="12">
        <v>30</v>
      </c>
      <c r="K32" s="12">
        <v>0</v>
      </c>
      <c r="L32" s="1" t="s">
        <v>1144</v>
      </c>
      <c r="M32" s="12">
        <v>2</v>
      </c>
      <c r="N32" s="12">
        <v>1000</v>
      </c>
      <c r="O32" s="12">
        <v>1</v>
      </c>
      <c r="P32" s="12">
        <v>0</v>
      </c>
    </row>
    <row r="33" spans="1:16" x14ac:dyDescent="0.3">
      <c r="A33" s="8">
        <v>32</v>
      </c>
      <c r="B33" s="1" t="s">
        <v>1020</v>
      </c>
      <c r="C33" s="1" t="s">
        <v>1467</v>
      </c>
      <c r="D33" s="12">
        <v>2</v>
      </c>
      <c r="E33" s="1" t="s">
        <v>1114</v>
      </c>
      <c r="F33" s="12">
        <v>0</v>
      </c>
      <c r="G33" s="12">
        <v>0</v>
      </c>
      <c r="H33" s="1" t="s">
        <v>1256</v>
      </c>
      <c r="J33" s="12">
        <v>1</v>
      </c>
      <c r="K33" s="12">
        <v>0</v>
      </c>
      <c r="L33" s="1" t="s">
        <v>1145</v>
      </c>
      <c r="M33" s="12">
        <v>2</v>
      </c>
      <c r="N33" s="12">
        <v>1</v>
      </c>
      <c r="O33" s="12">
        <v>0</v>
      </c>
      <c r="P33" s="12">
        <v>0</v>
      </c>
    </row>
    <row r="34" spans="1:16" x14ac:dyDescent="0.3">
      <c r="A34" s="8">
        <v>33</v>
      </c>
      <c r="B34" s="1" t="s">
        <v>1021</v>
      </c>
      <c r="C34" s="1" t="s">
        <v>1470</v>
      </c>
      <c r="D34" s="12">
        <v>2</v>
      </c>
      <c r="E34" s="1" t="s">
        <v>1114</v>
      </c>
      <c r="F34" s="12">
        <v>0</v>
      </c>
      <c r="G34" s="12">
        <v>0</v>
      </c>
      <c r="H34" s="1" t="s">
        <v>1379</v>
      </c>
      <c r="J34" s="12">
        <v>1</v>
      </c>
      <c r="K34" s="12">
        <v>0</v>
      </c>
      <c r="L34" s="1" t="s">
        <v>1146</v>
      </c>
      <c r="M34" s="12">
        <v>1</v>
      </c>
      <c r="N34" s="12">
        <v>1</v>
      </c>
      <c r="O34" s="12">
        <v>0</v>
      </c>
      <c r="P34" s="12">
        <v>0</v>
      </c>
    </row>
    <row r="35" spans="1:16" x14ac:dyDescent="0.3">
      <c r="A35" s="8">
        <v>34</v>
      </c>
      <c r="B35" s="1" t="s">
        <v>1022</v>
      </c>
      <c r="C35" s="1" t="s">
        <v>1468</v>
      </c>
      <c r="D35" s="12">
        <v>2</v>
      </c>
      <c r="E35" s="1" t="s">
        <v>1114</v>
      </c>
      <c r="F35" s="12">
        <v>0</v>
      </c>
      <c r="G35" s="12">
        <v>0</v>
      </c>
      <c r="H35" s="1" t="s">
        <v>1371</v>
      </c>
      <c r="J35" s="12">
        <v>1</v>
      </c>
      <c r="K35" s="12">
        <v>0</v>
      </c>
      <c r="L35" s="1" t="s">
        <v>1147</v>
      </c>
      <c r="M35" s="12">
        <v>0</v>
      </c>
      <c r="N35" s="12">
        <v>1</v>
      </c>
      <c r="O35" s="12">
        <v>0</v>
      </c>
      <c r="P35" s="12">
        <v>0</v>
      </c>
    </row>
    <row r="36" spans="1:16" x14ac:dyDescent="0.3">
      <c r="A36" s="8">
        <v>35</v>
      </c>
      <c r="B36" s="1" t="s">
        <v>1023</v>
      </c>
      <c r="D36" s="12">
        <v>3</v>
      </c>
      <c r="E36" s="1" t="s">
        <v>218</v>
      </c>
      <c r="F36" s="12">
        <v>2</v>
      </c>
      <c r="G36" s="12">
        <v>0</v>
      </c>
      <c r="H36" s="1" t="s">
        <v>1258</v>
      </c>
      <c r="I36" s="1" t="s">
        <v>1284</v>
      </c>
      <c r="J36" s="12">
        <v>90</v>
      </c>
      <c r="K36" s="12">
        <v>30</v>
      </c>
      <c r="L36" s="1" t="s">
        <v>1148</v>
      </c>
      <c r="M36" s="12">
        <v>2</v>
      </c>
      <c r="N36" s="12">
        <v>35</v>
      </c>
      <c r="O36" s="12">
        <v>1</v>
      </c>
      <c r="P36" s="12">
        <v>1</v>
      </c>
    </row>
    <row r="37" spans="1:16" x14ac:dyDescent="0.3">
      <c r="A37" s="8">
        <v>36</v>
      </c>
      <c r="B37" s="4" t="s">
        <v>1024</v>
      </c>
      <c r="D37" s="12">
        <v>3</v>
      </c>
      <c r="E37" s="1" t="s">
        <v>218</v>
      </c>
      <c r="F37" s="12">
        <v>2</v>
      </c>
      <c r="G37" s="12">
        <v>0</v>
      </c>
      <c r="H37" s="1" t="s">
        <v>1258</v>
      </c>
      <c r="I37" s="1" t="s">
        <v>1283</v>
      </c>
      <c r="J37" s="12">
        <v>90</v>
      </c>
      <c r="K37" s="12">
        <v>30</v>
      </c>
      <c r="L37" s="1" t="s">
        <v>1149</v>
      </c>
      <c r="M37" s="12">
        <v>2</v>
      </c>
      <c r="N37" s="12">
        <v>35</v>
      </c>
      <c r="O37" s="12">
        <v>1</v>
      </c>
      <c r="P37" s="12">
        <v>1</v>
      </c>
    </row>
    <row r="38" spans="1:16" x14ac:dyDescent="0.3">
      <c r="A38" s="8">
        <v>37</v>
      </c>
      <c r="B38" s="4" t="s">
        <v>1025</v>
      </c>
      <c r="D38" s="12">
        <v>3</v>
      </c>
      <c r="E38" s="1" t="s">
        <v>849</v>
      </c>
      <c r="F38" s="12">
        <v>0</v>
      </c>
      <c r="G38" s="12">
        <v>0</v>
      </c>
      <c r="H38" s="1" t="s">
        <v>2234</v>
      </c>
      <c r="I38" s="1" t="s">
        <v>1286</v>
      </c>
      <c r="J38" s="12">
        <v>35</v>
      </c>
      <c r="K38" s="12">
        <v>0</v>
      </c>
      <c r="L38" s="1" t="s">
        <v>1158</v>
      </c>
      <c r="M38" s="12">
        <v>2</v>
      </c>
      <c r="N38" s="12">
        <v>1000</v>
      </c>
      <c r="O38" s="12">
        <v>0</v>
      </c>
      <c r="P38" s="12">
        <v>0</v>
      </c>
    </row>
    <row r="39" spans="1:16" x14ac:dyDescent="0.3">
      <c r="A39" s="8">
        <v>38</v>
      </c>
      <c r="B39" s="4" t="s">
        <v>1026</v>
      </c>
      <c r="D39" s="12">
        <v>3</v>
      </c>
      <c r="E39" s="1" t="s">
        <v>849</v>
      </c>
      <c r="F39" s="12">
        <v>0</v>
      </c>
      <c r="G39" s="12">
        <v>0</v>
      </c>
      <c r="H39" s="1" t="s">
        <v>2235</v>
      </c>
      <c r="I39" s="1" t="s">
        <v>1285</v>
      </c>
      <c r="J39" s="12">
        <v>35</v>
      </c>
      <c r="K39" s="12">
        <v>0</v>
      </c>
      <c r="L39" s="1" t="s">
        <v>1159</v>
      </c>
      <c r="M39" s="12">
        <v>2</v>
      </c>
      <c r="N39" s="12">
        <v>1250</v>
      </c>
      <c r="O39" s="12">
        <v>0</v>
      </c>
      <c r="P39" s="12">
        <v>0</v>
      </c>
    </row>
    <row r="40" spans="1:16" x14ac:dyDescent="0.3">
      <c r="A40" s="8">
        <v>39</v>
      </c>
      <c r="B40" s="4" t="s">
        <v>1027</v>
      </c>
      <c r="D40" s="12">
        <v>3</v>
      </c>
      <c r="E40" s="1" t="s">
        <v>218</v>
      </c>
      <c r="F40" s="12">
        <v>0</v>
      </c>
      <c r="G40" s="12">
        <v>1</v>
      </c>
      <c r="H40" s="1" t="s">
        <v>2260</v>
      </c>
      <c r="I40" s="1" t="s">
        <v>1287</v>
      </c>
      <c r="J40" s="12">
        <v>12</v>
      </c>
      <c r="K40" s="12">
        <v>0</v>
      </c>
      <c r="L40" s="1" t="s">
        <v>1135</v>
      </c>
      <c r="M40" s="12">
        <v>2</v>
      </c>
      <c r="N40" s="12">
        <v>1900</v>
      </c>
      <c r="O40" s="12">
        <v>1</v>
      </c>
      <c r="P40" s="12">
        <v>0</v>
      </c>
    </row>
    <row r="41" spans="1:16" x14ac:dyDescent="0.3">
      <c r="A41" s="8">
        <v>40</v>
      </c>
      <c r="B41" s="4" t="s">
        <v>1028</v>
      </c>
      <c r="D41" s="12">
        <v>3</v>
      </c>
      <c r="E41" s="1" t="s">
        <v>218</v>
      </c>
      <c r="F41" s="12">
        <v>0</v>
      </c>
      <c r="G41" s="12">
        <v>1</v>
      </c>
      <c r="H41" s="1" t="s">
        <v>2312</v>
      </c>
      <c r="I41" s="1" t="s">
        <v>1288</v>
      </c>
      <c r="J41" s="12">
        <v>2</v>
      </c>
      <c r="K41" s="12">
        <v>0</v>
      </c>
      <c r="L41" s="1" t="s">
        <v>1160</v>
      </c>
      <c r="M41" s="12">
        <v>2</v>
      </c>
      <c r="N41" s="12">
        <v>3000</v>
      </c>
      <c r="O41" s="12">
        <v>1</v>
      </c>
      <c r="P41" s="12">
        <v>0</v>
      </c>
    </row>
    <row r="42" spans="1:16" x14ac:dyDescent="0.3">
      <c r="A42" s="8">
        <v>41</v>
      </c>
      <c r="B42" s="4" t="s">
        <v>1029</v>
      </c>
      <c r="D42" s="12">
        <v>3</v>
      </c>
      <c r="E42" s="1" t="s">
        <v>218</v>
      </c>
      <c r="F42" s="12">
        <v>0</v>
      </c>
      <c r="G42" s="12">
        <v>1</v>
      </c>
      <c r="H42" s="1" t="s">
        <v>2261</v>
      </c>
      <c r="I42" s="1" t="s">
        <v>861</v>
      </c>
      <c r="J42" s="12">
        <v>16</v>
      </c>
      <c r="K42" s="12">
        <v>0</v>
      </c>
      <c r="L42" s="1" t="s">
        <v>1161</v>
      </c>
      <c r="M42" s="12">
        <v>2</v>
      </c>
      <c r="N42" s="12">
        <v>1300</v>
      </c>
      <c r="O42" s="12">
        <v>1</v>
      </c>
      <c r="P42" s="12">
        <v>0</v>
      </c>
    </row>
    <row r="43" spans="1:16" x14ac:dyDescent="0.3">
      <c r="A43" s="8">
        <v>42</v>
      </c>
      <c r="B43" s="4" t="s">
        <v>1030</v>
      </c>
      <c r="D43" s="12">
        <v>3</v>
      </c>
      <c r="E43" s="1" t="s">
        <v>218</v>
      </c>
      <c r="F43" s="12">
        <v>0</v>
      </c>
      <c r="G43" s="12">
        <v>1</v>
      </c>
      <c r="H43" s="1" t="s">
        <v>2279</v>
      </c>
      <c r="I43" s="1" t="s">
        <v>1289</v>
      </c>
      <c r="J43" s="12">
        <v>14</v>
      </c>
      <c r="K43" s="12">
        <v>0</v>
      </c>
      <c r="L43" s="1" t="s">
        <v>1162</v>
      </c>
      <c r="M43" s="12">
        <v>2</v>
      </c>
      <c r="N43" s="12">
        <v>1300</v>
      </c>
      <c r="O43" s="12">
        <v>1</v>
      </c>
      <c r="P43" s="12">
        <v>0</v>
      </c>
    </row>
    <row r="44" spans="1:16" x14ac:dyDescent="0.3">
      <c r="A44" s="8">
        <v>43</v>
      </c>
      <c r="B44" s="1" t="s">
        <v>1032</v>
      </c>
      <c r="D44" s="12">
        <v>3</v>
      </c>
      <c r="E44" s="1" t="s">
        <v>875</v>
      </c>
      <c r="F44" s="12">
        <v>1</v>
      </c>
      <c r="G44" s="12">
        <v>0</v>
      </c>
      <c r="H44" s="1" t="s">
        <v>854</v>
      </c>
      <c r="J44" s="12">
        <v>70</v>
      </c>
      <c r="K44" s="12">
        <v>30</v>
      </c>
      <c r="L44" s="1" t="s">
        <v>1163</v>
      </c>
      <c r="M44" s="12">
        <v>2</v>
      </c>
      <c r="N44" s="12">
        <v>175</v>
      </c>
      <c r="O44" s="12">
        <v>1</v>
      </c>
      <c r="P44" s="12">
        <v>0</v>
      </c>
    </row>
    <row r="45" spans="1:16" x14ac:dyDescent="0.3">
      <c r="A45" s="8">
        <v>44</v>
      </c>
      <c r="B45" s="1" t="s">
        <v>1592</v>
      </c>
      <c r="D45" s="12">
        <v>3</v>
      </c>
      <c r="E45" s="1" t="s">
        <v>842</v>
      </c>
      <c r="F45" s="12">
        <v>0</v>
      </c>
      <c r="G45" s="12">
        <v>0</v>
      </c>
      <c r="H45" s="1" t="s">
        <v>1628</v>
      </c>
      <c r="I45" s="1" t="s">
        <v>894</v>
      </c>
      <c r="J45" s="12">
        <v>70</v>
      </c>
      <c r="K45" s="12">
        <v>0</v>
      </c>
      <c r="L45" s="1" t="s">
        <v>1164</v>
      </c>
      <c r="M45" s="12">
        <v>2</v>
      </c>
      <c r="N45" s="12">
        <v>225</v>
      </c>
      <c r="O45" s="12">
        <v>1</v>
      </c>
      <c r="P45" s="12">
        <v>0</v>
      </c>
    </row>
    <row r="46" spans="1:16" x14ac:dyDescent="0.3">
      <c r="A46" s="8">
        <v>45</v>
      </c>
      <c r="B46" s="4" t="s">
        <v>1584</v>
      </c>
      <c r="D46" s="12">
        <v>3</v>
      </c>
      <c r="E46" s="1" t="s">
        <v>842</v>
      </c>
      <c r="F46" s="12">
        <v>0</v>
      </c>
      <c r="G46" s="12">
        <v>0</v>
      </c>
      <c r="H46" s="1" t="s">
        <v>1629</v>
      </c>
      <c r="I46" s="1" t="s">
        <v>898</v>
      </c>
      <c r="J46" s="12">
        <v>70</v>
      </c>
      <c r="K46" s="12">
        <v>0</v>
      </c>
      <c r="L46" s="1" t="s">
        <v>1165</v>
      </c>
      <c r="M46" s="12">
        <v>2</v>
      </c>
      <c r="N46" s="12">
        <v>200</v>
      </c>
      <c r="O46" s="12">
        <v>1</v>
      </c>
      <c r="P46" s="12">
        <v>0</v>
      </c>
    </row>
    <row r="47" spans="1:16" x14ac:dyDescent="0.3">
      <c r="A47" s="8">
        <v>46</v>
      </c>
      <c r="B47" s="1" t="s">
        <v>1033</v>
      </c>
      <c r="C47" s="1" t="s">
        <v>1474</v>
      </c>
      <c r="D47" s="12">
        <v>2</v>
      </c>
      <c r="E47" s="1" t="s">
        <v>1114</v>
      </c>
      <c r="F47" s="12">
        <v>0</v>
      </c>
      <c r="G47" s="12">
        <v>0</v>
      </c>
      <c r="H47" s="1" t="s">
        <v>1262</v>
      </c>
      <c r="J47" s="12">
        <v>1</v>
      </c>
      <c r="K47" s="12">
        <v>0</v>
      </c>
      <c r="L47" s="1" t="s">
        <v>1166</v>
      </c>
      <c r="M47" s="12">
        <v>2</v>
      </c>
      <c r="N47" s="12">
        <v>1</v>
      </c>
      <c r="O47" s="12">
        <v>0</v>
      </c>
      <c r="P47" s="12">
        <v>0</v>
      </c>
    </row>
    <row r="48" spans="1:16" x14ac:dyDescent="0.3">
      <c r="A48" s="8">
        <v>47</v>
      </c>
      <c r="B48" s="1" t="s">
        <v>1034</v>
      </c>
      <c r="C48" s="1" t="s">
        <v>1469</v>
      </c>
      <c r="D48" s="12">
        <v>2</v>
      </c>
      <c r="E48" s="1" t="s">
        <v>1114</v>
      </c>
      <c r="F48" s="12">
        <v>0</v>
      </c>
      <c r="G48" s="12">
        <v>0</v>
      </c>
      <c r="H48" s="1" t="s">
        <v>1372</v>
      </c>
      <c r="J48" s="12">
        <v>1</v>
      </c>
      <c r="K48" s="12">
        <v>0</v>
      </c>
      <c r="L48" s="1" t="s">
        <v>1123</v>
      </c>
      <c r="M48" s="12">
        <v>2</v>
      </c>
      <c r="N48" s="12">
        <v>1</v>
      </c>
      <c r="O48" s="12">
        <v>0</v>
      </c>
      <c r="P48" s="12">
        <v>0</v>
      </c>
    </row>
    <row r="49" spans="1:16" x14ac:dyDescent="0.3">
      <c r="A49" s="8">
        <v>48</v>
      </c>
      <c r="B49" s="1" t="s">
        <v>1036</v>
      </c>
      <c r="C49" s="1" t="s">
        <v>1472</v>
      </c>
      <c r="D49" s="12">
        <v>2</v>
      </c>
      <c r="E49" s="1" t="s">
        <v>1114</v>
      </c>
      <c r="F49" s="12">
        <v>0</v>
      </c>
      <c r="G49" s="12">
        <v>0</v>
      </c>
      <c r="H49" s="1" t="s">
        <v>1257</v>
      </c>
      <c r="J49" s="12">
        <v>1</v>
      </c>
      <c r="K49" s="12">
        <v>0</v>
      </c>
      <c r="L49" s="1" t="s">
        <v>1167</v>
      </c>
      <c r="M49" s="12">
        <v>-1</v>
      </c>
      <c r="N49" s="12">
        <v>1</v>
      </c>
      <c r="O49" s="12">
        <v>0</v>
      </c>
      <c r="P49" s="12">
        <v>0</v>
      </c>
    </row>
    <row r="50" spans="1:16" x14ac:dyDescent="0.3">
      <c r="A50" s="8">
        <v>49</v>
      </c>
      <c r="B50" s="1" t="s">
        <v>1035</v>
      </c>
      <c r="C50" s="1" t="s">
        <v>1471</v>
      </c>
      <c r="D50" s="12">
        <v>2</v>
      </c>
      <c r="E50" s="1" t="s">
        <v>1114</v>
      </c>
      <c r="F50" s="12">
        <v>0</v>
      </c>
      <c r="G50" s="12">
        <v>0</v>
      </c>
      <c r="H50" s="1" t="s">
        <v>1264</v>
      </c>
      <c r="J50" s="12">
        <v>1</v>
      </c>
      <c r="K50" s="12">
        <v>0</v>
      </c>
      <c r="L50" s="1" t="s">
        <v>1168</v>
      </c>
      <c r="M50" s="12">
        <v>2</v>
      </c>
      <c r="N50" s="12">
        <v>1</v>
      </c>
      <c r="O50" s="12">
        <v>0</v>
      </c>
      <c r="P50" s="12">
        <v>0</v>
      </c>
    </row>
    <row r="51" spans="1:16" x14ac:dyDescent="0.3">
      <c r="A51" s="8">
        <v>50</v>
      </c>
      <c r="B51" s="1" t="s">
        <v>1037</v>
      </c>
      <c r="C51" s="1" t="s">
        <v>1467</v>
      </c>
      <c r="D51" s="12">
        <v>2</v>
      </c>
      <c r="E51" s="1" t="s">
        <v>1114</v>
      </c>
      <c r="F51" s="12">
        <v>0</v>
      </c>
      <c r="G51" s="12">
        <v>0</v>
      </c>
      <c r="H51" s="1" t="s">
        <v>1265</v>
      </c>
      <c r="J51" s="12">
        <v>1</v>
      </c>
      <c r="K51" s="12">
        <v>0</v>
      </c>
      <c r="L51" s="1" t="s">
        <v>1169</v>
      </c>
      <c r="M51" s="12">
        <v>2</v>
      </c>
      <c r="N51" s="12">
        <v>1</v>
      </c>
      <c r="O51" s="12">
        <v>0</v>
      </c>
      <c r="P51" s="12">
        <v>0</v>
      </c>
    </row>
    <row r="52" spans="1:16" x14ac:dyDescent="0.3">
      <c r="A52" s="8">
        <v>51</v>
      </c>
      <c r="B52" s="1" t="s">
        <v>1038</v>
      </c>
      <c r="C52" s="1" t="s">
        <v>1473</v>
      </c>
      <c r="D52" s="12">
        <v>2</v>
      </c>
      <c r="E52" s="1" t="s">
        <v>1114</v>
      </c>
      <c r="F52" s="12">
        <v>0</v>
      </c>
      <c r="G52" s="12">
        <v>0</v>
      </c>
      <c r="H52" s="1" t="s">
        <v>1373</v>
      </c>
      <c r="J52" s="12">
        <v>1</v>
      </c>
      <c r="K52" s="12">
        <v>0</v>
      </c>
      <c r="L52" s="1" t="s">
        <v>1170</v>
      </c>
      <c r="M52" s="12">
        <v>2</v>
      </c>
      <c r="N52" s="12">
        <v>1</v>
      </c>
      <c r="O52" s="12">
        <v>0</v>
      </c>
      <c r="P52" s="12">
        <v>0</v>
      </c>
    </row>
    <row r="53" spans="1:16" x14ac:dyDescent="0.3">
      <c r="A53" s="8">
        <v>52</v>
      </c>
      <c r="B53" s="4" t="s">
        <v>1039</v>
      </c>
      <c r="D53" s="12">
        <v>3</v>
      </c>
      <c r="E53" s="1" t="s">
        <v>849</v>
      </c>
      <c r="F53" s="12">
        <v>0</v>
      </c>
      <c r="G53" s="12">
        <v>1</v>
      </c>
      <c r="H53" s="1" t="s">
        <v>2233</v>
      </c>
      <c r="I53" s="1" t="s">
        <v>1286</v>
      </c>
      <c r="J53" s="12">
        <v>4</v>
      </c>
      <c r="K53" s="12">
        <v>0</v>
      </c>
      <c r="L53" s="1" t="s">
        <v>1171</v>
      </c>
      <c r="M53" s="12">
        <v>2</v>
      </c>
      <c r="N53" s="12">
        <v>1800</v>
      </c>
      <c r="O53" s="12">
        <v>0</v>
      </c>
      <c r="P53" s="12">
        <v>0</v>
      </c>
    </row>
    <row r="54" spans="1:16" x14ac:dyDescent="0.3">
      <c r="A54" s="8">
        <v>53</v>
      </c>
      <c r="B54" s="1" t="s">
        <v>1187</v>
      </c>
      <c r="D54" s="12">
        <v>4</v>
      </c>
      <c r="E54" s="1" t="s">
        <v>1190</v>
      </c>
      <c r="F54" s="12">
        <v>4</v>
      </c>
      <c r="G54" s="12">
        <v>1</v>
      </c>
      <c r="H54" s="1" t="s">
        <v>1555</v>
      </c>
      <c r="J54" s="12">
        <v>75</v>
      </c>
      <c r="K54" s="12">
        <v>16</v>
      </c>
      <c r="L54" s="1" t="s">
        <v>1191</v>
      </c>
      <c r="M54" s="12">
        <v>2</v>
      </c>
      <c r="N54" s="12">
        <v>175</v>
      </c>
      <c r="O54" s="12">
        <v>1</v>
      </c>
      <c r="P54" s="12">
        <v>0</v>
      </c>
    </row>
    <row r="55" spans="1:16" x14ac:dyDescent="0.3">
      <c r="A55" s="8">
        <v>54</v>
      </c>
      <c r="B55" s="4" t="s">
        <v>1040</v>
      </c>
      <c r="D55" s="12">
        <v>3</v>
      </c>
      <c r="E55" s="1" t="s">
        <v>849</v>
      </c>
      <c r="F55" s="12">
        <v>0</v>
      </c>
      <c r="G55" s="12">
        <v>0</v>
      </c>
      <c r="H55" s="1" t="s">
        <v>1266</v>
      </c>
      <c r="J55" s="12">
        <v>40</v>
      </c>
      <c r="K55" s="12">
        <v>0</v>
      </c>
      <c r="L55" s="1" t="s">
        <v>1173</v>
      </c>
      <c r="M55" s="12">
        <v>2</v>
      </c>
      <c r="N55" s="12">
        <v>1000</v>
      </c>
      <c r="O55" s="12">
        <v>1</v>
      </c>
      <c r="P55" s="12">
        <v>0</v>
      </c>
    </row>
    <row r="56" spans="1:16" x14ac:dyDescent="0.3">
      <c r="A56" s="8">
        <v>55</v>
      </c>
      <c r="B56" s="4" t="s">
        <v>1041</v>
      </c>
      <c r="D56" s="12">
        <v>3</v>
      </c>
      <c r="E56" s="1" t="s">
        <v>849</v>
      </c>
      <c r="F56" s="12">
        <v>0</v>
      </c>
      <c r="G56" s="12">
        <v>0</v>
      </c>
      <c r="H56" s="1" t="s">
        <v>2232</v>
      </c>
      <c r="I56" s="1" t="s">
        <v>860</v>
      </c>
      <c r="J56" s="12">
        <v>18</v>
      </c>
      <c r="K56" s="12">
        <v>0</v>
      </c>
      <c r="L56" s="1" t="s">
        <v>1174</v>
      </c>
      <c r="M56" s="12">
        <v>2</v>
      </c>
      <c r="N56" s="12">
        <v>1300</v>
      </c>
      <c r="O56" s="12">
        <v>1</v>
      </c>
      <c r="P56" s="12">
        <v>0</v>
      </c>
    </row>
    <row r="57" spans="1:16" x14ac:dyDescent="0.3">
      <c r="A57" s="8">
        <v>56</v>
      </c>
      <c r="B57" s="4" t="s">
        <v>1042</v>
      </c>
      <c r="D57" s="12">
        <v>3</v>
      </c>
      <c r="E57" s="1" t="s">
        <v>849</v>
      </c>
      <c r="F57" s="12">
        <v>0</v>
      </c>
      <c r="G57" s="12">
        <v>0</v>
      </c>
      <c r="H57" s="1" t="s">
        <v>2236</v>
      </c>
      <c r="I57" s="1" t="s">
        <v>1292</v>
      </c>
      <c r="J57" s="12">
        <v>35</v>
      </c>
      <c r="K57" s="12">
        <v>0</v>
      </c>
      <c r="L57" s="1" t="s">
        <v>1175</v>
      </c>
      <c r="M57" s="12">
        <v>2</v>
      </c>
      <c r="N57" s="12">
        <v>900</v>
      </c>
      <c r="O57" s="12">
        <v>1</v>
      </c>
      <c r="P57" s="12">
        <v>0</v>
      </c>
    </row>
    <row r="58" spans="1:16" x14ac:dyDescent="0.3">
      <c r="A58" s="8">
        <v>57</v>
      </c>
      <c r="B58" s="4" t="s">
        <v>1043</v>
      </c>
      <c r="D58" s="12">
        <v>3</v>
      </c>
      <c r="E58" s="1" t="s">
        <v>849</v>
      </c>
      <c r="F58" s="12">
        <v>0</v>
      </c>
      <c r="G58" s="12">
        <v>1</v>
      </c>
      <c r="H58" s="1" t="s">
        <v>2239</v>
      </c>
      <c r="I58" s="1" t="s">
        <v>1291</v>
      </c>
      <c r="J58" s="12">
        <v>7</v>
      </c>
      <c r="K58" s="12">
        <v>0</v>
      </c>
      <c r="L58" s="1" t="s">
        <v>1176</v>
      </c>
      <c r="M58" s="12">
        <v>-1</v>
      </c>
      <c r="N58" s="12">
        <v>2200</v>
      </c>
      <c r="O58" s="12">
        <v>1</v>
      </c>
      <c r="P58" s="12">
        <v>0</v>
      </c>
    </row>
    <row r="59" spans="1:16" x14ac:dyDescent="0.3">
      <c r="A59" s="8">
        <v>58</v>
      </c>
      <c r="B59" s="4" t="s">
        <v>1044</v>
      </c>
      <c r="D59" s="12">
        <v>3</v>
      </c>
      <c r="E59" s="1" t="s">
        <v>849</v>
      </c>
      <c r="F59" s="12">
        <v>0</v>
      </c>
      <c r="G59" s="12">
        <v>0</v>
      </c>
      <c r="H59" s="1" t="s">
        <v>487</v>
      </c>
      <c r="I59" s="1" t="s">
        <v>1277</v>
      </c>
      <c r="J59" s="12">
        <v>40</v>
      </c>
      <c r="K59" s="12">
        <v>0</v>
      </c>
      <c r="L59" s="1" t="s">
        <v>1177</v>
      </c>
      <c r="M59" s="12">
        <v>2</v>
      </c>
      <c r="N59" s="12">
        <v>1500</v>
      </c>
      <c r="O59" s="12">
        <v>1</v>
      </c>
      <c r="P59" s="12">
        <v>0</v>
      </c>
    </row>
    <row r="60" spans="1:16" x14ac:dyDescent="0.3">
      <c r="A60" s="8">
        <v>59</v>
      </c>
      <c r="B60" s="4" t="s">
        <v>1045</v>
      </c>
      <c r="D60" s="12">
        <v>3</v>
      </c>
      <c r="E60" s="1" t="s">
        <v>849</v>
      </c>
      <c r="F60" s="12">
        <v>0</v>
      </c>
      <c r="G60" s="12">
        <v>1</v>
      </c>
      <c r="H60" s="1" t="s">
        <v>2235</v>
      </c>
      <c r="I60" s="1" t="s">
        <v>1285</v>
      </c>
      <c r="J60" s="12">
        <v>3</v>
      </c>
      <c r="K60" s="12">
        <v>0</v>
      </c>
      <c r="L60" s="1" t="s">
        <v>1172</v>
      </c>
      <c r="M60" s="12">
        <v>2</v>
      </c>
      <c r="N60" s="12">
        <v>2000</v>
      </c>
      <c r="O60" s="12">
        <v>1</v>
      </c>
      <c r="P60" s="12">
        <v>0</v>
      </c>
    </row>
    <row r="61" spans="1:16" x14ac:dyDescent="0.3">
      <c r="A61" s="8">
        <v>60</v>
      </c>
      <c r="B61" s="4" t="s">
        <v>1046</v>
      </c>
      <c r="D61" s="12">
        <v>3</v>
      </c>
      <c r="E61" s="1" t="s">
        <v>842</v>
      </c>
      <c r="F61" s="12">
        <v>0</v>
      </c>
      <c r="G61" s="12">
        <v>1</v>
      </c>
      <c r="H61" s="1" t="s">
        <v>2254</v>
      </c>
      <c r="I61" s="1" t="s">
        <v>1293</v>
      </c>
      <c r="J61" s="12">
        <v>16</v>
      </c>
      <c r="K61" s="12">
        <v>0</v>
      </c>
      <c r="L61" s="1" t="s">
        <v>1179</v>
      </c>
      <c r="M61" s="12">
        <v>2</v>
      </c>
      <c r="N61" s="12">
        <v>1450</v>
      </c>
      <c r="O61" s="12">
        <v>1</v>
      </c>
      <c r="P61" s="12">
        <v>0</v>
      </c>
    </row>
    <row r="62" spans="1:16" x14ac:dyDescent="0.3">
      <c r="A62" s="8">
        <v>61</v>
      </c>
      <c r="B62" s="1" t="s">
        <v>1047</v>
      </c>
      <c r="C62" s="1" t="s">
        <v>1475</v>
      </c>
      <c r="D62" s="12">
        <v>2</v>
      </c>
      <c r="E62" s="1" t="s">
        <v>1114</v>
      </c>
      <c r="F62" s="12">
        <v>0</v>
      </c>
      <c r="G62" s="12">
        <v>0</v>
      </c>
      <c r="H62" s="1" t="s">
        <v>1374</v>
      </c>
      <c r="J62" s="12">
        <v>1</v>
      </c>
      <c r="K62" s="12">
        <v>0</v>
      </c>
      <c r="L62" s="1" t="s">
        <v>1180</v>
      </c>
      <c r="M62" s="12">
        <v>2</v>
      </c>
      <c r="N62" s="12">
        <v>1</v>
      </c>
      <c r="O62" s="12">
        <v>0</v>
      </c>
      <c r="P62" s="12">
        <v>0</v>
      </c>
    </row>
    <row r="63" spans="1:16" x14ac:dyDescent="0.3">
      <c r="A63" s="8">
        <v>62</v>
      </c>
      <c r="B63" s="1" t="s">
        <v>1048</v>
      </c>
      <c r="C63" s="1" t="s">
        <v>1476</v>
      </c>
      <c r="D63" s="12">
        <v>2</v>
      </c>
      <c r="E63" s="1" t="s">
        <v>1114</v>
      </c>
      <c r="F63" s="12">
        <v>0</v>
      </c>
      <c r="G63" s="12">
        <v>0</v>
      </c>
      <c r="H63" s="1" t="s">
        <v>1268</v>
      </c>
      <c r="J63" s="12">
        <v>1</v>
      </c>
      <c r="K63" s="12">
        <v>0</v>
      </c>
      <c r="L63" s="1" t="s">
        <v>1181</v>
      </c>
      <c r="M63" s="12">
        <v>2</v>
      </c>
      <c r="N63" s="12">
        <v>1</v>
      </c>
      <c r="O63" s="12">
        <v>0</v>
      </c>
      <c r="P63" s="12">
        <v>0</v>
      </c>
    </row>
    <row r="64" spans="1:16" x14ac:dyDescent="0.3">
      <c r="A64" s="8">
        <v>63</v>
      </c>
      <c r="B64" s="4" t="s">
        <v>1049</v>
      </c>
      <c r="D64" s="12">
        <v>3</v>
      </c>
      <c r="E64" s="1" t="s">
        <v>842</v>
      </c>
      <c r="F64" s="12">
        <v>0</v>
      </c>
      <c r="G64" s="12">
        <v>1</v>
      </c>
      <c r="H64" s="1" t="s">
        <v>2253</v>
      </c>
      <c r="I64" s="1" t="s">
        <v>1294</v>
      </c>
      <c r="J64" s="12">
        <v>14</v>
      </c>
      <c r="K64" s="12">
        <v>0</v>
      </c>
      <c r="L64" s="1" t="s">
        <v>1178</v>
      </c>
      <c r="M64" s="12">
        <v>2</v>
      </c>
      <c r="N64" s="12">
        <v>1500</v>
      </c>
      <c r="O64" s="12">
        <v>1</v>
      </c>
      <c r="P64" s="12">
        <v>0</v>
      </c>
    </row>
    <row r="65" spans="1:16" x14ac:dyDescent="0.3">
      <c r="A65" s="8">
        <v>64</v>
      </c>
      <c r="B65" s="4" t="s">
        <v>1050</v>
      </c>
      <c r="D65" s="12">
        <v>3</v>
      </c>
      <c r="E65" s="1" t="s">
        <v>842</v>
      </c>
      <c r="F65" s="12">
        <v>0</v>
      </c>
      <c r="G65" s="12">
        <v>1</v>
      </c>
      <c r="H65" s="1" t="s">
        <v>1249</v>
      </c>
      <c r="I65" s="1" t="s">
        <v>1290</v>
      </c>
      <c r="J65" s="12">
        <v>8</v>
      </c>
      <c r="K65" s="12">
        <v>0</v>
      </c>
      <c r="L65" s="1" t="s">
        <v>1183</v>
      </c>
      <c r="M65" s="12">
        <v>2</v>
      </c>
      <c r="N65" s="12">
        <v>2000</v>
      </c>
      <c r="O65" s="12">
        <v>1</v>
      </c>
      <c r="P65" s="12">
        <v>0</v>
      </c>
    </row>
    <row r="66" spans="1:16" x14ac:dyDescent="0.3">
      <c r="A66" s="8">
        <v>65</v>
      </c>
      <c r="B66" s="4" t="s">
        <v>1051</v>
      </c>
      <c r="D66" s="12">
        <v>3</v>
      </c>
      <c r="E66" s="1" t="s">
        <v>842</v>
      </c>
      <c r="F66" s="12">
        <v>2</v>
      </c>
      <c r="G66" s="12">
        <v>0</v>
      </c>
      <c r="H66" s="1" t="s">
        <v>2750</v>
      </c>
      <c r="I66" s="1" t="s">
        <v>894</v>
      </c>
      <c r="J66" s="12">
        <v>85</v>
      </c>
      <c r="K66" s="12">
        <v>30</v>
      </c>
      <c r="L66" s="1" t="s">
        <v>1185</v>
      </c>
      <c r="M66" s="12">
        <v>2</v>
      </c>
      <c r="N66" s="12">
        <v>70</v>
      </c>
      <c r="O66" s="12">
        <v>0</v>
      </c>
      <c r="P66" s="12">
        <v>0</v>
      </c>
    </row>
    <row r="67" spans="1:16" x14ac:dyDescent="0.3">
      <c r="A67" s="8">
        <v>66</v>
      </c>
      <c r="B67" s="4" t="s">
        <v>1052</v>
      </c>
      <c r="D67" s="12">
        <v>3</v>
      </c>
      <c r="E67" s="1" t="s">
        <v>842</v>
      </c>
      <c r="F67" s="12">
        <v>2</v>
      </c>
      <c r="G67" s="12">
        <v>0</v>
      </c>
      <c r="H67" s="1" t="s">
        <v>2750</v>
      </c>
      <c r="I67" s="1" t="s">
        <v>898</v>
      </c>
      <c r="J67" s="12">
        <v>85</v>
      </c>
      <c r="K67" s="12">
        <v>30</v>
      </c>
      <c r="L67" s="1" t="s">
        <v>1184</v>
      </c>
      <c r="M67" s="12">
        <v>2</v>
      </c>
      <c r="N67" s="12">
        <v>70</v>
      </c>
      <c r="O67" s="12">
        <v>0</v>
      </c>
      <c r="P67" s="12">
        <v>0</v>
      </c>
    </row>
    <row r="68" spans="1:16" x14ac:dyDescent="0.3">
      <c r="A68" s="8">
        <v>67</v>
      </c>
      <c r="B68" s="4" t="s">
        <v>1053</v>
      </c>
      <c r="D68" s="12">
        <v>3</v>
      </c>
      <c r="E68" s="1" t="s">
        <v>842</v>
      </c>
      <c r="F68" s="12">
        <v>0</v>
      </c>
      <c r="G68" s="12">
        <v>1</v>
      </c>
      <c r="H68" s="1" t="s">
        <v>2255</v>
      </c>
      <c r="I68" s="1" t="s">
        <v>1295</v>
      </c>
      <c r="J68" s="12">
        <v>4</v>
      </c>
      <c r="K68" s="12">
        <v>0</v>
      </c>
      <c r="L68" s="1" t="s">
        <v>1192</v>
      </c>
      <c r="M68" s="12">
        <v>-1</v>
      </c>
      <c r="N68" s="12">
        <v>2000</v>
      </c>
      <c r="O68" s="12">
        <v>0</v>
      </c>
      <c r="P68" s="12">
        <v>0</v>
      </c>
    </row>
    <row r="69" spans="1:16" x14ac:dyDescent="0.3">
      <c r="A69" s="8">
        <v>68</v>
      </c>
      <c r="B69" s="4" t="s">
        <v>1054</v>
      </c>
      <c r="D69" s="12">
        <v>3</v>
      </c>
      <c r="E69" s="1" t="s">
        <v>842</v>
      </c>
      <c r="F69" s="12">
        <v>0</v>
      </c>
      <c r="G69" s="12">
        <v>1</v>
      </c>
      <c r="H69" s="1" t="s">
        <v>2257</v>
      </c>
      <c r="I69" s="1" t="s">
        <v>1295</v>
      </c>
      <c r="J69" s="12">
        <v>4</v>
      </c>
      <c r="K69" s="12">
        <v>0</v>
      </c>
      <c r="L69" s="1" t="s">
        <v>1193</v>
      </c>
      <c r="M69" s="12">
        <v>1</v>
      </c>
      <c r="N69" s="12">
        <v>2000</v>
      </c>
      <c r="O69" s="12">
        <v>0</v>
      </c>
      <c r="P69" s="12">
        <v>0</v>
      </c>
    </row>
    <row r="70" spans="1:16" x14ac:dyDescent="0.3">
      <c r="A70" s="8">
        <v>69</v>
      </c>
      <c r="B70" s="1" t="s">
        <v>1055</v>
      </c>
      <c r="D70" s="12">
        <v>3</v>
      </c>
      <c r="E70" s="1" t="s">
        <v>875</v>
      </c>
      <c r="F70" s="12">
        <v>1</v>
      </c>
      <c r="G70" s="12">
        <v>0</v>
      </c>
      <c r="H70" s="1" t="s">
        <v>1254</v>
      </c>
      <c r="J70" s="12">
        <v>60</v>
      </c>
      <c r="K70" s="12">
        <v>30</v>
      </c>
      <c r="L70" s="1" t="s">
        <v>1186</v>
      </c>
      <c r="M70" s="12">
        <v>2</v>
      </c>
      <c r="N70" s="12">
        <v>200</v>
      </c>
      <c r="O70" s="12">
        <v>1</v>
      </c>
      <c r="P70" s="12">
        <v>0</v>
      </c>
    </row>
    <row r="71" spans="1:16" x14ac:dyDescent="0.3">
      <c r="A71" s="8">
        <v>70</v>
      </c>
      <c r="B71" s="4" t="s">
        <v>1056</v>
      </c>
      <c r="D71" s="12">
        <v>3</v>
      </c>
      <c r="E71" s="1" t="s">
        <v>218</v>
      </c>
      <c r="F71" s="12">
        <v>1</v>
      </c>
      <c r="G71" s="12">
        <v>0</v>
      </c>
      <c r="H71" s="1" t="s">
        <v>1269</v>
      </c>
      <c r="I71" s="1" t="s">
        <v>894</v>
      </c>
      <c r="J71" s="12">
        <v>90</v>
      </c>
      <c r="K71" s="12">
        <v>30</v>
      </c>
      <c r="L71" s="1" t="s">
        <v>1182</v>
      </c>
      <c r="M71" s="12">
        <v>2</v>
      </c>
      <c r="N71" s="12">
        <v>50</v>
      </c>
      <c r="O71" s="12">
        <v>1</v>
      </c>
      <c r="P71" s="12">
        <v>1</v>
      </c>
    </row>
    <row r="72" spans="1:16" x14ac:dyDescent="0.3">
      <c r="A72" s="8">
        <v>71</v>
      </c>
      <c r="B72" s="4" t="s">
        <v>1057</v>
      </c>
      <c r="D72" s="12">
        <v>3</v>
      </c>
      <c r="E72" s="1" t="s">
        <v>218</v>
      </c>
      <c r="F72" s="12">
        <v>1</v>
      </c>
      <c r="G72" s="12">
        <v>0</v>
      </c>
      <c r="H72" s="1" t="s">
        <v>1270</v>
      </c>
      <c r="I72" s="1" t="s">
        <v>898</v>
      </c>
      <c r="J72" s="12">
        <v>90</v>
      </c>
      <c r="K72" s="12">
        <v>30</v>
      </c>
      <c r="L72" s="1" t="s">
        <v>1195</v>
      </c>
      <c r="M72" s="12">
        <v>2</v>
      </c>
      <c r="N72" s="12">
        <v>50</v>
      </c>
      <c r="O72" s="12">
        <v>1</v>
      </c>
      <c r="P72" s="12">
        <v>1</v>
      </c>
    </row>
    <row r="73" spans="1:16" x14ac:dyDescent="0.3">
      <c r="A73" s="8">
        <v>72</v>
      </c>
      <c r="B73" s="4" t="s">
        <v>1058</v>
      </c>
      <c r="D73" s="12">
        <v>3</v>
      </c>
      <c r="E73" s="1" t="s">
        <v>218</v>
      </c>
      <c r="F73" s="12">
        <v>0</v>
      </c>
      <c r="G73" s="12">
        <v>0</v>
      </c>
      <c r="H73" s="1" t="s">
        <v>2262</v>
      </c>
      <c r="I73" s="1" t="s">
        <v>912</v>
      </c>
      <c r="J73" s="12">
        <v>48</v>
      </c>
      <c r="K73" s="12">
        <v>0</v>
      </c>
      <c r="L73" s="1" t="s">
        <v>1194</v>
      </c>
      <c r="M73" s="12">
        <v>2</v>
      </c>
      <c r="N73" s="12">
        <v>300</v>
      </c>
      <c r="O73" s="12">
        <v>1</v>
      </c>
      <c r="P73" s="12">
        <v>0</v>
      </c>
    </row>
    <row r="74" spans="1:16" x14ac:dyDescent="0.3">
      <c r="A74" s="8">
        <v>73</v>
      </c>
      <c r="B74" s="4" t="s">
        <v>1059</v>
      </c>
      <c r="D74" s="12">
        <v>3</v>
      </c>
      <c r="E74" s="1" t="s">
        <v>218</v>
      </c>
      <c r="F74" s="12">
        <v>0</v>
      </c>
      <c r="G74" s="12">
        <v>0</v>
      </c>
      <c r="H74" s="1" t="s">
        <v>2263</v>
      </c>
      <c r="I74" s="1" t="s">
        <v>912</v>
      </c>
      <c r="J74" s="12">
        <v>48</v>
      </c>
      <c r="K74" s="12">
        <v>0</v>
      </c>
      <c r="L74" s="1" t="s">
        <v>1213</v>
      </c>
      <c r="M74" s="12">
        <v>2</v>
      </c>
      <c r="N74" s="12">
        <v>300</v>
      </c>
      <c r="O74" s="12">
        <v>1</v>
      </c>
      <c r="P74" s="12">
        <v>0</v>
      </c>
    </row>
    <row r="75" spans="1:16" x14ac:dyDescent="0.3">
      <c r="A75" s="8">
        <v>74</v>
      </c>
      <c r="B75" s="4" t="s">
        <v>1060</v>
      </c>
      <c r="D75" s="12">
        <v>3</v>
      </c>
      <c r="E75" s="1" t="s">
        <v>218</v>
      </c>
      <c r="F75" s="12">
        <v>0</v>
      </c>
      <c r="G75" s="12">
        <v>0</v>
      </c>
      <c r="H75" s="1" t="s">
        <v>2270</v>
      </c>
      <c r="I75" s="1" t="s">
        <v>931</v>
      </c>
      <c r="J75" s="12">
        <v>28</v>
      </c>
      <c r="K75" s="12">
        <v>0</v>
      </c>
      <c r="L75" s="1" t="s">
        <v>1214</v>
      </c>
      <c r="M75" s="12">
        <v>2</v>
      </c>
      <c r="N75" s="12">
        <v>400</v>
      </c>
      <c r="O75" s="12">
        <v>1</v>
      </c>
      <c r="P75" s="12">
        <v>0</v>
      </c>
    </row>
    <row r="76" spans="1:16" x14ac:dyDescent="0.3">
      <c r="A76" s="8">
        <v>75</v>
      </c>
      <c r="B76" s="4" t="s">
        <v>1061</v>
      </c>
      <c r="D76" s="12">
        <v>3</v>
      </c>
      <c r="E76" s="1" t="s">
        <v>218</v>
      </c>
      <c r="F76" s="12">
        <v>0</v>
      </c>
      <c r="G76" s="12">
        <v>1</v>
      </c>
      <c r="H76" s="1" t="s">
        <v>2264</v>
      </c>
      <c r="I76" s="1" t="s">
        <v>1295</v>
      </c>
      <c r="J76" s="12">
        <v>6</v>
      </c>
      <c r="K76" s="12">
        <v>0</v>
      </c>
      <c r="L76" s="1" t="s">
        <v>1215</v>
      </c>
      <c r="M76" s="12">
        <v>2</v>
      </c>
      <c r="N76" s="12">
        <v>1750</v>
      </c>
      <c r="O76" s="12">
        <v>1</v>
      </c>
      <c r="P76" s="12">
        <v>0</v>
      </c>
    </row>
    <row r="77" spans="1:16" x14ac:dyDescent="0.3">
      <c r="A77" s="8">
        <v>76</v>
      </c>
      <c r="B77" s="4" t="s">
        <v>1062</v>
      </c>
      <c r="D77" s="12">
        <v>3</v>
      </c>
      <c r="E77" s="1" t="s">
        <v>218</v>
      </c>
      <c r="F77" s="12">
        <v>0</v>
      </c>
      <c r="G77" s="12">
        <v>1</v>
      </c>
      <c r="H77" s="1" t="s">
        <v>2265</v>
      </c>
      <c r="I77" s="1" t="s">
        <v>2266</v>
      </c>
      <c r="J77" s="12">
        <v>5</v>
      </c>
      <c r="K77" s="12">
        <v>0</v>
      </c>
      <c r="L77" s="1" t="s">
        <v>1218</v>
      </c>
      <c r="M77" s="12">
        <v>2</v>
      </c>
      <c r="N77" s="12">
        <v>2500</v>
      </c>
      <c r="O77" s="12">
        <v>0</v>
      </c>
      <c r="P77" s="12">
        <v>0</v>
      </c>
    </row>
    <row r="78" spans="1:16" x14ac:dyDescent="0.3">
      <c r="A78" s="8">
        <v>77</v>
      </c>
      <c r="B78" s="4" t="s">
        <v>1063</v>
      </c>
      <c r="D78" s="12">
        <v>3</v>
      </c>
      <c r="E78" s="1" t="s">
        <v>218</v>
      </c>
      <c r="F78" s="12">
        <v>0</v>
      </c>
      <c r="G78" s="12">
        <v>0</v>
      </c>
      <c r="H78" s="1" t="s">
        <v>2273</v>
      </c>
      <c r="I78" s="1" t="s">
        <v>905</v>
      </c>
      <c r="J78" s="12">
        <v>26</v>
      </c>
      <c r="K78" s="12">
        <v>0</v>
      </c>
      <c r="L78" s="1" t="s">
        <v>1221</v>
      </c>
      <c r="M78" s="12">
        <v>1</v>
      </c>
      <c r="N78" s="12">
        <v>900</v>
      </c>
      <c r="O78" s="12">
        <v>1</v>
      </c>
      <c r="P78" s="12">
        <v>0</v>
      </c>
    </row>
    <row r="79" spans="1:16" x14ac:dyDescent="0.3">
      <c r="A79" s="8">
        <v>78</v>
      </c>
      <c r="B79" s="4" t="s">
        <v>1064</v>
      </c>
      <c r="D79" s="12">
        <v>3</v>
      </c>
      <c r="E79" s="1" t="s">
        <v>218</v>
      </c>
      <c r="F79" s="12">
        <v>0</v>
      </c>
      <c r="G79" s="12">
        <v>0</v>
      </c>
      <c r="H79" s="1" t="s">
        <v>2272</v>
      </c>
      <c r="I79" s="1" t="s">
        <v>905</v>
      </c>
      <c r="J79" s="12">
        <v>26</v>
      </c>
      <c r="K79" s="12">
        <v>0</v>
      </c>
      <c r="L79" s="1" t="s">
        <v>1220</v>
      </c>
      <c r="M79" s="12">
        <v>-1</v>
      </c>
      <c r="N79" s="12">
        <v>900</v>
      </c>
      <c r="O79" s="12">
        <v>1</v>
      </c>
      <c r="P79" s="12">
        <v>0</v>
      </c>
    </row>
    <row r="80" spans="1:16" x14ac:dyDescent="0.3">
      <c r="A80" s="8">
        <v>79</v>
      </c>
      <c r="B80" s="4" t="s">
        <v>1223</v>
      </c>
      <c r="D80" s="12">
        <v>3</v>
      </c>
      <c r="E80" s="1" t="s">
        <v>218</v>
      </c>
      <c r="F80" s="12">
        <v>0</v>
      </c>
      <c r="G80" s="12">
        <v>0</v>
      </c>
      <c r="H80" s="1" t="s">
        <v>2267</v>
      </c>
      <c r="I80" s="1" t="s">
        <v>895</v>
      </c>
      <c r="J80" s="12">
        <v>48</v>
      </c>
      <c r="K80" s="12">
        <v>0</v>
      </c>
      <c r="L80" s="1" t="s">
        <v>1224</v>
      </c>
      <c r="M80" s="12">
        <v>2</v>
      </c>
      <c r="N80" s="12">
        <v>500</v>
      </c>
      <c r="O80" s="12">
        <v>1</v>
      </c>
      <c r="P80" s="12">
        <v>0</v>
      </c>
    </row>
    <row r="81" spans="1:16" x14ac:dyDescent="0.3">
      <c r="A81" s="8">
        <v>80</v>
      </c>
      <c r="B81" s="4" t="s">
        <v>1065</v>
      </c>
      <c r="D81" s="12">
        <v>3</v>
      </c>
      <c r="E81" s="1" t="s">
        <v>218</v>
      </c>
      <c r="F81" s="12">
        <v>0</v>
      </c>
      <c r="G81" s="12">
        <v>1</v>
      </c>
      <c r="H81" s="1" t="s">
        <v>2269</v>
      </c>
      <c r="I81" s="1" t="s">
        <v>1296</v>
      </c>
      <c r="J81" s="12">
        <v>15</v>
      </c>
      <c r="K81" s="12">
        <v>0</v>
      </c>
      <c r="L81" s="1" t="s">
        <v>1208</v>
      </c>
      <c r="M81" s="12">
        <v>-1</v>
      </c>
      <c r="N81" s="12">
        <v>1700</v>
      </c>
      <c r="O81" s="12">
        <v>1</v>
      </c>
      <c r="P81" s="12">
        <v>0</v>
      </c>
    </row>
    <row r="82" spans="1:16" x14ac:dyDescent="0.3">
      <c r="A82" s="8">
        <v>81</v>
      </c>
      <c r="B82" s="4" t="s">
        <v>1238</v>
      </c>
      <c r="D82" s="12">
        <v>3</v>
      </c>
      <c r="E82" s="1" t="s">
        <v>1112</v>
      </c>
      <c r="F82" s="12">
        <v>0</v>
      </c>
      <c r="G82" s="12">
        <v>0</v>
      </c>
      <c r="H82" s="1" t="s">
        <v>854</v>
      </c>
      <c r="I82" s="1" t="s">
        <v>1304</v>
      </c>
      <c r="J82" s="12">
        <v>31</v>
      </c>
      <c r="K82" s="12">
        <v>0</v>
      </c>
      <c r="L82" s="1" t="s">
        <v>1237</v>
      </c>
      <c r="M82" s="12">
        <v>2</v>
      </c>
      <c r="N82" s="12">
        <v>850</v>
      </c>
      <c r="O82" s="12">
        <v>1</v>
      </c>
      <c r="P82" s="12">
        <v>0</v>
      </c>
    </row>
    <row r="83" spans="1:16" x14ac:dyDescent="0.3">
      <c r="A83" s="8">
        <v>82</v>
      </c>
      <c r="B83" s="4" t="s">
        <v>1066</v>
      </c>
      <c r="D83" s="12">
        <v>3</v>
      </c>
      <c r="E83" s="1" t="s">
        <v>218</v>
      </c>
      <c r="F83" s="12">
        <v>0</v>
      </c>
      <c r="G83" s="12">
        <v>1</v>
      </c>
      <c r="H83" s="1" t="s">
        <v>2274</v>
      </c>
      <c r="I83" s="1" t="s">
        <v>1297</v>
      </c>
      <c r="J83" s="12">
        <v>5</v>
      </c>
      <c r="K83" s="12">
        <v>0</v>
      </c>
      <c r="L83" s="1" t="s">
        <v>1226</v>
      </c>
      <c r="M83" s="12">
        <v>2</v>
      </c>
      <c r="N83" s="12">
        <v>2350</v>
      </c>
      <c r="O83" s="12">
        <v>1</v>
      </c>
      <c r="P83" s="12">
        <v>0</v>
      </c>
    </row>
    <row r="84" spans="1:16" x14ac:dyDescent="0.3">
      <c r="A84" s="8">
        <v>83</v>
      </c>
      <c r="B84" s="4" t="s">
        <v>1067</v>
      </c>
      <c r="D84" s="12">
        <v>3</v>
      </c>
      <c r="E84" s="1" t="s">
        <v>218</v>
      </c>
      <c r="F84" s="12">
        <v>0</v>
      </c>
      <c r="G84" s="12">
        <v>1</v>
      </c>
      <c r="H84" s="1" t="s">
        <v>2275</v>
      </c>
      <c r="I84" s="1" t="s">
        <v>1298</v>
      </c>
      <c r="J84" s="12">
        <v>18</v>
      </c>
      <c r="K84" s="12">
        <v>0</v>
      </c>
      <c r="L84" s="1" t="s">
        <v>1227</v>
      </c>
      <c r="M84" s="12">
        <v>2</v>
      </c>
      <c r="N84" s="12">
        <v>1250</v>
      </c>
      <c r="O84" s="12">
        <v>1</v>
      </c>
      <c r="P84" s="12">
        <v>0</v>
      </c>
    </row>
    <row r="85" spans="1:16" x14ac:dyDescent="0.3">
      <c r="A85" s="8">
        <v>84</v>
      </c>
      <c r="B85" s="4" t="s">
        <v>1068</v>
      </c>
      <c r="D85" s="12">
        <v>3</v>
      </c>
      <c r="E85" s="1" t="s">
        <v>218</v>
      </c>
      <c r="F85" s="12">
        <v>0</v>
      </c>
      <c r="G85" s="12">
        <v>1</v>
      </c>
      <c r="H85" s="1" t="s">
        <v>2271</v>
      </c>
      <c r="I85" s="1" t="s">
        <v>1299</v>
      </c>
      <c r="J85" s="12">
        <v>14</v>
      </c>
      <c r="K85" s="12">
        <v>0</v>
      </c>
      <c r="L85" s="1" t="s">
        <v>1228</v>
      </c>
      <c r="M85" s="12">
        <v>-1</v>
      </c>
      <c r="N85" s="12">
        <v>1250</v>
      </c>
      <c r="O85" s="12">
        <v>0</v>
      </c>
      <c r="P85" s="12">
        <v>0</v>
      </c>
    </row>
    <row r="86" spans="1:16" x14ac:dyDescent="0.3">
      <c r="A86" s="8">
        <v>85</v>
      </c>
      <c r="B86" s="4" t="s">
        <v>1069</v>
      </c>
      <c r="D86" s="12">
        <v>3</v>
      </c>
      <c r="E86" s="1" t="s">
        <v>218</v>
      </c>
      <c r="F86" s="12">
        <v>0</v>
      </c>
      <c r="G86" s="12">
        <v>1</v>
      </c>
      <c r="H86" s="1" t="s">
        <v>2276</v>
      </c>
      <c r="I86" s="1" t="s">
        <v>186</v>
      </c>
      <c r="J86" s="12">
        <v>9</v>
      </c>
      <c r="K86" s="12">
        <v>0</v>
      </c>
      <c r="L86" s="1" t="s">
        <v>1222</v>
      </c>
      <c r="M86" s="12">
        <v>2</v>
      </c>
      <c r="N86" s="12">
        <v>2000</v>
      </c>
      <c r="O86" s="12">
        <v>1</v>
      </c>
      <c r="P86" s="12">
        <v>0</v>
      </c>
    </row>
    <row r="87" spans="1:16" x14ac:dyDescent="0.3">
      <c r="A87" s="8">
        <v>86</v>
      </c>
      <c r="B87" s="4" t="s">
        <v>1070</v>
      </c>
      <c r="D87" s="12">
        <v>3</v>
      </c>
      <c r="E87" s="1" t="s">
        <v>218</v>
      </c>
      <c r="F87" s="12">
        <v>0</v>
      </c>
      <c r="G87" s="12">
        <v>1</v>
      </c>
      <c r="H87" s="1" t="s">
        <v>2277</v>
      </c>
      <c r="I87" s="1" t="s">
        <v>1297</v>
      </c>
      <c r="J87" s="12">
        <v>4</v>
      </c>
      <c r="K87" s="12">
        <v>0</v>
      </c>
      <c r="L87" s="1" t="s">
        <v>1198</v>
      </c>
      <c r="M87" s="12">
        <v>2</v>
      </c>
      <c r="N87" s="12">
        <v>2500</v>
      </c>
      <c r="O87" s="12">
        <v>0</v>
      </c>
      <c r="P87" s="12">
        <v>0</v>
      </c>
    </row>
    <row r="88" spans="1:16" x14ac:dyDescent="0.3">
      <c r="A88" s="8">
        <v>87</v>
      </c>
      <c r="B88" s="4" t="s">
        <v>1071</v>
      </c>
      <c r="D88" s="12">
        <v>3</v>
      </c>
      <c r="E88" s="1" t="s">
        <v>218</v>
      </c>
      <c r="F88" s="12">
        <v>0</v>
      </c>
      <c r="G88" s="12">
        <v>1</v>
      </c>
      <c r="H88" s="1" t="s">
        <v>2278</v>
      </c>
      <c r="I88" s="1" t="s">
        <v>1300</v>
      </c>
      <c r="J88" s="12">
        <v>6</v>
      </c>
      <c r="K88" s="12">
        <v>0</v>
      </c>
      <c r="L88" s="1" t="s">
        <v>1197</v>
      </c>
      <c r="M88" s="12">
        <v>2</v>
      </c>
      <c r="N88" s="12">
        <v>2300</v>
      </c>
      <c r="O88" s="12">
        <v>1</v>
      </c>
      <c r="P88" s="12">
        <v>0</v>
      </c>
    </row>
    <row r="89" spans="1:16" x14ac:dyDescent="0.3">
      <c r="A89" s="8">
        <v>88</v>
      </c>
      <c r="B89" s="4" t="s">
        <v>1072</v>
      </c>
      <c r="D89" s="12">
        <v>3</v>
      </c>
      <c r="E89" s="1" t="s">
        <v>218</v>
      </c>
      <c r="F89" s="12">
        <v>0</v>
      </c>
      <c r="G89" s="12">
        <v>1</v>
      </c>
      <c r="H89" s="1" t="s">
        <v>2281</v>
      </c>
      <c r="I89" s="1" t="s">
        <v>862</v>
      </c>
      <c r="J89" s="12">
        <v>5</v>
      </c>
      <c r="K89" s="12">
        <v>0</v>
      </c>
      <c r="L89" s="1" t="s">
        <v>1199</v>
      </c>
      <c r="M89" s="12">
        <v>2</v>
      </c>
      <c r="N89" s="12">
        <v>2300</v>
      </c>
      <c r="O89" s="12">
        <v>1</v>
      </c>
      <c r="P89" s="12">
        <v>0</v>
      </c>
    </row>
    <row r="90" spans="1:16" x14ac:dyDescent="0.3">
      <c r="A90" s="8">
        <v>89</v>
      </c>
      <c r="B90" s="4" t="s">
        <v>1073</v>
      </c>
      <c r="D90" s="12">
        <v>3</v>
      </c>
      <c r="E90" s="1" t="s">
        <v>842</v>
      </c>
      <c r="F90" s="12">
        <v>0</v>
      </c>
      <c r="G90" s="12">
        <v>1</v>
      </c>
      <c r="H90" s="1" t="s">
        <v>2246</v>
      </c>
      <c r="I90" s="1" t="s">
        <v>928</v>
      </c>
      <c r="J90" s="12">
        <v>34</v>
      </c>
      <c r="K90" s="12">
        <v>0</v>
      </c>
      <c r="L90" s="1" t="s">
        <v>454</v>
      </c>
      <c r="M90" s="12">
        <v>1</v>
      </c>
      <c r="N90" s="12">
        <v>950</v>
      </c>
      <c r="O90" s="12">
        <v>1</v>
      </c>
      <c r="P90" s="12">
        <v>0</v>
      </c>
    </row>
    <row r="91" spans="1:16" x14ac:dyDescent="0.3">
      <c r="A91" s="8">
        <v>90</v>
      </c>
      <c r="B91" s="4" t="s">
        <v>1201</v>
      </c>
      <c r="D91" s="12">
        <v>3</v>
      </c>
      <c r="E91" s="1" t="s">
        <v>218</v>
      </c>
      <c r="F91" s="12">
        <v>0</v>
      </c>
      <c r="G91" s="12">
        <v>1</v>
      </c>
      <c r="H91" s="1" t="s">
        <v>2282</v>
      </c>
      <c r="I91" s="1" t="s">
        <v>861</v>
      </c>
      <c r="J91" s="12">
        <v>12</v>
      </c>
      <c r="K91" s="12">
        <v>0</v>
      </c>
      <c r="L91" s="1" t="s">
        <v>1200</v>
      </c>
      <c r="M91" s="12">
        <v>2</v>
      </c>
      <c r="N91" s="12">
        <v>1650</v>
      </c>
      <c r="O91" s="12">
        <v>1</v>
      </c>
      <c r="P91" s="12">
        <v>0</v>
      </c>
    </row>
    <row r="92" spans="1:16" x14ac:dyDescent="0.3">
      <c r="A92" s="8">
        <v>91</v>
      </c>
      <c r="B92" s="4" t="s">
        <v>1074</v>
      </c>
      <c r="D92" s="12">
        <v>3</v>
      </c>
      <c r="E92" s="1" t="s">
        <v>218</v>
      </c>
      <c r="F92" s="12">
        <v>0</v>
      </c>
      <c r="G92" s="12">
        <v>1</v>
      </c>
      <c r="H92" s="1" t="s">
        <v>2313</v>
      </c>
      <c r="I92" s="1" t="s">
        <v>1301</v>
      </c>
      <c r="J92" s="12">
        <v>11</v>
      </c>
      <c r="K92" s="12">
        <v>0</v>
      </c>
      <c r="L92" s="1" t="s">
        <v>1234</v>
      </c>
      <c r="M92" s="12">
        <v>2</v>
      </c>
      <c r="N92" s="12">
        <v>1700</v>
      </c>
      <c r="O92" s="12">
        <v>1</v>
      </c>
      <c r="P92" s="12">
        <v>0</v>
      </c>
    </row>
    <row r="93" spans="1:16" x14ac:dyDescent="0.3">
      <c r="A93" s="8">
        <v>92</v>
      </c>
      <c r="B93" s="4" t="s">
        <v>1075</v>
      </c>
      <c r="D93" s="12">
        <v>3</v>
      </c>
      <c r="E93" s="1" t="s">
        <v>218</v>
      </c>
      <c r="F93" s="12">
        <v>0</v>
      </c>
      <c r="G93" s="12">
        <v>1</v>
      </c>
      <c r="H93" s="1" t="s">
        <v>2268</v>
      </c>
      <c r="I93" s="1" t="s">
        <v>1302</v>
      </c>
      <c r="J93" s="12">
        <v>17</v>
      </c>
      <c r="K93" s="12">
        <v>0</v>
      </c>
      <c r="L93" s="1" t="s">
        <v>1232</v>
      </c>
      <c r="M93" s="12">
        <v>2</v>
      </c>
      <c r="N93" s="12">
        <v>1500</v>
      </c>
      <c r="O93" s="12">
        <v>1</v>
      </c>
      <c r="P93" s="12">
        <v>0</v>
      </c>
    </row>
    <row r="94" spans="1:16" x14ac:dyDescent="0.3">
      <c r="A94" s="8">
        <v>93</v>
      </c>
      <c r="B94" s="4" t="s">
        <v>1076</v>
      </c>
      <c r="D94" s="12">
        <v>3</v>
      </c>
      <c r="E94" s="1" t="s">
        <v>218</v>
      </c>
      <c r="F94" s="12">
        <v>0</v>
      </c>
      <c r="G94" s="12">
        <v>1</v>
      </c>
      <c r="H94" s="1" t="s">
        <v>2283</v>
      </c>
      <c r="I94" s="1" t="s">
        <v>1285</v>
      </c>
      <c r="J94" s="12">
        <v>8</v>
      </c>
      <c r="K94" s="12">
        <v>0</v>
      </c>
      <c r="L94" s="1" t="s">
        <v>1229</v>
      </c>
      <c r="M94" s="12">
        <v>2</v>
      </c>
      <c r="N94" s="12">
        <v>2000</v>
      </c>
      <c r="O94" s="12">
        <v>1</v>
      </c>
      <c r="P94" s="12">
        <v>0</v>
      </c>
    </row>
    <row r="95" spans="1:16" x14ac:dyDescent="0.3">
      <c r="A95" s="8">
        <v>94</v>
      </c>
      <c r="B95" s="4" t="s">
        <v>1077</v>
      </c>
      <c r="D95" s="12">
        <v>3</v>
      </c>
      <c r="E95" s="1" t="s">
        <v>218</v>
      </c>
      <c r="F95" s="12">
        <v>0</v>
      </c>
      <c r="G95" s="12">
        <v>1</v>
      </c>
      <c r="H95" s="1" t="s">
        <v>2284</v>
      </c>
      <c r="I95" s="1" t="s">
        <v>1303</v>
      </c>
      <c r="J95" s="12">
        <v>8</v>
      </c>
      <c r="K95" s="12">
        <v>0</v>
      </c>
      <c r="L95" s="1" t="s">
        <v>1202</v>
      </c>
      <c r="M95" s="12">
        <v>2</v>
      </c>
      <c r="N95" s="12">
        <v>1750</v>
      </c>
      <c r="O95" s="12">
        <v>1</v>
      </c>
      <c r="P95" s="12">
        <v>0</v>
      </c>
    </row>
    <row r="96" spans="1:16" x14ac:dyDescent="0.3">
      <c r="A96" s="8">
        <v>95</v>
      </c>
      <c r="B96" s="4" t="s">
        <v>1240</v>
      </c>
      <c r="D96" s="12">
        <v>3</v>
      </c>
      <c r="E96" s="1" t="s">
        <v>1241</v>
      </c>
      <c r="F96" s="12">
        <v>0</v>
      </c>
      <c r="G96" s="12">
        <v>0</v>
      </c>
      <c r="H96" s="1" t="s">
        <v>854</v>
      </c>
      <c r="I96" s="1" t="s">
        <v>1304</v>
      </c>
      <c r="J96" s="12">
        <v>30</v>
      </c>
      <c r="K96" s="12">
        <v>0</v>
      </c>
      <c r="L96" s="1" t="s">
        <v>1239</v>
      </c>
      <c r="M96" s="12">
        <v>2</v>
      </c>
      <c r="N96" s="12">
        <v>850</v>
      </c>
      <c r="O96" s="12">
        <v>1</v>
      </c>
      <c r="P96" s="12">
        <v>0</v>
      </c>
    </row>
    <row r="97" spans="1:16" x14ac:dyDescent="0.3">
      <c r="A97" s="8">
        <v>96</v>
      </c>
      <c r="B97" s="4" t="s">
        <v>1078</v>
      </c>
      <c r="D97" s="12">
        <v>3</v>
      </c>
      <c r="E97" s="1" t="s">
        <v>218</v>
      </c>
      <c r="F97" s="12">
        <v>0</v>
      </c>
      <c r="G97" s="12">
        <v>1</v>
      </c>
      <c r="H97" s="1" t="s">
        <v>2285</v>
      </c>
      <c r="I97" s="1" t="s">
        <v>1305</v>
      </c>
      <c r="J97" s="12">
        <v>19</v>
      </c>
      <c r="K97" s="12">
        <v>0</v>
      </c>
      <c r="L97" s="1" t="s">
        <v>1216</v>
      </c>
      <c r="M97" s="12">
        <v>1</v>
      </c>
      <c r="N97" s="12">
        <v>900</v>
      </c>
      <c r="O97" s="12">
        <v>1</v>
      </c>
      <c r="P97" s="12">
        <v>0</v>
      </c>
    </row>
    <row r="98" spans="1:16" x14ac:dyDescent="0.3">
      <c r="A98" s="8">
        <v>97</v>
      </c>
      <c r="B98" s="4" t="s">
        <v>1079</v>
      </c>
      <c r="D98" s="12">
        <v>3</v>
      </c>
      <c r="E98" s="1" t="s">
        <v>218</v>
      </c>
      <c r="F98" s="12">
        <v>0</v>
      </c>
      <c r="G98" s="12">
        <v>1</v>
      </c>
      <c r="H98" s="1" t="s">
        <v>2293</v>
      </c>
      <c r="I98" s="1" t="s">
        <v>1290</v>
      </c>
      <c r="J98" s="12">
        <v>3</v>
      </c>
      <c r="K98" s="12">
        <v>0</v>
      </c>
      <c r="L98" s="1" t="s">
        <v>1231</v>
      </c>
      <c r="M98" s="12">
        <v>2</v>
      </c>
      <c r="N98" s="12">
        <v>2750</v>
      </c>
      <c r="O98" s="12">
        <v>1</v>
      </c>
      <c r="P98" s="12">
        <v>0</v>
      </c>
    </row>
    <row r="99" spans="1:16" x14ac:dyDescent="0.3">
      <c r="A99" s="8">
        <v>98</v>
      </c>
      <c r="B99" s="4" t="s">
        <v>1080</v>
      </c>
      <c r="D99" s="12">
        <v>3</v>
      </c>
      <c r="E99" s="1" t="s">
        <v>218</v>
      </c>
      <c r="F99" s="12">
        <v>0</v>
      </c>
      <c r="G99" s="12">
        <v>1</v>
      </c>
      <c r="H99" s="1" t="s">
        <v>2286</v>
      </c>
      <c r="I99" s="1" t="s">
        <v>1306</v>
      </c>
      <c r="J99" s="12">
        <v>3</v>
      </c>
      <c r="K99" s="12">
        <v>0</v>
      </c>
      <c r="L99" s="1" t="s">
        <v>1203</v>
      </c>
      <c r="M99" s="12">
        <v>2</v>
      </c>
      <c r="N99" s="12">
        <v>2700</v>
      </c>
      <c r="O99" s="12">
        <v>1</v>
      </c>
      <c r="P99" s="12">
        <v>0</v>
      </c>
    </row>
    <row r="100" spans="1:16" x14ac:dyDescent="0.3">
      <c r="A100" s="8">
        <v>99</v>
      </c>
      <c r="B100" s="4" t="s">
        <v>1081</v>
      </c>
      <c r="D100" s="12">
        <v>3</v>
      </c>
      <c r="E100" s="1" t="s">
        <v>218</v>
      </c>
      <c r="F100" s="12">
        <v>0</v>
      </c>
      <c r="G100" s="12">
        <v>1</v>
      </c>
      <c r="H100" s="1" t="s">
        <v>2287</v>
      </c>
      <c r="I100" s="1" t="s">
        <v>186</v>
      </c>
      <c r="J100" s="12">
        <v>2</v>
      </c>
      <c r="K100" s="12">
        <v>0</v>
      </c>
      <c r="L100" s="1" t="s">
        <v>1204</v>
      </c>
      <c r="M100" s="12">
        <v>1</v>
      </c>
      <c r="N100" s="12">
        <v>3000</v>
      </c>
      <c r="O100" s="12">
        <v>0</v>
      </c>
      <c r="P100" s="12">
        <v>0</v>
      </c>
    </row>
    <row r="101" spans="1:16" x14ac:dyDescent="0.3">
      <c r="A101" s="8">
        <v>100</v>
      </c>
      <c r="B101" s="4" t="s">
        <v>1082</v>
      </c>
      <c r="D101" s="12">
        <v>3</v>
      </c>
      <c r="E101" s="1" t="s">
        <v>218</v>
      </c>
      <c r="F101" s="12">
        <v>0</v>
      </c>
      <c r="G101" s="12">
        <v>1</v>
      </c>
      <c r="H101" s="1" t="s">
        <v>2290</v>
      </c>
      <c r="I101" s="1" t="s">
        <v>1307</v>
      </c>
      <c r="J101" s="12">
        <v>3</v>
      </c>
      <c r="K101" s="12">
        <v>0</v>
      </c>
      <c r="L101" s="1" t="s">
        <v>1205</v>
      </c>
      <c r="M101" s="12">
        <v>2</v>
      </c>
      <c r="N101" s="12">
        <v>2700</v>
      </c>
      <c r="O101" s="12">
        <v>1</v>
      </c>
      <c r="P101" s="12">
        <v>0</v>
      </c>
    </row>
    <row r="102" spans="1:16" x14ac:dyDescent="0.3">
      <c r="A102" s="8">
        <v>101</v>
      </c>
      <c r="B102" s="1" t="s">
        <v>1243</v>
      </c>
      <c r="D102" s="12">
        <v>3</v>
      </c>
      <c r="E102" s="1" t="s">
        <v>1113</v>
      </c>
      <c r="F102" s="12">
        <v>0</v>
      </c>
      <c r="G102" s="12">
        <v>1</v>
      </c>
      <c r="H102" s="1" t="s">
        <v>2219</v>
      </c>
      <c r="I102" s="1" t="s">
        <v>187</v>
      </c>
      <c r="J102" s="12">
        <v>38</v>
      </c>
      <c r="K102" s="12">
        <v>0</v>
      </c>
      <c r="L102" s="1" t="s">
        <v>1242</v>
      </c>
      <c r="M102" s="12">
        <v>2</v>
      </c>
      <c r="N102" s="12">
        <v>600</v>
      </c>
      <c r="O102" s="12">
        <v>1</v>
      </c>
      <c r="P102" s="12">
        <v>0</v>
      </c>
    </row>
    <row r="103" spans="1:16" x14ac:dyDescent="0.3">
      <c r="A103" s="8">
        <v>102</v>
      </c>
      <c r="B103" s="4" t="s">
        <v>1084</v>
      </c>
      <c r="D103" s="12">
        <v>3</v>
      </c>
      <c r="E103" s="1" t="s">
        <v>218</v>
      </c>
      <c r="F103" s="12">
        <v>0</v>
      </c>
      <c r="G103" s="12">
        <v>1</v>
      </c>
      <c r="H103" s="1" t="s">
        <v>2289</v>
      </c>
      <c r="I103" s="1" t="s">
        <v>1308</v>
      </c>
      <c r="J103" s="12">
        <v>21</v>
      </c>
      <c r="K103" s="12">
        <v>0</v>
      </c>
      <c r="L103" s="1" t="s">
        <v>1206</v>
      </c>
      <c r="M103" s="12">
        <v>2</v>
      </c>
      <c r="N103" s="12">
        <v>1000</v>
      </c>
      <c r="O103" s="12">
        <v>1</v>
      </c>
      <c r="P103" s="12">
        <v>0</v>
      </c>
    </row>
    <row r="104" spans="1:16" x14ac:dyDescent="0.3">
      <c r="A104" s="8">
        <v>103</v>
      </c>
      <c r="B104" s="4" t="s">
        <v>1083</v>
      </c>
      <c r="D104" s="12">
        <v>3</v>
      </c>
      <c r="E104" s="1" t="s">
        <v>218</v>
      </c>
      <c r="F104" s="12">
        <v>0</v>
      </c>
      <c r="G104" s="12">
        <v>1</v>
      </c>
      <c r="H104" s="1" t="s">
        <v>2288</v>
      </c>
      <c r="I104" s="1" t="s">
        <v>1309</v>
      </c>
      <c r="J104" s="12">
        <v>3</v>
      </c>
      <c r="K104" s="12">
        <v>0</v>
      </c>
      <c r="L104" s="1" t="s">
        <v>1230</v>
      </c>
      <c r="M104" s="12">
        <v>2</v>
      </c>
      <c r="N104" s="12">
        <v>2650</v>
      </c>
      <c r="O104" s="12">
        <v>1</v>
      </c>
      <c r="P104" s="12">
        <v>0</v>
      </c>
    </row>
    <row r="105" spans="1:16" x14ac:dyDescent="0.3">
      <c r="A105" s="8">
        <v>104</v>
      </c>
      <c r="B105" s="4" t="s">
        <v>1085</v>
      </c>
      <c r="D105" s="12">
        <v>3</v>
      </c>
      <c r="E105" s="1" t="s">
        <v>218</v>
      </c>
      <c r="F105" s="12">
        <v>0</v>
      </c>
      <c r="G105" s="12">
        <v>1</v>
      </c>
      <c r="H105" s="1" t="s">
        <v>2291</v>
      </c>
      <c r="I105" s="1" t="s">
        <v>1289</v>
      </c>
      <c r="J105" s="12">
        <v>5</v>
      </c>
      <c r="K105" s="12">
        <v>0</v>
      </c>
      <c r="L105" s="1" t="s">
        <v>1207</v>
      </c>
      <c r="M105" s="12">
        <v>2</v>
      </c>
      <c r="N105" s="12">
        <v>2000</v>
      </c>
      <c r="O105" s="12">
        <v>1</v>
      </c>
      <c r="P105" s="12">
        <v>0</v>
      </c>
    </row>
    <row r="106" spans="1:16" x14ac:dyDescent="0.3">
      <c r="A106" s="8">
        <v>105</v>
      </c>
      <c r="B106" s="4" t="s">
        <v>1086</v>
      </c>
      <c r="D106" s="12">
        <v>3</v>
      </c>
      <c r="E106" s="1" t="s">
        <v>218</v>
      </c>
      <c r="F106" s="12">
        <v>0</v>
      </c>
      <c r="G106" s="12">
        <v>1</v>
      </c>
      <c r="H106" s="1" t="s">
        <v>2292</v>
      </c>
      <c r="I106" s="1" t="s">
        <v>1310</v>
      </c>
      <c r="J106" s="12">
        <v>4</v>
      </c>
      <c r="K106" s="12">
        <v>0</v>
      </c>
      <c r="L106" s="1" t="s">
        <v>1235</v>
      </c>
      <c r="M106" s="12">
        <v>2</v>
      </c>
      <c r="N106" s="12">
        <v>2500</v>
      </c>
      <c r="O106" s="12">
        <v>1</v>
      </c>
      <c r="P106" s="12">
        <v>0</v>
      </c>
    </row>
    <row r="107" spans="1:16" x14ac:dyDescent="0.3">
      <c r="A107" s="8">
        <v>106</v>
      </c>
      <c r="B107" s="4" t="s">
        <v>1087</v>
      </c>
      <c r="D107" s="12">
        <v>3</v>
      </c>
      <c r="E107" s="1" t="s">
        <v>218</v>
      </c>
      <c r="F107" s="12">
        <v>0</v>
      </c>
      <c r="G107" s="12">
        <v>1</v>
      </c>
      <c r="H107" s="1" t="s">
        <v>2226</v>
      </c>
      <c r="I107" s="1" t="s">
        <v>1311</v>
      </c>
      <c r="J107" s="12">
        <v>7</v>
      </c>
      <c r="K107" s="12">
        <v>0</v>
      </c>
      <c r="L107" s="1" t="s">
        <v>1236</v>
      </c>
      <c r="M107" s="12">
        <v>2</v>
      </c>
      <c r="N107" s="12">
        <v>2100</v>
      </c>
      <c r="O107" s="12">
        <v>1</v>
      </c>
      <c r="P107" s="12">
        <v>0</v>
      </c>
    </row>
    <row r="108" spans="1:16" x14ac:dyDescent="0.3">
      <c r="A108" s="8">
        <v>107</v>
      </c>
      <c r="B108" s="4" t="s">
        <v>1088</v>
      </c>
      <c r="D108" s="12">
        <v>3</v>
      </c>
      <c r="E108" s="1" t="s">
        <v>842</v>
      </c>
      <c r="F108" s="12">
        <v>0</v>
      </c>
      <c r="G108" s="12">
        <v>1</v>
      </c>
      <c r="H108" s="1" t="s">
        <v>2247</v>
      </c>
      <c r="I108" s="1" t="s">
        <v>1312</v>
      </c>
      <c r="J108" s="12">
        <v>12</v>
      </c>
      <c r="K108" s="12">
        <v>0</v>
      </c>
      <c r="L108" s="1" t="s">
        <v>1217</v>
      </c>
      <c r="M108" s="12">
        <v>2</v>
      </c>
      <c r="N108" s="12">
        <v>1300</v>
      </c>
      <c r="O108" s="12">
        <v>1</v>
      </c>
      <c r="P108" s="12">
        <v>0</v>
      </c>
    </row>
    <row r="109" spans="1:16" x14ac:dyDescent="0.3">
      <c r="A109" s="8">
        <v>108</v>
      </c>
      <c r="B109" s="1" t="s">
        <v>1115</v>
      </c>
      <c r="D109" s="12">
        <v>3</v>
      </c>
      <c r="E109" s="1" t="s">
        <v>218</v>
      </c>
      <c r="F109" s="12">
        <v>2</v>
      </c>
      <c r="G109" s="12">
        <v>0</v>
      </c>
      <c r="H109" s="1" t="s">
        <v>2227</v>
      </c>
      <c r="I109" s="1" t="s">
        <v>1313</v>
      </c>
      <c r="J109" s="12">
        <v>95</v>
      </c>
      <c r="K109" s="12">
        <v>30</v>
      </c>
      <c r="L109" s="1" t="s">
        <v>1116</v>
      </c>
      <c r="M109" s="12">
        <v>2</v>
      </c>
      <c r="N109" s="12">
        <v>30</v>
      </c>
      <c r="O109" s="12">
        <v>1</v>
      </c>
      <c r="P109" s="12">
        <v>1</v>
      </c>
    </row>
    <row r="110" spans="1:16" x14ac:dyDescent="0.3">
      <c r="A110" s="8">
        <v>109</v>
      </c>
      <c r="B110" s="1" t="s">
        <v>1136</v>
      </c>
      <c r="D110" s="12">
        <v>3</v>
      </c>
      <c r="E110" s="1" t="s">
        <v>875</v>
      </c>
      <c r="F110" s="12">
        <v>0</v>
      </c>
      <c r="G110" s="12">
        <v>0</v>
      </c>
      <c r="H110" s="1" t="s">
        <v>1569</v>
      </c>
      <c r="J110" s="12">
        <v>20</v>
      </c>
      <c r="K110" s="12">
        <v>0</v>
      </c>
      <c r="L110" s="1" t="s">
        <v>1137</v>
      </c>
      <c r="M110" s="12">
        <v>2</v>
      </c>
      <c r="N110" s="12">
        <v>1500</v>
      </c>
      <c r="O110" s="12">
        <v>1</v>
      </c>
      <c r="P110" s="12">
        <v>0</v>
      </c>
    </row>
    <row r="111" spans="1:16" x14ac:dyDescent="0.3">
      <c r="A111" s="8">
        <v>110</v>
      </c>
      <c r="B111" s="1" t="s">
        <v>1190</v>
      </c>
      <c r="D111" s="12">
        <v>4</v>
      </c>
      <c r="E111" s="1" t="s">
        <v>1190</v>
      </c>
      <c r="F111" s="12">
        <v>4</v>
      </c>
      <c r="G111" s="12">
        <v>0</v>
      </c>
      <c r="H111" s="1" t="s">
        <v>1478</v>
      </c>
      <c r="J111" s="12">
        <v>90</v>
      </c>
      <c r="K111" s="12">
        <v>20</v>
      </c>
      <c r="L111" s="1" t="s">
        <v>1219</v>
      </c>
      <c r="M111" s="12">
        <v>2</v>
      </c>
      <c r="N111" s="12">
        <v>50</v>
      </c>
      <c r="O111" s="12">
        <v>0</v>
      </c>
      <c r="P111" s="12">
        <v>0</v>
      </c>
    </row>
    <row r="112" spans="1:16" x14ac:dyDescent="0.3">
      <c r="A112" s="8">
        <v>111</v>
      </c>
      <c r="B112" s="4" t="s">
        <v>1188</v>
      </c>
      <c r="D112" s="12">
        <v>3</v>
      </c>
      <c r="E112" s="1" t="s">
        <v>218</v>
      </c>
      <c r="F112" s="12">
        <v>0</v>
      </c>
      <c r="G112" s="12">
        <v>1</v>
      </c>
      <c r="H112" s="1" t="s">
        <v>2311</v>
      </c>
      <c r="I112" s="1" t="s">
        <v>1314</v>
      </c>
      <c r="J112" s="12">
        <v>5</v>
      </c>
      <c r="K112" s="12">
        <v>0</v>
      </c>
      <c r="L112" s="1" t="s">
        <v>1196</v>
      </c>
      <c r="M112" s="12">
        <v>2</v>
      </c>
      <c r="N112" s="12">
        <v>2100</v>
      </c>
      <c r="O112" s="12">
        <v>0</v>
      </c>
      <c r="P112" s="12">
        <v>0</v>
      </c>
    </row>
    <row r="113" spans="1:16" x14ac:dyDescent="0.3">
      <c r="A113" s="8">
        <v>112</v>
      </c>
      <c r="B113" s="1" t="s">
        <v>1225</v>
      </c>
      <c r="D113" s="12">
        <v>3</v>
      </c>
      <c r="E113" s="1" t="s">
        <v>875</v>
      </c>
      <c r="F113" s="12">
        <v>1</v>
      </c>
      <c r="G113" s="12">
        <v>0</v>
      </c>
      <c r="H113" s="1" t="s">
        <v>1254</v>
      </c>
      <c r="J113" s="12">
        <v>55</v>
      </c>
      <c r="K113" s="12">
        <v>25</v>
      </c>
      <c r="L113" s="1" t="s">
        <v>1233</v>
      </c>
      <c r="M113" s="12">
        <v>1</v>
      </c>
      <c r="N113" s="12">
        <v>225</v>
      </c>
      <c r="O113" s="12">
        <v>1</v>
      </c>
      <c r="P113" s="12">
        <v>0</v>
      </c>
    </row>
    <row r="114" spans="1:16" x14ac:dyDescent="0.3">
      <c r="A114" s="8">
        <v>113</v>
      </c>
      <c r="B114" s="4" t="s">
        <v>1399</v>
      </c>
      <c r="D114" s="12">
        <v>3</v>
      </c>
      <c r="E114" s="1" t="s">
        <v>218</v>
      </c>
      <c r="F114" s="12">
        <v>0</v>
      </c>
      <c r="G114" s="12">
        <v>1</v>
      </c>
      <c r="H114" s="1" t="s">
        <v>2231</v>
      </c>
      <c r="I114" s="1" t="s">
        <v>1435</v>
      </c>
      <c r="J114" s="12">
        <v>18</v>
      </c>
      <c r="K114" s="12">
        <v>0</v>
      </c>
      <c r="L114" s="1" t="s">
        <v>1417</v>
      </c>
      <c r="M114" s="12">
        <v>2</v>
      </c>
      <c r="N114" s="12">
        <v>1200</v>
      </c>
      <c r="O114" s="12">
        <v>0</v>
      </c>
      <c r="P114" s="12">
        <v>0</v>
      </c>
    </row>
    <row r="115" spans="1:16" x14ac:dyDescent="0.3">
      <c r="A115" s="8">
        <v>114</v>
      </c>
      <c r="B115" s="1" t="s">
        <v>1414</v>
      </c>
      <c r="D115" s="12">
        <v>1</v>
      </c>
      <c r="E115" s="1" t="s">
        <v>1415</v>
      </c>
      <c r="F115" s="12">
        <v>0</v>
      </c>
      <c r="G115" s="12">
        <v>1</v>
      </c>
      <c r="J115" s="12">
        <v>1</v>
      </c>
      <c r="K115" s="12">
        <v>0</v>
      </c>
      <c r="L115" s="1" t="s">
        <v>1416</v>
      </c>
      <c r="M115" s="12">
        <v>2</v>
      </c>
      <c r="N115" s="12">
        <v>1</v>
      </c>
      <c r="O115" s="12">
        <v>0</v>
      </c>
      <c r="P115" s="12">
        <v>0</v>
      </c>
    </row>
    <row r="116" spans="1:16" x14ac:dyDescent="0.3">
      <c r="A116" s="8">
        <v>115</v>
      </c>
      <c r="B116" s="1" t="s">
        <v>1436</v>
      </c>
      <c r="D116" s="12">
        <v>3</v>
      </c>
      <c r="E116" s="1" t="s">
        <v>218</v>
      </c>
      <c r="F116" s="12">
        <v>2</v>
      </c>
      <c r="G116" s="12">
        <v>0</v>
      </c>
      <c r="H116" s="1" t="s">
        <v>1439</v>
      </c>
      <c r="I116" s="1" t="s">
        <v>929</v>
      </c>
      <c r="J116" s="12">
        <v>95</v>
      </c>
      <c r="K116" s="12">
        <v>30</v>
      </c>
      <c r="L116" s="1" t="s">
        <v>1438</v>
      </c>
      <c r="M116" s="12">
        <v>2</v>
      </c>
      <c r="N116" s="12">
        <v>20</v>
      </c>
      <c r="O116" s="12">
        <v>1</v>
      </c>
      <c r="P116" s="12">
        <v>1</v>
      </c>
    </row>
    <row r="117" spans="1:16" x14ac:dyDescent="0.3">
      <c r="A117" s="8">
        <v>116</v>
      </c>
      <c r="B117" s="1" t="s">
        <v>1479</v>
      </c>
      <c r="D117" s="12">
        <v>5</v>
      </c>
      <c r="E117" s="1" t="s">
        <v>849</v>
      </c>
      <c r="F117" s="12">
        <v>2</v>
      </c>
      <c r="G117" s="12">
        <v>0</v>
      </c>
      <c r="H117" s="1" t="s">
        <v>854</v>
      </c>
      <c r="J117" s="12">
        <v>80</v>
      </c>
      <c r="K117" s="12">
        <v>30</v>
      </c>
      <c r="L117" s="1" t="s">
        <v>1480</v>
      </c>
      <c r="M117" s="12">
        <v>2</v>
      </c>
      <c r="N117" s="12">
        <v>50</v>
      </c>
      <c r="O117" s="12">
        <v>1</v>
      </c>
      <c r="P117" s="12">
        <v>0</v>
      </c>
    </row>
    <row r="118" spans="1:16" x14ac:dyDescent="0.3">
      <c r="A118" s="8">
        <v>117</v>
      </c>
      <c r="B118" s="1" t="s">
        <v>1483</v>
      </c>
      <c r="D118" s="12">
        <v>4</v>
      </c>
      <c r="E118" s="1" t="s">
        <v>1481</v>
      </c>
      <c r="F118" s="12">
        <v>2</v>
      </c>
      <c r="G118" s="12">
        <v>0</v>
      </c>
      <c r="H118" s="1" t="s">
        <v>1484</v>
      </c>
      <c r="I118" s="1" t="s">
        <v>1485</v>
      </c>
      <c r="J118" s="12">
        <v>75</v>
      </c>
      <c r="K118" s="12">
        <v>30</v>
      </c>
      <c r="L118" s="1" t="s">
        <v>1486</v>
      </c>
      <c r="M118" s="12">
        <v>2</v>
      </c>
      <c r="N118" s="12">
        <v>75</v>
      </c>
      <c r="O118" s="12">
        <v>1</v>
      </c>
      <c r="P118" s="12">
        <v>0</v>
      </c>
    </row>
    <row r="119" spans="1:16" x14ac:dyDescent="0.3">
      <c r="A119" s="8">
        <v>118</v>
      </c>
      <c r="B119" s="1" t="s">
        <v>1492</v>
      </c>
      <c r="D119" s="12">
        <v>3</v>
      </c>
      <c r="E119" s="1" t="s">
        <v>875</v>
      </c>
      <c r="F119" s="12">
        <v>1</v>
      </c>
      <c r="G119" s="12">
        <v>0</v>
      </c>
      <c r="H119" s="1" t="s">
        <v>1494</v>
      </c>
      <c r="J119" s="12">
        <v>75</v>
      </c>
      <c r="K119" s="12">
        <v>30</v>
      </c>
      <c r="L119" s="1" t="s">
        <v>1495</v>
      </c>
      <c r="M119" s="12">
        <v>2</v>
      </c>
      <c r="N119" s="12">
        <v>125</v>
      </c>
      <c r="O119" s="12">
        <v>1</v>
      </c>
      <c r="P119" s="12">
        <v>0</v>
      </c>
    </row>
    <row r="120" spans="1:16" x14ac:dyDescent="0.3">
      <c r="A120" s="8">
        <v>119</v>
      </c>
      <c r="B120" s="1" t="s">
        <v>1496</v>
      </c>
      <c r="D120" s="12">
        <v>4</v>
      </c>
      <c r="E120" s="1" t="s">
        <v>1498</v>
      </c>
      <c r="F120" s="12">
        <v>0</v>
      </c>
      <c r="G120" s="12">
        <v>0</v>
      </c>
      <c r="H120" s="1" t="s">
        <v>1499</v>
      </c>
      <c r="J120" s="12">
        <v>26</v>
      </c>
      <c r="K120" s="12">
        <v>0</v>
      </c>
      <c r="L120" s="1" t="s">
        <v>1497</v>
      </c>
      <c r="M120" s="12">
        <v>2</v>
      </c>
      <c r="N120" s="12">
        <v>1200</v>
      </c>
      <c r="O120" s="12">
        <v>1</v>
      </c>
      <c r="P120" s="12">
        <v>0</v>
      </c>
    </row>
    <row r="121" spans="1:16" x14ac:dyDescent="0.3">
      <c r="A121" s="8">
        <v>120</v>
      </c>
      <c r="B121" s="1" t="s">
        <v>1500</v>
      </c>
      <c r="D121" s="12">
        <v>4</v>
      </c>
      <c r="E121" s="1" t="s">
        <v>1502</v>
      </c>
      <c r="F121" s="12">
        <v>10</v>
      </c>
      <c r="G121" s="12">
        <v>0</v>
      </c>
      <c r="H121" s="1" t="s">
        <v>1503</v>
      </c>
      <c r="J121" s="12">
        <v>100</v>
      </c>
      <c r="K121" s="12">
        <v>9</v>
      </c>
      <c r="L121" s="1" t="s">
        <v>1505</v>
      </c>
      <c r="M121" s="12">
        <v>2</v>
      </c>
      <c r="N121" s="12">
        <v>5</v>
      </c>
      <c r="O121" s="12">
        <v>1</v>
      </c>
      <c r="P121" s="12">
        <v>1</v>
      </c>
    </row>
    <row r="122" spans="1:16" x14ac:dyDescent="0.3">
      <c r="A122" s="8">
        <v>121</v>
      </c>
      <c r="B122" s="1" t="s">
        <v>1501</v>
      </c>
      <c r="D122" s="12">
        <v>4</v>
      </c>
      <c r="E122" s="1" t="s">
        <v>1502</v>
      </c>
      <c r="F122" s="12">
        <v>10</v>
      </c>
      <c r="G122" s="12">
        <v>0</v>
      </c>
      <c r="H122" s="1" t="s">
        <v>1504</v>
      </c>
      <c r="J122" s="12">
        <v>100</v>
      </c>
      <c r="K122" s="12">
        <v>9</v>
      </c>
      <c r="L122" s="1" t="s">
        <v>1506</v>
      </c>
      <c r="M122" s="12">
        <v>2</v>
      </c>
      <c r="N122" s="12">
        <v>5</v>
      </c>
      <c r="O122" s="12">
        <v>1</v>
      </c>
      <c r="P122" s="12">
        <v>1</v>
      </c>
    </row>
    <row r="123" spans="1:16" x14ac:dyDescent="0.3">
      <c r="A123" s="8">
        <v>122</v>
      </c>
      <c r="B123" s="1" t="s">
        <v>1556</v>
      </c>
      <c r="D123" s="12">
        <v>4</v>
      </c>
      <c r="E123" s="1" t="s">
        <v>1502</v>
      </c>
      <c r="F123" s="12">
        <v>3</v>
      </c>
      <c r="G123" s="12">
        <v>0</v>
      </c>
      <c r="H123" s="1" t="s">
        <v>1566</v>
      </c>
      <c r="J123" s="12">
        <v>90</v>
      </c>
      <c r="K123" s="12">
        <v>20</v>
      </c>
      <c r="L123" s="1" t="s">
        <v>1573</v>
      </c>
      <c r="M123" s="12">
        <v>2</v>
      </c>
      <c r="N123" s="12">
        <v>15</v>
      </c>
      <c r="O123" s="12">
        <v>1</v>
      </c>
      <c r="P123" s="12">
        <v>0</v>
      </c>
    </row>
    <row r="124" spans="1:16" x14ac:dyDescent="0.3">
      <c r="A124" s="8">
        <v>123</v>
      </c>
      <c r="B124" s="1" t="s">
        <v>1557</v>
      </c>
      <c r="D124" s="12">
        <v>4</v>
      </c>
      <c r="E124" s="1" t="s">
        <v>1502</v>
      </c>
      <c r="F124" s="12">
        <v>3</v>
      </c>
      <c r="G124" s="12">
        <v>0</v>
      </c>
      <c r="H124" s="1" t="s">
        <v>1567</v>
      </c>
      <c r="J124" s="12">
        <v>90</v>
      </c>
      <c r="K124" s="12">
        <v>20</v>
      </c>
      <c r="L124" s="1" t="s">
        <v>1574</v>
      </c>
      <c r="M124" s="12">
        <v>2</v>
      </c>
      <c r="N124" s="12">
        <v>15</v>
      </c>
      <c r="O124" s="12">
        <v>1</v>
      </c>
      <c r="P124" s="12">
        <v>0</v>
      </c>
    </row>
    <row r="125" spans="1:16" x14ac:dyDescent="0.3">
      <c r="A125" s="8">
        <v>124</v>
      </c>
      <c r="B125" s="1" t="s">
        <v>1558</v>
      </c>
      <c r="D125" s="12">
        <v>4</v>
      </c>
      <c r="E125" s="1" t="s">
        <v>1502</v>
      </c>
      <c r="F125" s="12">
        <v>3</v>
      </c>
      <c r="G125" s="12">
        <v>0</v>
      </c>
      <c r="H125" s="1" t="s">
        <v>1568</v>
      </c>
      <c r="J125" s="12">
        <v>90</v>
      </c>
      <c r="K125" s="12">
        <v>20</v>
      </c>
      <c r="L125" s="1" t="s">
        <v>1575</v>
      </c>
      <c r="M125" s="12">
        <v>2</v>
      </c>
      <c r="N125" s="12">
        <v>15</v>
      </c>
      <c r="O125" s="12">
        <v>1</v>
      </c>
      <c r="P125" s="12">
        <v>0</v>
      </c>
    </row>
    <row r="126" spans="1:16" x14ac:dyDescent="0.3">
      <c r="A126" s="8">
        <v>125</v>
      </c>
      <c r="B126" s="1" t="s">
        <v>1559</v>
      </c>
      <c r="D126" s="12">
        <v>4</v>
      </c>
      <c r="E126" s="1" t="s">
        <v>1502</v>
      </c>
      <c r="F126" s="12">
        <v>1</v>
      </c>
      <c r="G126" s="12">
        <v>0</v>
      </c>
      <c r="H126" s="1" t="s">
        <v>1569</v>
      </c>
      <c r="J126" s="12">
        <v>60</v>
      </c>
      <c r="K126" s="12">
        <v>40</v>
      </c>
      <c r="L126" s="1" t="s">
        <v>1576</v>
      </c>
      <c r="M126" s="12">
        <v>2</v>
      </c>
      <c r="N126" s="12">
        <v>75</v>
      </c>
      <c r="O126" s="12">
        <v>1</v>
      </c>
      <c r="P126" s="12">
        <v>0</v>
      </c>
    </row>
    <row r="127" spans="1:16" x14ac:dyDescent="0.3">
      <c r="A127" s="8">
        <v>126</v>
      </c>
      <c r="B127" s="1" t="s">
        <v>1560</v>
      </c>
      <c r="D127" s="12">
        <v>4</v>
      </c>
      <c r="E127" s="1" t="s">
        <v>1502</v>
      </c>
      <c r="F127" s="12">
        <v>0</v>
      </c>
      <c r="G127" s="12">
        <v>0</v>
      </c>
      <c r="H127" s="1" t="s">
        <v>1570</v>
      </c>
      <c r="J127" s="12">
        <v>60</v>
      </c>
      <c r="K127" s="12">
        <v>0</v>
      </c>
      <c r="L127" s="1" t="s">
        <v>1577</v>
      </c>
      <c r="M127" s="12">
        <v>2</v>
      </c>
      <c r="N127" s="12">
        <v>30</v>
      </c>
      <c r="O127" s="12">
        <v>1</v>
      </c>
      <c r="P127" s="12">
        <v>0</v>
      </c>
    </row>
    <row r="128" spans="1:16" x14ac:dyDescent="0.3">
      <c r="A128" s="8">
        <v>127</v>
      </c>
      <c r="B128" s="1" t="s">
        <v>1561</v>
      </c>
      <c r="D128" s="12">
        <v>4</v>
      </c>
      <c r="E128" s="1" t="s">
        <v>1502</v>
      </c>
      <c r="F128" s="12">
        <v>3</v>
      </c>
      <c r="G128" s="12">
        <v>0</v>
      </c>
      <c r="H128" s="1" t="s">
        <v>1254</v>
      </c>
      <c r="J128" s="12">
        <v>90</v>
      </c>
      <c r="K128" s="12">
        <v>20</v>
      </c>
      <c r="L128" s="1" t="s">
        <v>1578</v>
      </c>
      <c r="M128" s="12">
        <v>2</v>
      </c>
      <c r="N128" s="12">
        <v>20</v>
      </c>
      <c r="O128" s="12">
        <v>1</v>
      </c>
      <c r="P128" s="12">
        <v>0</v>
      </c>
    </row>
    <row r="129" spans="1:16" x14ac:dyDescent="0.3">
      <c r="A129" s="8">
        <v>128</v>
      </c>
      <c r="B129" s="1" t="s">
        <v>1562</v>
      </c>
      <c r="D129" s="12">
        <v>4</v>
      </c>
      <c r="E129" s="1" t="s">
        <v>1502</v>
      </c>
      <c r="F129" s="12">
        <v>3</v>
      </c>
      <c r="G129" s="12">
        <v>0</v>
      </c>
      <c r="H129" s="1" t="s">
        <v>1571</v>
      </c>
      <c r="J129" s="12">
        <v>90</v>
      </c>
      <c r="K129" s="12">
        <v>20</v>
      </c>
      <c r="L129" s="1" t="s">
        <v>1579</v>
      </c>
      <c r="M129" s="12">
        <v>2</v>
      </c>
      <c r="N129" s="12">
        <v>25</v>
      </c>
      <c r="O129" s="12">
        <v>1</v>
      </c>
      <c r="P129" s="12">
        <v>0</v>
      </c>
    </row>
    <row r="130" spans="1:16" x14ac:dyDescent="0.3">
      <c r="A130" s="8">
        <v>129</v>
      </c>
      <c r="B130" s="1" t="s">
        <v>1563</v>
      </c>
      <c r="D130" s="12">
        <v>4</v>
      </c>
      <c r="E130" s="1" t="s">
        <v>1502</v>
      </c>
      <c r="F130" s="12">
        <v>5</v>
      </c>
      <c r="G130" s="12">
        <v>0</v>
      </c>
      <c r="H130" s="1" t="s">
        <v>1675</v>
      </c>
      <c r="J130" s="12">
        <v>60</v>
      </c>
      <c r="K130" s="12">
        <v>10</v>
      </c>
      <c r="L130" s="1" t="s">
        <v>1580</v>
      </c>
      <c r="M130" s="12">
        <v>2</v>
      </c>
      <c r="N130" s="12">
        <v>50</v>
      </c>
      <c r="O130" s="12">
        <v>1</v>
      </c>
      <c r="P130" s="12">
        <v>0</v>
      </c>
    </row>
    <row r="131" spans="1:16" x14ac:dyDescent="0.3">
      <c r="A131" s="8">
        <v>130</v>
      </c>
      <c r="B131" s="1" t="s">
        <v>1564</v>
      </c>
      <c r="D131" s="12">
        <v>4</v>
      </c>
      <c r="E131" s="1" t="s">
        <v>1502</v>
      </c>
      <c r="F131" s="12">
        <v>3</v>
      </c>
      <c r="G131" s="12">
        <v>0</v>
      </c>
      <c r="H131" s="1" t="s">
        <v>854</v>
      </c>
      <c r="J131" s="12">
        <v>90</v>
      </c>
      <c r="K131" s="12">
        <v>20</v>
      </c>
      <c r="L131" s="1" t="s">
        <v>1581</v>
      </c>
      <c r="M131" s="12">
        <v>2</v>
      </c>
      <c r="N131" s="12">
        <v>20</v>
      </c>
      <c r="O131" s="12">
        <v>1</v>
      </c>
      <c r="P131" s="12">
        <v>0</v>
      </c>
    </row>
    <row r="132" spans="1:16" x14ac:dyDescent="0.3">
      <c r="A132" s="8">
        <v>131</v>
      </c>
      <c r="B132" s="1" t="s">
        <v>1565</v>
      </c>
      <c r="D132" s="12">
        <v>4</v>
      </c>
      <c r="E132" s="1" t="s">
        <v>1502</v>
      </c>
      <c r="F132" s="12">
        <v>5</v>
      </c>
      <c r="G132" s="12">
        <v>0</v>
      </c>
      <c r="H132" s="1" t="s">
        <v>1674</v>
      </c>
      <c r="J132" s="12">
        <v>75</v>
      </c>
      <c r="K132" s="12">
        <v>10</v>
      </c>
      <c r="L132" s="1" t="s">
        <v>1582</v>
      </c>
      <c r="M132" s="12">
        <v>2</v>
      </c>
      <c r="N132" s="12">
        <v>20</v>
      </c>
      <c r="O132" s="12">
        <v>1</v>
      </c>
      <c r="P132" s="12">
        <v>0</v>
      </c>
    </row>
    <row r="133" spans="1:16" x14ac:dyDescent="0.3">
      <c r="A133" s="8">
        <v>132</v>
      </c>
      <c r="B133" s="4" t="s">
        <v>1585</v>
      </c>
      <c r="D133" s="12">
        <v>3</v>
      </c>
      <c r="E133" s="1" t="s">
        <v>842</v>
      </c>
      <c r="F133" s="12">
        <v>0</v>
      </c>
      <c r="G133" s="12">
        <v>0</v>
      </c>
      <c r="H133" s="1" t="s">
        <v>1619</v>
      </c>
      <c r="I133" s="1" t="s">
        <v>896</v>
      </c>
      <c r="J133" s="12">
        <v>63</v>
      </c>
      <c r="K133" s="12">
        <v>0</v>
      </c>
      <c r="L133" s="1" t="s">
        <v>1164</v>
      </c>
      <c r="M133" s="12">
        <v>2</v>
      </c>
      <c r="N133" s="12">
        <v>250</v>
      </c>
      <c r="O133" s="12">
        <v>1</v>
      </c>
      <c r="P133" s="12">
        <v>0</v>
      </c>
    </row>
    <row r="134" spans="1:16" x14ac:dyDescent="0.3">
      <c r="A134" s="8">
        <v>133</v>
      </c>
      <c r="B134" s="1" t="s">
        <v>1586</v>
      </c>
      <c r="D134" s="12">
        <v>3</v>
      </c>
      <c r="E134" s="1" t="s">
        <v>842</v>
      </c>
      <c r="F134" s="12">
        <v>0</v>
      </c>
      <c r="G134" s="12">
        <v>0</v>
      </c>
      <c r="H134" s="1" t="s">
        <v>1621</v>
      </c>
      <c r="I134" s="1" t="s">
        <v>895</v>
      </c>
      <c r="J134" s="12">
        <v>63</v>
      </c>
      <c r="K134" s="12">
        <v>0</v>
      </c>
      <c r="L134" s="1" t="s">
        <v>1165</v>
      </c>
      <c r="M134" s="12">
        <v>2</v>
      </c>
      <c r="N134" s="12">
        <v>250</v>
      </c>
      <c r="O134" s="12">
        <v>1</v>
      </c>
      <c r="P134" s="12">
        <v>0</v>
      </c>
    </row>
    <row r="135" spans="1:16" x14ac:dyDescent="0.3">
      <c r="A135" s="8">
        <v>134</v>
      </c>
      <c r="B135" s="1" t="s">
        <v>1587</v>
      </c>
      <c r="D135" s="12">
        <v>3</v>
      </c>
      <c r="E135" s="1" t="s">
        <v>842</v>
      </c>
      <c r="F135" s="12">
        <v>0</v>
      </c>
      <c r="G135" s="12">
        <v>0</v>
      </c>
      <c r="H135" s="1" t="s">
        <v>1622</v>
      </c>
      <c r="I135" s="1" t="s">
        <v>893</v>
      </c>
      <c r="J135" s="12">
        <v>40</v>
      </c>
      <c r="K135" s="12">
        <v>0</v>
      </c>
      <c r="L135" s="1" t="s">
        <v>1164</v>
      </c>
      <c r="M135" s="12">
        <v>2</v>
      </c>
      <c r="N135" s="12">
        <v>350</v>
      </c>
      <c r="O135" s="12">
        <v>1</v>
      </c>
      <c r="P135" s="12">
        <v>0</v>
      </c>
    </row>
    <row r="136" spans="1:16" x14ac:dyDescent="0.3">
      <c r="A136" s="8">
        <v>135</v>
      </c>
      <c r="B136" s="1" t="s">
        <v>1588</v>
      </c>
      <c r="D136" s="12">
        <v>3</v>
      </c>
      <c r="E136" s="1" t="s">
        <v>842</v>
      </c>
      <c r="F136" s="12">
        <v>0</v>
      </c>
      <c r="G136" s="12">
        <v>0</v>
      </c>
      <c r="H136" s="1" t="s">
        <v>1625</v>
      </c>
      <c r="I136" s="1" t="s">
        <v>904</v>
      </c>
      <c r="J136" s="12">
        <v>40</v>
      </c>
      <c r="K136" s="12">
        <v>0</v>
      </c>
      <c r="L136" s="1" t="s">
        <v>1165</v>
      </c>
      <c r="M136" s="12">
        <v>2</v>
      </c>
      <c r="N136" s="12">
        <v>350</v>
      </c>
      <c r="O136" s="12">
        <v>1</v>
      </c>
      <c r="P136" s="12">
        <v>0</v>
      </c>
    </row>
    <row r="137" spans="1:16" x14ac:dyDescent="0.3">
      <c r="A137" s="8">
        <v>136</v>
      </c>
      <c r="B137" s="1" t="s">
        <v>1589</v>
      </c>
      <c r="D137" s="12">
        <v>3</v>
      </c>
      <c r="E137" s="1" t="s">
        <v>842</v>
      </c>
      <c r="F137" s="12">
        <v>0</v>
      </c>
      <c r="G137" s="12">
        <v>0</v>
      </c>
      <c r="H137" s="1" t="s">
        <v>1623</v>
      </c>
      <c r="I137" s="1" t="s">
        <v>896</v>
      </c>
      <c r="J137" s="12">
        <v>55</v>
      </c>
      <c r="K137" s="12">
        <v>0</v>
      </c>
      <c r="L137" s="1" t="s">
        <v>1164</v>
      </c>
      <c r="M137" s="12">
        <v>2</v>
      </c>
      <c r="N137" s="12">
        <v>250</v>
      </c>
      <c r="O137" s="12">
        <v>1</v>
      </c>
      <c r="P137" s="12">
        <v>0</v>
      </c>
    </row>
    <row r="138" spans="1:16" x14ac:dyDescent="0.3">
      <c r="A138" s="8">
        <v>137</v>
      </c>
      <c r="B138" s="1" t="s">
        <v>1590</v>
      </c>
      <c r="D138" s="12">
        <v>3</v>
      </c>
      <c r="E138" s="1" t="s">
        <v>842</v>
      </c>
      <c r="F138" s="12">
        <v>0</v>
      </c>
      <c r="G138" s="12">
        <v>0</v>
      </c>
      <c r="H138" s="1" t="s">
        <v>1974</v>
      </c>
      <c r="I138" s="1" t="s">
        <v>1631</v>
      </c>
      <c r="J138" s="12">
        <v>85</v>
      </c>
      <c r="K138" s="12">
        <v>0</v>
      </c>
      <c r="L138" s="1" t="s">
        <v>1165</v>
      </c>
      <c r="M138" s="12">
        <v>2</v>
      </c>
      <c r="N138" s="12">
        <v>100</v>
      </c>
      <c r="O138" s="12">
        <v>1</v>
      </c>
      <c r="P138" s="12">
        <v>0</v>
      </c>
    </row>
    <row r="139" spans="1:16" x14ac:dyDescent="0.3">
      <c r="A139" s="8">
        <v>138</v>
      </c>
      <c r="B139" s="1" t="s">
        <v>1627</v>
      </c>
      <c r="D139" s="12">
        <v>3</v>
      </c>
      <c r="E139" s="1" t="s">
        <v>842</v>
      </c>
      <c r="F139" s="12">
        <v>0</v>
      </c>
      <c r="G139" s="12">
        <v>0</v>
      </c>
      <c r="H139" s="1" t="s">
        <v>1626</v>
      </c>
      <c r="I139" s="1" t="s">
        <v>904</v>
      </c>
      <c r="J139" s="12">
        <v>45</v>
      </c>
      <c r="K139" s="12">
        <v>0</v>
      </c>
      <c r="L139" s="1" t="s">
        <v>1165</v>
      </c>
      <c r="M139" s="12">
        <v>2</v>
      </c>
      <c r="N139" s="12">
        <v>300</v>
      </c>
      <c r="O139" s="12">
        <v>1</v>
      </c>
      <c r="P139" s="12">
        <v>0</v>
      </c>
    </row>
    <row r="140" spans="1:16" x14ac:dyDescent="0.3">
      <c r="A140" s="8">
        <v>139</v>
      </c>
      <c r="B140" s="1" t="s">
        <v>1624</v>
      </c>
      <c r="D140" s="12">
        <v>3</v>
      </c>
      <c r="E140" s="1" t="s">
        <v>842</v>
      </c>
      <c r="F140" s="12">
        <v>0</v>
      </c>
      <c r="G140" s="12">
        <v>0</v>
      </c>
      <c r="H140" s="1" t="s">
        <v>1975</v>
      </c>
      <c r="I140" s="1" t="s">
        <v>1631</v>
      </c>
      <c r="J140" s="12">
        <v>85</v>
      </c>
      <c r="K140" s="12">
        <v>0</v>
      </c>
      <c r="L140" s="1" t="s">
        <v>1165</v>
      </c>
      <c r="M140" s="12">
        <v>2</v>
      </c>
      <c r="N140" s="12">
        <v>100</v>
      </c>
      <c r="O140" s="12">
        <v>1</v>
      </c>
      <c r="P140" s="12">
        <v>0</v>
      </c>
    </row>
    <row r="141" spans="1:16" x14ac:dyDescent="0.3">
      <c r="A141" s="8">
        <v>140</v>
      </c>
      <c r="B141" s="1" t="s">
        <v>1591</v>
      </c>
      <c r="D141" s="12">
        <v>3</v>
      </c>
      <c r="E141" s="1" t="s">
        <v>842</v>
      </c>
      <c r="F141" s="12">
        <v>0</v>
      </c>
      <c r="G141" s="12">
        <v>0</v>
      </c>
      <c r="H141" s="1" t="s">
        <v>1630</v>
      </c>
      <c r="I141" s="1" t="s">
        <v>894</v>
      </c>
      <c r="J141" s="12">
        <v>70</v>
      </c>
      <c r="K141" s="12">
        <v>0</v>
      </c>
      <c r="L141" s="1" t="s">
        <v>1164</v>
      </c>
      <c r="M141" s="12">
        <v>2</v>
      </c>
      <c r="N141" s="12">
        <v>200</v>
      </c>
      <c r="O141" s="12">
        <v>1</v>
      </c>
      <c r="P141" s="12">
        <v>0</v>
      </c>
    </row>
    <row r="142" spans="1:16" x14ac:dyDescent="0.3">
      <c r="A142" s="8">
        <v>141</v>
      </c>
      <c r="B142" s="1" t="s">
        <v>1620</v>
      </c>
      <c r="D142" s="12">
        <v>3</v>
      </c>
      <c r="E142" s="1" t="s">
        <v>842</v>
      </c>
      <c r="F142" s="12">
        <v>0</v>
      </c>
      <c r="G142" s="12">
        <v>0</v>
      </c>
      <c r="H142" s="1" t="s">
        <v>1967</v>
      </c>
      <c r="I142" s="1" t="s">
        <v>905</v>
      </c>
      <c r="J142" s="12">
        <v>8</v>
      </c>
      <c r="K142" s="12">
        <v>0</v>
      </c>
      <c r="L142" s="1" t="s">
        <v>1165</v>
      </c>
      <c r="M142" s="12">
        <v>2</v>
      </c>
      <c r="N142" s="12">
        <v>1500</v>
      </c>
      <c r="O142" s="12">
        <v>1</v>
      </c>
      <c r="P142" s="12">
        <v>0</v>
      </c>
    </row>
    <row r="143" spans="1:16" x14ac:dyDescent="0.3">
      <c r="A143" s="8">
        <v>142</v>
      </c>
      <c r="B143" s="1" t="s">
        <v>1632</v>
      </c>
      <c r="D143" s="12">
        <v>3</v>
      </c>
      <c r="E143" s="1" t="s">
        <v>842</v>
      </c>
      <c r="F143" s="12">
        <v>0</v>
      </c>
      <c r="G143" s="12">
        <v>0</v>
      </c>
      <c r="H143" s="1" t="s">
        <v>1633</v>
      </c>
      <c r="I143" s="1" t="s">
        <v>923</v>
      </c>
      <c r="J143" s="12">
        <v>8</v>
      </c>
      <c r="K143" s="12">
        <v>0</v>
      </c>
      <c r="L143" s="1" t="s">
        <v>1164</v>
      </c>
      <c r="M143" s="12">
        <v>2</v>
      </c>
      <c r="N143" s="12">
        <v>1000</v>
      </c>
      <c r="O143" s="12">
        <v>0</v>
      </c>
      <c r="P143" s="12">
        <v>0</v>
      </c>
    </row>
    <row r="144" spans="1:16" x14ac:dyDescent="0.3">
      <c r="A144" s="8">
        <v>143</v>
      </c>
      <c r="B144" s="1" t="s">
        <v>1809</v>
      </c>
      <c r="D144" s="12">
        <v>4</v>
      </c>
      <c r="E144" s="1" t="s">
        <v>1810</v>
      </c>
      <c r="F144" s="12">
        <v>0</v>
      </c>
      <c r="G144" s="12">
        <v>0</v>
      </c>
      <c r="J144" s="12">
        <v>50</v>
      </c>
      <c r="K144" s="12">
        <v>0</v>
      </c>
      <c r="L144" s="1" t="s">
        <v>1910</v>
      </c>
      <c r="M144" s="12">
        <v>2</v>
      </c>
      <c r="N144" s="8">
        <v>50</v>
      </c>
      <c r="O144" s="12">
        <v>0</v>
      </c>
      <c r="P144" s="12">
        <v>0</v>
      </c>
    </row>
    <row r="145" spans="1:16" x14ac:dyDescent="0.3">
      <c r="A145" s="8">
        <v>144</v>
      </c>
      <c r="B145" s="1" t="s">
        <v>1918</v>
      </c>
      <c r="D145" s="12">
        <v>4</v>
      </c>
      <c r="E145" s="1" t="s">
        <v>1810</v>
      </c>
      <c r="F145" s="12">
        <v>0</v>
      </c>
      <c r="G145" s="12">
        <v>0</v>
      </c>
      <c r="J145" s="12">
        <v>30</v>
      </c>
      <c r="K145" s="12">
        <v>0</v>
      </c>
      <c r="L145" s="1" t="s">
        <v>1919</v>
      </c>
      <c r="M145" s="12">
        <v>2</v>
      </c>
      <c r="N145" s="8">
        <v>100</v>
      </c>
      <c r="O145" s="12">
        <v>0</v>
      </c>
      <c r="P145" s="12">
        <v>0</v>
      </c>
    </row>
    <row r="146" spans="1:16" x14ac:dyDescent="0.3">
      <c r="A146" s="8">
        <v>145</v>
      </c>
      <c r="B146" s="1" t="s">
        <v>1811</v>
      </c>
      <c r="D146" s="12">
        <v>1</v>
      </c>
      <c r="E146" s="1" t="s">
        <v>1415</v>
      </c>
      <c r="F146" s="12">
        <v>0</v>
      </c>
      <c r="G146" s="12">
        <v>1</v>
      </c>
      <c r="J146" s="12">
        <v>20</v>
      </c>
      <c r="K146" s="12">
        <v>0</v>
      </c>
      <c r="L146" s="1" t="s">
        <v>1916</v>
      </c>
      <c r="M146" s="12">
        <v>2</v>
      </c>
      <c r="N146" s="12">
        <v>1</v>
      </c>
      <c r="O146" s="12">
        <v>1</v>
      </c>
      <c r="P146" s="12">
        <v>0</v>
      </c>
    </row>
    <row r="147" spans="1:16" x14ac:dyDescent="0.3">
      <c r="A147" s="8">
        <v>146</v>
      </c>
      <c r="B147" s="1" t="s">
        <v>1812</v>
      </c>
      <c r="D147" s="12">
        <v>1</v>
      </c>
      <c r="E147" s="1" t="s">
        <v>1415</v>
      </c>
      <c r="F147" s="12">
        <v>0</v>
      </c>
      <c r="G147" s="12">
        <v>1</v>
      </c>
      <c r="J147" s="12">
        <v>20</v>
      </c>
      <c r="K147" s="12">
        <v>0</v>
      </c>
      <c r="L147" s="1" t="s">
        <v>1917</v>
      </c>
      <c r="M147" s="12">
        <v>2</v>
      </c>
      <c r="N147" s="12">
        <v>1</v>
      </c>
      <c r="O147" s="12">
        <v>1</v>
      </c>
      <c r="P147" s="12">
        <v>0</v>
      </c>
    </row>
    <row r="148" spans="1:16" x14ac:dyDescent="0.3">
      <c r="A148" s="8">
        <v>147</v>
      </c>
      <c r="B148" s="4" t="s">
        <v>1911</v>
      </c>
      <c r="D148" s="12">
        <v>3</v>
      </c>
      <c r="E148" s="1" t="s">
        <v>1498</v>
      </c>
      <c r="F148" s="12">
        <v>0</v>
      </c>
      <c r="G148" s="12">
        <v>0</v>
      </c>
      <c r="H148" s="1" t="s">
        <v>2220</v>
      </c>
      <c r="I148" s="1" t="s">
        <v>1618</v>
      </c>
      <c r="J148" s="12">
        <v>55</v>
      </c>
      <c r="K148" s="12">
        <v>0</v>
      </c>
      <c r="L148" s="1" t="s">
        <v>1912</v>
      </c>
      <c r="M148" s="12">
        <v>2</v>
      </c>
      <c r="N148" s="12">
        <v>300</v>
      </c>
      <c r="O148" s="12">
        <v>1</v>
      </c>
      <c r="P148" s="12">
        <v>0</v>
      </c>
    </row>
    <row r="149" spans="1:16" x14ac:dyDescent="0.3">
      <c r="A149" s="8">
        <v>148</v>
      </c>
      <c r="B149" s="4" t="s">
        <v>2249</v>
      </c>
      <c r="D149" s="12">
        <v>3</v>
      </c>
      <c r="E149" s="1" t="s">
        <v>1498</v>
      </c>
      <c r="F149" s="12">
        <v>0</v>
      </c>
      <c r="G149" s="12">
        <v>0</v>
      </c>
      <c r="H149" s="1" t="s">
        <v>2251</v>
      </c>
      <c r="J149" s="12">
        <v>70</v>
      </c>
      <c r="K149" s="12">
        <v>0</v>
      </c>
      <c r="L149" s="1" t="s">
        <v>1914</v>
      </c>
      <c r="M149" s="12">
        <v>2</v>
      </c>
      <c r="N149" s="12">
        <v>175</v>
      </c>
      <c r="O149" s="8">
        <v>1</v>
      </c>
      <c r="P149" s="12">
        <v>0</v>
      </c>
    </row>
    <row r="150" spans="1:16" x14ac:dyDescent="0.3">
      <c r="A150" s="8">
        <v>149</v>
      </c>
      <c r="B150" s="4" t="s">
        <v>1913</v>
      </c>
      <c r="D150" s="12">
        <v>3</v>
      </c>
      <c r="E150" s="1" t="s">
        <v>1498</v>
      </c>
      <c r="F150" s="12">
        <v>0</v>
      </c>
      <c r="G150" s="12">
        <v>0</v>
      </c>
      <c r="H150" s="1" t="s">
        <v>2250</v>
      </c>
      <c r="J150" s="12">
        <v>70</v>
      </c>
      <c r="K150" s="12">
        <v>0</v>
      </c>
      <c r="L150" s="1" t="s">
        <v>1915</v>
      </c>
      <c r="M150" s="12">
        <v>2</v>
      </c>
      <c r="N150" s="12">
        <v>175</v>
      </c>
      <c r="O150" s="8">
        <v>1</v>
      </c>
      <c r="P150" s="12">
        <v>0</v>
      </c>
    </row>
    <row r="151" spans="1:16" x14ac:dyDescent="0.3">
      <c r="A151" s="8">
        <v>150</v>
      </c>
      <c r="B151" s="4" t="s">
        <v>1929</v>
      </c>
      <c r="D151" s="12">
        <v>3</v>
      </c>
      <c r="E151" s="1" t="s">
        <v>875</v>
      </c>
      <c r="F151" s="12">
        <v>0</v>
      </c>
      <c r="G151" s="12">
        <v>0</v>
      </c>
      <c r="H151" s="1" t="s">
        <v>1930</v>
      </c>
      <c r="J151" s="12">
        <v>55</v>
      </c>
      <c r="K151" s="12">
        <v>0</v>
      </c>
      <c r="L151" s="1" t="s">
        <v>2111</v>
      </c>
      <c r="M151" s="12">
        <v>2</v>
      </c>
      <c r="N151" s="12">
        <v>250</v>
      </c>
      <c r="O151" s="8">
        <v>1</v>
      </c>
      <c r="P151" s="12">
        <v>0</v>
      </c>
    </row>
    <row r="152" spans="1:16" x14ac:dyDescent="0.3">
      <c r="A152" s="8">
        <v>151</v>
      </c>
      <c r="B152" s="1" t="s">
        <v>2215</v>
      </c>
      <c r="D152" s="12">
        <v>1</v>
      </c>
      <c r="E152" s="1" t="s">
        <v>1415</v>
      </c>
      <c r="F152" s="12">
        <v>0</v>
      </c>
      <c r="G152" s="12">
        <v>1</v>
      </c>
      <c r="J152" s="12">
        <v>30</v>
      </c>
      <c r="K152" s="12">
        <v>0</v>
      </c>
      <c r="L152" s="1" t="s">
        <v>2126</v>
      </c>
      <c r="M152" s="12">
        <v>2</v>
      </c>
      <c r="N152" s="12">
        <v>1</v>
      </c>
      <c r="O152" s="8">
        <v>0</v>
      </c>
      <c r="P152" s="12">
        <v>0</v>
      </c>
    </row>
    <row r="153" spans="1:16" x14ac:dyDescent="0.3">
      <c r="A153" s="8">
        <v>152</v>
      </c>
      <c r="B153" s="1" t="s">
        <v>1966</v>
      </c>
      <c r="D153" s="12">
        <v>3</v>
      </c>
      <c r="E153" s="1" t="s">
        <v>218</v>
      </c>
      <c r="F153" s="12">
        <v>0</v>
      </c>
      <c r="G153" s="12">
        <v>0</v>
      </c>
      <c r="H153" s="1" t="s">
        <v>2228</v>
      </c>
      <c r="I153" s="1" t="s">
        <v>861</v>
      </c>
      <c r="J153" s="12">
        <v>25</v>
      </c>
      <c r="K153" s="12">
        <v>0</v>
      </c>
      <c r="L153" s="1" t="s">
        <v>2112</v>
      </c>
      <c r="M153" s="12">
        <v>2</v>
      </c>
      <c r="N153" s="12">
        <v>650</v>
      </c>
      <c r="O153" s="8">
        <v>0</v>
      </c>
      <c r="P153" s="12">
        <v>0</v>
      </c>
    </row>
    <row r="154" spans="1:16" x14ac:dyDescent="0.3">
      <c r="A154" s="8">
        <v>153</v>
      </c>
      <c r="B154" s="4" t="s">
        <v>1968</v>
      </c>
      <c r="D154" s="12">
        <v>3</v>
      </c>
      <c r="E154" s="1" t="s">
        <v>1112</v>
      </c>
      <c r="F154" s="12">
        <v>0</v>
      </c>
      <c r="G154" s="12">
        <v>0</v>
      </c>
      <c r="H154" s="1" t="s">
        <v>2242</v>
      </c>
      <c r="I154" s="1" t="s">
        <v>893</v>
      </c>
      <c r="J154" s="12">
        <v>35</v>
      </c>
      <c r="K154" s="12">
        <v>0</v>
      </c>
      <c r="L154" s="1" t="s">
        <v>2114</v>
      </c>
      <c r="M154" s="12">
        <v>2</v>
      </c>
      <c r="N154" s="12">
        <v>750</v>
      </c>
      <c r="O154" s="8">
        <v>1</v>
      </c>
      <c r="P154" s="12">
        <v>0</v>
      </c>
    </row>
    <row r="155" spans="1:16" x14ac:dyDescent="0.3">
      <c r="A155" s="8">
        <v>154</v>
      </c>
      <c r="B155" s="4" t="s">
        <v>1969</v>
      </c>
      <c r="D155" s="12">
        <v>3</v>
      </c>
      <c r="E155" s="1" t="s">
        <v>1112</v>
      </c>
      <c r="F155" s="12">
        <v>0</v>
      </c>
      <c r="G155" s="12">
        <v>0</v>
      </c>
      <c r="H155" s="1" t="s">
        <v>2244</v>
      </c>
      <c r="J155" s="12">
        <v>50</v>
      </c>
      <c r="K155" s="12">
        <v>0</v>
      </c>
      <c r="L155" s="1" t="s">
        <v>2115</v>
      </c>
      <c r="M155" s="12">
        <v>2</v>
      </c>
      <c r="N155" s="12">
        <v>300</v>
      </c>
      <c r="O155" s="8">
        <v>1</v>
      </c>
      <c r="P155" s="12">
        <v>0</v>
      </c>
    </row>
    <row r="156" spans="1:16" x14ac:dyDescent="0.3">
      <c r="A156" s="8">
        <v>155</v>
      </c>
      <c r="B156" s="4" t="s">
        <v>1970</v>
      </c>
      <c r="D156" s="12">
        <v>3</v>
      </c>
      <c r="E156" s="1" t="s">
        <v>1112</v>
      </c>
      <c r="F156" s="12">
        <v>0</v>
      </c>
      <c r="G156" s="12">
        <v>0</v>
      </c>
      <c r="H156" s="1" t="s">
        <v>2245</v>
      </c>
      <c r="I156" s="1" t="s">
        <v>860</v>
      </c>
      <c r="J156" s="12">
        <v>33</v>
      </c>
      <c r="K156" s="12">
        <v>0</v>
      </c>
      <c r="L156" s="1" t="s">
        <v>2113</v>
      </c>
      <c r="M156" s="12">
        <v>2</v>
      </c>
      <c r="N156" s="12">
        <v>650</v>
      </c>
      <c r="O156" s="8">
        <v>1</v>
      </c>
      <c r="P156" s="12">
        <v>0</v>
      </c>
    </row>
    <row r="157" spans="1:16" x14ac:dyDescent="0.3">
      <c r="A157" s="8">
        <v>156</v>
      </c>
      <c r="B157" s="1" t="s">
        <v>1976</v>
      </c>
      <c r="D157" s="12">
        <v>4</v>
      </c>
      <c r="E157" s="1" t="s">
        <v>1498</v>
      </c>
      <c r="F157" s="12">
        <v>0</v>
      </c>
      <c r="G157" s="12">
        <v>0</v>
      </c>
      <c r="H157" s="1" t="s">
        <v>2223</v>
      </c>
      <c r="I157" s="1" t="s">
        <v>912</v>
      </c>
      <c r="J157" s="12">
        <v>25</v>
      </c>
      <c r="K157" s="12">
        <v>0</v>
      </c>
      <c r="L157" s="1" t="s">
        <v>2116</v>
      </c>
      <c r="M157" s="12">
        <v>2</v>
      </c>
      <c r="N157" s="12">
        <v>800</v>
      </c>
      <c r="O157" s="8">
        <v>1</v>
      </c>
      <c r="P157" s="12">
        <v>0</v>
      </c>
    </row>
    <row r="158" spans="1:16" x14ac:dyDescent="0.3">
      <c r="A158" s="8">
        <v>157</v>
      </c>
      <c r="B158" s="1" t="s">
        <v>1977</v>
      </c>
      <c r="D158" s="12">
        <v>4</v>
      </c>
      <c r="E158" s="1" t="s">
        <v>1481</v>
      </c>
      <c r="F158" s="12">
        <v>0</v>
      </c>
      <c r="G158" s="12">
        <v>0</v>
      </c>
      <c r="H158" s="1" t="s">
        <v>2223</v>
      </c>
      <c r="I158" s="1" t="s">
        <v>860</v>
      </c>
      <c r="J158" s="12">
        <v>25</v>
      </c>
      <c r="K158" s="12">
        <v>0</v>
      </c>
      <c r="L158" s="1" t="s">
        <v>2121</v>
      </c>
      <c r="M158" s="12">
        <v>2</v>
      </c>
      <c r="N158" s="12">
        <v>900</v>
      </c>
      <c r="O158" s="8">
        <v>1</v>
      </c>
      <c r="P158" s="12">
        <v>0</v>
      </c>
    </row>
    <row r="159" spans="1:16" x14ac:dyDescent="0.3">
      <c r="A159" s="8">
        <v>158</v>
      </c>
      <c r="B159" s="1" t="s">
        <v>2001</v>
      </c>
      <c r="D159" s="12">
        <v>3</v>
      </c>
      <c r="E159" s="1" t="s">
        <v>2004</v>
      </c>
      <c r="F159" s="12">
        <v>3</v>
      </c>
      <c r="G159" s="12">
        <v>0</v>
      </c>
      <c r="H159" s="1" t="s">
        <v>2217</v>
      </c>
      <c r="I159" s="1" t="s">
        <v>187</v>
      </c>
      <c r="J159" s="12">
        <v>60</v>
      </c>
      <c r="K159" s="12">
        <v>10</v>
      </c>
      <c r="L159" s="1" t="s">
        <v>2122</v>
      </c>
      <c r="M159" s="12">
        <v>2</v>
      </c>
      <c r="N159" s="12">
        <v>150</v>
      </c>
      <c r="O159" s="8">
        <v>1</v>
      </c>
      <c r="P159" s="12">
        <v>1</v>
      </c>
    </row>
    <row r="160" spans="1:16" x14ac:dyDescent="0.3">
      <c r="A160" s="8">
        <v>159</v>
      </c>
      <c r="B160" s="1" t="s">
        <v>2002</v>
      </c>
      <c r="D160" s="12">
        <v>3</v>
      </c>
      <c r="E160" s="1" t="s">
        <v>2004</v>
      </c>
      <c r="F160" s="12">
        <v>2</v>
      </c>
      <c r="G160" s="12">
        <v>0</v>
      </c>
      <c r="H160" s="1" t="s">
        <v>2218</v>
      </c>
      <c r="I160" s="1" t="s">
        <v>902</v>
      </c>
      <c r="J160" s="12">
        <v>30</v>
      </c>
      <c r="K160" s="12">
        <v>8</v>
      </c>
      <c r="L160" s="1" t="s">
        <v>2123</v>
      </c>
      <c r="M160" s="12">
        <v>2</v>
      </c>
      <c r="N160" s="12">
        <v>700</v>
      </c>
      <c r="O160" s="8">
        <v>1</v>
      </c>
      <c r="P160" s="12">
        <v>0</v>
      </c>
    </row>
    <row r="161" spans="1:16" x14ac:dyDescent="0.3">
      <c r="A161" s="8">
        <v>160</v>
      </c>
      <c r="B161" s="1" t="s">
        <v>2003</v>
      </c>
      <c r="D161" s="12">
        <v>3</v>
      </c>
      <c r="E161" s="1" t="s">
        <v>1498</v>
      </c>
      <c r="F161" s="12">
        <v>0</v>
      </c>
      <c r="G161" s="12">
        <v>0</v>
      </c>
      <c r="H161" s="1" t="s">
        <v>2229</v>
      </c>
      <c r="I161" s="1" t="s">
        <v>930</v>
      </c>
      <c r="J161" s="12">
        <v>50</v>
      </c>
      <c r="K161" s="12">
        <v>0</v>
      </c>
      <c r="L161" s="1" t="s">
        <v>2118</v>
      </c>
      <c r="M161" s="12">
        <v>2</v>
      </c>
      <c r="N161" s="12">
        <v>300</v>
      </c>
      <c r="O161" s="8">
        <v>1</v>
      </c>
      <c r="P161" s="12">
        <v>0</v>
      </c>
    </row>
    <row r="162" spans="1:16" x14ac:dyDescent="0.3">
      <c r="A162" s="8">
        <v>161</v>
      </c>
      <c r="B162" s="4" t="s">
        <v>2086</v>
      </c>
      <c r="D162" s="12">
        <v>3</v>
      </c>
      <c r="E162" s="1" t="s">
        <v>875</v>
      </c>
      <c r="F162" s="12">
        <v>0</v>
      </c>
      <c r="G162" s="12">
        <v>0</v>
      </c>
      <c r="H162" s="1" t="s">
        <v>1930</v>
      </c>
      <c r="J162" s="12">
        <v>55</v>
      </c>
      <c r="K162" s="12">
        <v>0</v>
      </c>
      <c r="L162" s="1" t="s">
        <v>2110</v>
      </c>
      <c r="M162" s="12">
        <v>2</v>
      </c>
      <c r="N162" s="12">
        <v>250</v>
      </c>
      <c r="O162" s="8">
        <v>1</v>
      </c>
      <c r="P162" s="12">
        <v>0</v>
      </c>
    </row>
    <row r="163" spans="1:16" x14ac:dyDescent="0.3">
      <c r="A163" s="8">
        <v>162</v>
      </c>
      <c r="B163" s="4" t="s">
        <v>2048</v>
      </c>
      <c r="D163" s="12">
        <v>3</v>
      </c>
      <c r="E163" s="1" t="s">
        <v>849</v>
      </c>
      <c r="F163" s="12">
        <v>0</v>
      </c>
      <c r="G163" s="12">
        <v>0</v>
      </c>
      <c r="H163" s="1" t="s">
        <v>2240</v>
      </c>
      <c r="I163" s="1" t="s">
        <v>2214</v>
      </c>
      <c r="J163" s="12">
        <v>15</v>
      </c>
      <c r="K163" s="12">
        <v>0</v>
      </c>
      <c r="L163" s="1" t="s">
        <v>2125</v>
      </c>
      <c r="M163" s="12">
        <v>2</v>
      </c>
      <c r="N163" s="12">
        <v>1500</v>
      </c>
      <c r="O163" s="8">
        <v>1</v>
      </c>
      <c r="P163" s="12">
        <v>0</v>
      </c>
    </row>
    <row r="164" spans="1:16" x14ac:dyDescent="0.3">
      <c r="A164" s="8">
        <v>163</v>
      </c>
      <c r="B164" s="1" t="s">
        <v>2079</v>
      </c>
      <c r="D164" s="12">
        <v>3</v>
      </c>
      <c r="E164" s="1" t="s">
        <v>1498</v>
      </c>
      <c r="F164" s="12">
        <v>0</v>
      </c>
      <c r="G164" s="12">
        <v>0</v>
      </c>
      <c r="H164" s="1" t="s">
        <v>2221</v>
      </c>
      <c r="I164" s="1" t="s">
        <v>1618</v>
      </c>
      <c r="J164" s="12">
        <v>40</v>
      </c>
      <c r="K164" s="12">
        <v>0</v>
      </c>
      <c r="L164" s="1" t="s">
        <v>2119</v>
      </c>
      <c r="M164" s="12">
        <v>2</v>
      </c>
      <c r="N164" s="12">
        <v>500</v>
      </c>
      <c r="O164" s="8">
        <v>0</v>
      </c>
      <c r="P164" s="12">
        <v>0</v>
      </c>
    </row>
    <row r="165" spans="1:16" x14ac:dyDescent="0.3">
      <c r="A165" s="8">
        <v>164</v>
      </c>
      <c r="B165" s="1" t="s">
        <v>2106</v>
      </c>
      <c r="D165" s="12">
        <v>4</v>
      </c>
      <c r="E165" s="1" t="s">
        <v>1502</v>
      </c>
      <c r="F165" s="12">
        <v>10</v>
      </c>
      <c r="G165" s="12">
        <v>0</v>
      </c>
      <c r="H165" s="1" t="s">
        <v>2222</v>
      </c>
      <c r="J165" s="12">
        <v>90</v>
      </c>
      <c r="K165" s="12">
        <v>8</v>
      </c>
      <c r="L165" s="1" t="s">
        <v>2124</v>
      </c>
      <c r="M165" s="12">
        <v>2</v>
      </c>
      <c r="N165" s="12">
        <v>10</v>
      </c>
      <c r="O165" s="8">
        <v>1</v>
      </c>
      <c r="P165" s="12">
        <v>0</v>
      </c>
    </row>
    <row r="166" spans="1:16" x14ac:dyDescent="0.3">
      <c r="A166" s="8">
        <v>165</v>
      </c>
      <c r="B166" s="4" t="s">
        <v>2117</v>
      </c>
      <c r="D166" s="12">
        <v>3</v>
      </c>
      <c r="E166" s="1" t="s">
        <v>1498</v>
      </c>
      <c r="F166" s="12">
        <v>0</v>
      </c>
      <c r="G166" s="12">
        <v>0</v>
      </c>
      <c r="H166" s="1" t="s">
        <v>2258</v>
      </c>
      <c r="I166" s="1" t="s">
        <v>923</v>
      </c>
      <c r="J166" s="12">
        <v>18</v>
      </c>
      <c r="K166" s="12">
        <v>0</v>
      </c>
      <c r="L166" s="1" t="s">
        <v>2120</v>
      </c>
      <c r="M166" s="12">
        <v>2</v>
      </c>
      <c r="N166" s="12">
        <v>1000</v>
      </c>
      <c r="O166" s="8">
        <v>1</v>
      </c>
      <c r="P166" s="12">
        <v>0</v>
      </c>
    </row>
  </sheetData>
  <sortState ref="A2:Q166">
    <sortCondition ref="A2:A166"/>
  </sortState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2" sqref="A2"/>
    </sheetView>
  </sheetViews>
  <sheetFormatPr defaultRowHeight="14.4" x14ac:dyDescent="0.3"/>
  <cols>
    <col min="2" max="2" width="14.6640625" customWidth="1"/>
    <col min="3" max="3" width="15.88671875" customWidth="1"/>
    <col min="4" max="4" width="12" customWidth="1"/>
  </cols>
  <sheetData>
    <row r="1" spans="1:3" x14ac:dyDescent="0.3">
      <c r="A1" t="s">
        <v>0</v>
      </c>
      <c r="B1" t="s">
        <v>1</v>
      </c>
      <c r="C1" t="s">
        <v>1530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5" sqref="C15"/>
    </sheetView>
  </sheetViews>
  <sheetFormatPr defaultColWidth="11.5546875" defaultRowHeight="14.4" x14ac:dyDescent="0.3"/>
  <cols>
    <col min="1" max="1" width="16.5546875" customWidth="1"/>
    <col min="2" max="2" width="21.5546875" customWidth="1"/>
    <col min="3" max="3" width="55" customWidth="1"/>
    <col min="4" max="4" width="20.6640625" customWidth="1"/>
    <col min="5" max="5" width="21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327</v>
      </c>
      <c r="E1" t="s">
        <v>330</v>
      </c>
      <c r="F1" t="s">
        <v>8</v>
      </c>
      <c r="G1" t="s">
        <v>251</v>
      </c>
    </row>
    <row r="2" spans="1:7" x14ac:dyDescent="0.3">
      <c r="B2" t="s">
        <v>316</v>
      </c>
      <c r="C2" t="s">
        <v>317</v>
      </c>
      <c r="D2">
        <v>50</v>
      </c>
      <c r="E2">
        <v>50</v>
      </c>
      <c r="F2">
        <v>0</v>
      </c>
    </row>
    <row r="3" spans="1:7" x14ac:dyDescent="0.3">
      <c r="B3" t="s">
        <v>318</v>
      </c>
      <c r="C3" t="s">
        <v>319</v>
      </c>
      <c r="D3">
        <v>5</v>
      </c>
      <c r="E3">
        <v>-5</v>
      </c>
      <c r="F3">
        <v>0</v>
      </c>
    </row>
    <row r="4" spans="1:7" x14ac:dyDescent="0.3">
      <c r="B4" t="s">
        <v>320</v>
      </c>
      <c r="C4" t="s">
        <v>321</v>
      </c>
      <c r="D4">
        <v>15</v>
      </c>
      <c r="E4">
        <v>-15</v>
      </c>
      <c r="F4">
        <v>0</v>
      </c>
    </row>
    <row r="5" spans="1:7" x14ac:dyDescent="0.3">
      <c r="B5" t="s">
        <v>322</v>
      </c>
      <c r="C5" t="s">
        <v>324</v>
      </c>
      <c r="D5">
        <v>50</v>
      </c>
      <c r="E5">
        <v>0</v>
      </c>
      <c r="F5">
        <v>0</v>
      </c>
    </row>
    <row r="6" spans="1:7" x14ac:dyDescent="0.3">
      <c r="B6" t="s">
        <v>323</v>
      </c>
      <c r="C6" t="s">
        <v>325</v>
      </c>
      <c r="D6">
        <v>50</v>
      </c>
      <c r="E6">
        <v>0</v>
      </c>
      <c r="F6">
        <v>0</v>
      </c>
    </row>
    <row r="7" spans="1:7" x14ac:dyDescent="0.3">
      <c r="B7" t="s">
        <v>326</v>
      </c>
      <c r="D7">
        <v>1</v>
      </c>
      <c r="E7">
        <v>0</v>
      </c>
      <c r="F7">
        <v>0</v>
      </c>
    </row>
    <row r="8" spans="1:7" x14ac:dyDescent="0.3">
      <c r="B8" t="s">
        <v>328</v>
      </c>
      <c r="C8" t="s">
        <v>333</v>
      </c>
      <c r="D8">
        <v>3</v>
      </c>
      <c r="E8">
        <v>20</v>
      </c>
      <c r="F8">
        <v>0</v>
      </c>
    </row>
    <row r="9" spans="1:7" x14ac:dyDescent="0.3">
      <c r="B9" t="s">
        <v>329</v>
      </c>
      <c r="C9" t="s">
        <v>333</v>
      </c>
      <c r="D9">
        <v>50</v>
      </c>
      <c r="E9">
        <v>20</v>
      </c>
      <c r="F9">
        <v>0</v>
      </c>
    </row>
    <row r="10" spans="1:7" x14ac:dyDescent="0.3">
      <c r="B10" t="s">
        <v>331</v>
      </c>
      <c r="C10" t="s">
        <v>332</v>
      </c>
      <c r="D10">
        <v>30</v>
      </c>
      <c r="E10">
        <v>0</v>
      </c>
      <c r="F10">
        <v>0</v>
      </c>
    </row>
    <row r="11" spans="1:7" x14ac:dyDescent="0.3">
      <c r="B11" t="s">
        <v>476</v>
      </c>
      <c r="C11" t="s">
        <v>477</v>
      </c>
    </row>
    <row r="12" spans="1:7" x14ac:dyDescent="0.3">
      <c r="B12" t="s">
        <v>994</v>
      </c>
      <c r="C12" t="s">
        <v>995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4" sqref="B4"/>
    </sheetView>
  </sheetViews>
  <sheetFormatPr defaultRowHeight="14.4" x14ac:dyDescent="0.3"/>
  <cols>
    <col min="2" max="2" width="22.88671875" style="5" customWidth="1"/>
    <col min="3" max="3" width="17" style="5" customWidth="1"/>
  </cols>
  <sheetData>
    <row r="1" spans="1:3" x14ac:dyDescent="0.3">
      <c r="A1">
        <v>2</v>
      </c>
      <c r="B1" s="5">
        <v>30</v>
      </c>
      <c r="C1" s="5">
        <v>1.6</v>
      </c>
    </row>
    <row r="2" spans="1:3" x14ac:dyDescent="0.3">
      <c r="A2">
        <v>3</v>
      </c>
      <c r="B2" s="5">
        <f>(B1*C1)</f>
        <v>48</v>
      </c>
      <c r="C2" s="5">
        <v>1.6</v>
      </c>
    </row>
    <row r="3" spans="1:3" x14ac:dyDescent="0.3">
      <c r="A3">
        <v>4</v>
      </c>
      <c r="B3" s="5">
        <f t="shared" ref="B3:B14" si="0">(B2*C2)</f>
        <v>76.800000000000011</v>
      </c>
      <c r="C3" s="5">
        <v>1.6</v>
      </c>
    </row>
    <row r="4" spans="1:3" x14ac:dyDescent="0.3">
      <c r="A4">
        <v>5</v>
      </c>
      <c r="B4" s="5">
        <f t="shared" si="0"/>
        <v>122.88000000000002</v>
      </c>
      <c r="C4" s="5">
        <v>1.6</v>
      </c>
    </row>
    <row r="5" spans="1:3" x14ac:dyDescent="0.3">
      <c r="A5">
        <v>6</v>
      </c>
      <c r="B5" s="5">
        <f t="shared" si="0"/>
        <v>196.60800000000006</v>
      </c>
      <c r="C5" s="5">
        <v>1.6</v>
      </c>
    </row>
    <row r="6" spans="1:3" x14ac:dyDescent="0.3">
      <c r="A6">
        <v>7</v>
      </c>
      <c r="B6" s="5">
        <f t="shared" si="0"/>
        <v>314.57280000000014</v>
      </c>
      <c r="C6" s="5">
        <v>1.6</v>
      </c>
    </row>
    <row r="7" spans="1:3" x14ac:dyDescent="0.3">
      <c r="A7">
        <v>8</v>
      </c>
      <c r="B7" s="5">
        <f t="shared" si="0"/>
        <v>503.31648000000024</v>
      </c>
      <c r="C7" s="5">
        <v>1.6</v>
      </c>
    </row>
    <row r="8" spans="1:3" x14ac:dyDescent="0.3">
      <c r="A8">
        <v>9</v>
      </c>
      <c r="B8" s="5">
        <f t="shared" si="0"/>
        <v>805.30636800000048</v>
      </c>
      <c r="C8" s="5">
        <v>1.6</v>
      </c>
    </row>
    <row r="9" spans="1:3" x14ac:dyDescent="0.3">
      <c r="A9">
        <v>10</v>
      </c>
      <c r="B9" s="5">
        <f t="shared" si="0"/>
        <v>1288.4901888000009</v>
      </c>
      <c r="C9" s="5">
        <v>1.6</v>
      </c>
    </row>
    <row r="10" spans="1:3" x14ac:dyDescent="0.3">
      <c r="A10">
        <v>11</v>
      </c>
      <c r="B10" s="5">
        <f t="shared" si="0"/>
        <v>2061.5843020800016</v>
      </c>
      <c r="C10" s="5">
        <v>1.6</v>
      </c>
    </row>
    <row r="11" spans="1:3" x14ac:dyDescent="0.3">
      <c r="A11">
        <v>12</v>
      </c>
      <c r="B11" s="5">
        <f t="shared" si="0"/>
        <v>3298.5348833280027</v>
      </c>
      <c r="C11" s="5">
        <v>1.6</v>
      </c>
    </row>
    <row r="12" spans="1:3" x14ac:dyDescent="0.3">
      <c r="A12">
        <v>13</v>
      </c>
      <c r="B12" s="5">
        <f t="shared" si="0"/>
        <v>5277.6558133248045</v>
      </c>
      <c r="C12" s="5">
        <v>1.6</v>
      </c>
    </row>
    <row r="13" spans="1:3" x14ac:dyDescent="0.3">
      <c r="A13">
        <v>14</v>
      </c>
      <c r="B13" s="5">
        <f t="shared" si="0"/>
        <v>8444.2493013196872</v>
      </c>
      <c r="C13" s="5">
        <v>1.6</v>
      </c>
    </row>
    <row r="14" spans="1:3" x14ac:dyDescent="0.3">
      <c r="A14">
        <v>15</v>
      </c>
      <c r="B14" s="5">
        <f t="shared" si="0"/>
        <v>13510.7988821115</v>
      </c>
      <c r="C14" s="5">
        <v>1.6</v>
      </c>
    </row>
    <row r="15" spans="1:3" x14ac:dyDescent="0.3">
      <c r="B15" s="5">
        <f>(B14*C14)</f>
        <v>21617.278211378401</v>
      </c>
      <c r="C15" s="5">
        <v>1.6</v>
      </c>
    </row>
    <row r="16" spans="1:3" x14ac:dyDescent="0.3">
      <c r="B16" s="5">
        <f>SUM(B1:B15)</f>
        <v>57596.075230342394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Settings</vt:lpstr>
      <vt:lpstr>HeroImage</vt:lpstr>
      <vt:lpstr>Class</vt:lpstr>
      <vt:lpstr>Race</vt:lpstr>
      <vt:lpstr>Units</vt:lpstr>
      <vt:lpstr>Specials</vt:lpstr>
      <vt:lpstr>Dwelling</vt:lpstr>
      <vt:lpstr>Dungeons</vt:lpstr>
      <vt:lpstr>Terrain</vt:lpstr>
      <vt:lpstr>Sheet2</vt:lpstr>
      <vt:lpstr>WorldObjects</vt:lpstr>
      <vt:lpstr>WorldItems</vt:lpstr>
      <vt:lpstr>WorldEffects</vt:lpstr>
      <vt:lpstr>Restevent_remove</vt:lpstr>
      <vt:lpstr>XP_remove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Jostein Torseter</dc:creator>
  <cp:lastModifiedBy>Me</cp:lastModifiedBy>
  <dcterms:created xsi:type="dcterms:W3CDTF">2015-01-17T19:10:08Z</dcterms:created>
  <dcterms:modified xsi:type="dcterms:W3CDTF">2017-09-26T18:43:46Z</dcterms:modified>
</cp:coreProperties>
</file>