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<sst xmlns="http://schemas.openxmlformats.org/spreadsheetml/2006/main" count="44" uniqueCount="24">
  <si>
    <t>Change Request</t>
  </si>
  <si>
    <t>Budget</t>
  </si>
  <si>
    <t>Time</t>
  </si>
  <si>
    <t>HR</t>
  </si>
  <si>
    <t>Effort</t>
  </si>
  <si>
    <t>Risk Expertise</t>
  </si>
  <si>
    <t>Law Mandatory</t>
  </si>
  <si>
    <t>First Approval</t>
  </si>
  <si>
    <t>Ranking</t>
  </si>
  <si>
    <t>Final Decision</t>
  </si>
  <si>
    <t>CR1</t>
  </si>
  <si>
    <t>Medium</t>
  </si>
  <si>
    <t>No</t>
  </si>
  <si>
    <t>Approved</t>
  </si>
  <si>
    <t>Rejected</t>
  </si>
  <si>
    <t>CR2.1</t>
  </si>
  <si>
    <t>-</t>
  </si>
  <si>
    <t>CR2.2</t>
  </si>
  <si>
    <t>Low</t>
  </si>
  <si>
    <t>CR2.3</t>
  </si>
  <si>
    <t>High</t>
  </si>
  <si>
    <t>CR3</t>
  </si>
  <si>
    <t>CR4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</si>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</sst>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1" numFmtId="10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0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 readingOrder="0" vertical="center"/>
    </xf>
    <xf borderId="1" fillId="0" fontId="1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3" t="s">
        <v>10</v>
      </c>
      <c r="E4" s="4">
        <v>0.1666</v>
      </c>
      <c r="F4" s="4">
        <v>0.1666</v>
      </c>
      <c r="G4" s="5">
        <v>0.0</v>
      </c>
      <c r="H4" s="6">
        <f>AVERAGE(E4,F4)</f>
        <v>0.1666</v>
      </c>
      <c r="I4" s="5" t="s">
        <v>11</v>
      </c>
      <c r="J4" s="5" t="s">
        <v>12</v>
      </c>
      <c r="K4" s="5" t="s">
        <v>13</v>
      </c>
      <c r="L4" s="5">
        <v>4.0</v>
      </c>
      <c r="M4" s="3" t="s">
        <v>14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3" t="s">
        <v>15</v>
      </c>
      <c r="E5" s="5" t="s">
        <v>16</v>
      </c>
      <c r="F5" s="5" t="s">
        <v>16</v>
      </c>
      <c r="G5" s="5" t="s">
        <v>16</v>
      </c>
      <c r="H5" s="5" t="s">
        <v>16</v>
      </c>
      <c r="I5" s="5" t="s">
        <v>16</v>
      </c>
      <c r="J5" s="5" t="s">
        <v>12</v>
      </c>
      <c r="K5" s="5" t="s">
        <v>14</v>
      </c>
      <c r="L5" s="5">
        <v>6.0</v>
      </c>
      <c r="M5" s="3" t="s">
        <v>14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3" t="s">
        <v>17</v>
      </c>
      <c r="E6" s="7">
        <v>0.397</v>
      </c>
      <c r="F6" s="7">
        <v>0.25</v>
      </c>
      <c r="G6" s="5">
        <v>1.0</v>
      </c>
      <c r="H6" s="8">
        <f t="shared" ref="H6:H9" si="1">AVERAGE(E6,F6)</f>
        <v>0.3235</v>
      </c>
      <c r="I6" s="5" t="s">
        <v>18</v>
      </c>
      <c r="J6" s="5" t="s">
        <v>12</v>
      </c>
      <c r="K6" s="5" t="s">
        <v>13</v>
      </c>
      <c r="L6" s="5">
        <v>2.0</v>
      </c>
      <c r="M6" s="3" t="s">
        <v>13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3" t="s">
        <v>19</v>
      </c>
      <c r="E7" s="4">
        <v>0.6764</v>
      </c>
      <c r="F7" s="7">
        <v>0.5</v>
      </c>
      <c r="G7" s="5">
        <v>1.0</v>
      </c>
      <c r="H7" s="6">
        <f t="shared" si="1"/>
        <v>0.5882</v>
      </c>
      <c r="I7" s="5" t="s">
        <v>20</v>
      </c>
      <c r="J7" s="5" t="s">
        <v>12</v>
      </c>
      <c r="K7" s="5" t="s">
        <v>14</v>
      </c>
      <c r="L7" s="5">
        <v>5.0</v>
      </c>
      <c r="M7" s="3" t="s">
        <v>14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3" t="s">
        <v>21</v>
      </c>
      <c r="E8" s="4">
        <v>0.1666</v>
      </c>
      <c r="F8" s="4">
        <v>0.1666</v>
      </c>
      <c r="G8" s="5">
        <v>0.0</v>
      </c>
      <c r="H8" s="6">
        <f t="shared" si="1"/>
        <v>0.1666</v>
      </c>
      <c r="I8" s="5" t="s">
        <v>18</v>
      </c>
      <c r="J8" s="5" t="s">
        <v>12</v>
      </c>
      <c r="K8" s="5" t="s">
        <v>13</v>
      </c>
      <c r="L8" s="5">
        <v>3.0</v>
      </c>
      <c r="M8" s="3" t="s">
        <v>13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3" t="s">
        <v>22</v>
      </c>
      <c r="E9" s="4">
        <v>0.4901</v>
      </c>
      <c r="F9" s="4">
        <v>0.3333</v>
      </c>
      <c r="G9" s="5">
        <v>1.0</v>
      </c>
      <c r="H9" s="6">
        <f t="shared" si="1"/>
        <v>0.4117</v>
      </c>
      <c r="I9" s="5" t="s">
        <v>18</v>
      </c>
      <c r="J9" s="5" t="s">
        <v>23</v>
      </c>
      <c r="K9" s="5" t="s">
        <v>13</v>
      </c>
      <c r="L9" s="5">
        <v>1.0</v>
      </c>
      <c r="M9" s="3" t="s">
        <v>13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M4:M9">
    <cfRule type="cellIs" dxfId="0" priority="1" operator="equal">
      <formula>"Approved"</formula>
    </cfRule>
  </conditionalFormatting>
  <conditionalFormatting sqref="M4:M9">
    <cfRule type="cellIs" dxfId="1" priority="2" operator="equal">
      <formula>"Rejected"</formula>
    </cfRule>
  </conditionalFormatting>
  <drawing r:id="rId1"/>
</worksheet>
</file>