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2407\Documents\File Joshua\semester6\Machine LearningRE603\week 5\"/>
    </mc:Choice>
  </mc:AlternateContent>
  <xr:revisionPtr revIDLastSave="0" documentId="8_{85E67495-FF5E-4532-A871-50EB5F1605D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Sheet1!$O$17:$S$37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" i="1" l="1"/>
  <c r="S34" i="1"/>
  <c r="S31" i="1"/>
  <c r="S27" i="1"/>
  <c r="S21" i="1"/>
  <c r="S19" i="1"/>
  <c r="S18" i="1"/>
  <c r="S20" i="1"/>
  <c r="S24" i="1"/>
  <c r="S28" i="1"/>
  <c r="S33" i="1"/>
  <c r="S30" i="1"/>
  <c r="S26" i="1"/>
  <c r="S22" i="1"/>
  <c r="S25" i="1"/>
  <c r="S23" i="1"/>
  <c r="S29" i="1"/>
  <c r="S32" i="1"/>
  <c r="S35" i="1"/>
  <c r="S36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</calcChain>
</file>

<file path=xl/sharedStrings.xml><?xml version="1.0" encoding="utf-8"?>
<sst xmlns="http://schemas.openxmlformats.org/spreadsheetml/2006/main" count="140" uniqueCount="24">
  <si>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</si>
  <si>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</si>
  <si>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</si>
  <si>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</si>
  <si>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</si>
  <si>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</si>
  <si>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</si>
  <si>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</si>
  <si>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Menggunakan jarak euclidean, untuk menghitung jarak antara titik baru (X1 = 4, X2 = 5) dari setiap titik data.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</si>
  <si>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</si>
  <si>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</si>
  <si>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</si>
  <si>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</si>
  <si>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</si>
  <si>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</si>
  <si>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</si>
  <si>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</si>
  <si>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</si>
  <si>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</si>
  <si>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3 - 6 Pemilihan Jumlah Tetangga (K = 3) dan identifikasi tetangga terdekat</t>
  </si>
  <si>
    <t>4. Visualisasi Persebaran Data (BEFORE)</t>
  </si>
  <si>
    <t>Visualisasi Persebaran Data Setelah Menggunakan Model KNN (AFTER)</t>
  </si>
  <si>
    <t>X1 = 5</t>
  </si>
  <si>
    <t>X2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</si>
</sst>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6-4ADA-AF0A-D5153D490FA9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96-4ADA-AF0A-D5153D490FA9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A96-4ADA-AF0A-D5153D49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2-4EE3-8147-4C05938489FA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2-4EE3-8147-4C05938489FA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472-4EE3-8147-4C0593848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37</xdr:row>
      <xdr:rowOff>24019</xdr:rowOff>
    </xdr:from>
    <xdr:to>
      <xdr:col>39</xdr:col>
      <xdr:colOff>273327</xdr:colOff>
      <xdr:row>51</xdr:row>
      <xdr:rowOff>100219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165652</xdr:colOff>
      <xdr:row>41</xdr:row>
      <xdr:rowOff>140753</xdr:rowOff>
    </xdr:from>
    <xdr:to>
      <xdr:col>35</xdr:col>
      <xdr:colOff>82826</xdr:colOff>
      <xdr:row>47</xdr:row>
      <xdr:rowOff>125017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054391" y="8787796"/>
          <a:ext cx="114300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57"/>
  <sheetViews>
    <sheetView tabSelected="1" topLeftCell="Q11" zoomScale="92" zoomScaleNormal="136" workbookViewId="0">
      <selection activeCell="V13" sqref="V13"/>
    </sheetView>
  </sheetViews>
  <sheetFormatPr defaultRowHeight="14.5" x14ac:dyDescent="0.35"/>
  <cols>
    <col min="12" max="12" width="14.1796875" customWidth="1"/>
    <col min="19" max="19" width="14.1796875" customWidth="1"/>
  </cols>
  <sheetData>
    <row r="2" spans="3:30" ht="46" x14ac:dyDescent="1">
      <c r="J2" s="15" t="s">
        <v>6</v>
      </c>
      <c r="K2" s="15"/>
      <c r="L2" s="15"/>
      <c r="M2" s="15"/>
      <c r="N2" s="15"/>
    </row>
    <row r="4" spans="3:30" x14ac:dyDescent="0.35">
      <c r="C4" s="3" t="s">
        <v>11</v>
      </c>
    </row>
    <row r="5" spans="3:30" ht="29" x14ac:dyDescent="0.35">
      <c r="C5" s="1" t="s">
        <v>0</v>
      </c>
      <c r="D5" s="1" t="s">
        <v>1</v>
      </c>
      <c r="E5" s="1" t="s">
        <v>2</v>
      </c>
      <c r="F5" s="1" t="s">
        <v>3</v>
      </c>
      <c r="H5" s="6" t="s">
        <v>7</v>
      </c>
    </row>
    <row r="6" spans="3:30" x14ac:dyDescent="0.35">
      <c r="C6" s="2">
        <v>1</v>
      </c>
      <c r="D6" s="2">
        <v>1</v>
      </c>
      <c r="E6" s="2">
        <v>1</v>
      </c>
      <c r="F6" s="2" t="s">
        <v>4</v>
      </c>
      <c r="H6" s="7" t="s">
        <v>22</v>
      </c>
    </row>
    <row r="7" spans="3:30" x14ac:dyDescent="0.35">
      <c r="C7" s="2">
        <v>2</v>
      </c>
      <c r="D7" s="2">
        <v>2</v>
      </c>
      <c r="E7" s="2">
        <v>1</v>
      </c>
      <c r="F7" s="2" t="s">
        <v>4</v>
      </c>
      <c r="H7" s="7" t="s">
        <v>23</v>
      </c>
    </row>
    <row r="8" spans="3:30" x14ac:dyDescent="0.35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35">
      <c r="C9" s="2">
        <v>4</v>
      </c>
      <c r="D9" s="2">
        <v>4</v>
      </c>
      <c r="E9" s="2">
        <v>2</v>
      </c>
      <c r="F9" s="2" t="s">
        <v>5</v>
      </c>
      <c r="H9" s="13" t="s">
        <v>10</v>
      </c>
      <c r="I9" s="13"/>
      <c r="O9" s="16" t="s">
        <v>19</v>
      </c>
      <c r="P9" s="16"/>
      <c r="Q9" s="16"/>
      <c r="R9" s="16"/>
      <c r="S9" s="16"/>
      <c r="AA9" s="13" t="s">
        <v>20</v>
      </c>
      <c r="AB9" s="13"/>
      <c r="AC9" s="13"/>
      <c r="AD9" s="13"/>
    </row>
    <row r="10" spans="3:30" x14ac:dyDescent="0.35">
      <c r="C10" s="2">
        <v>5</v>
      </c>
      <c r="D10" s="2">
        <v>5</v>
      </c>
      <c r="E10" s="2">
        <v>3</v>
      </c>
      <c r="F10" s="2" t="s">
        <v>5</v>
      </c>
      <c r="H10" s="12" t="s">
        <v>8</v>
      </c>
      <c r="I10" s="12"/>
      <c r="J10" s="12"/>
      <c r="K10" s="12"/>
      <c r="L10" s="12"/>
      <c r="M10" s="12"/>
      <c r="O10" s="16"/>
      <c r="P10" s="16"/>
      <c r="Q10" s="16"/>
      <c r="R10" s="16"/>
      <c r="S10" s="16"/>
    </row>
    <row r="11" spans="3:30" x14ac:dyDescent="0.35">
      <c r="C11" s="2">
        <v>6</v>
      </c>
      <c r="D11" s="2">
        <v>6</v>
      </c>
      <c r="E11" s="2">
        <v>3</v>
      </c>
      <c r="F11" s="2" t="s">
        <v>5</v>
      </c>
      <c r="H11" s="12"/>
      <c r="I11" s="12"/>
      <c r="J11" s="12"/>
      <c r="K11" s="12"/>
      <c r="L11" s="12"/>
      <c r="M11" s="12"/>
      <c r="O11" t="s">
        <v>12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35">
      <c r="C12" s="2">
        <v>7</v>
      </c>
      <c r="D12" s="2">
        <v>7</v>
      </c>
      <c r="E12" s="2">
        <v>4</v>
      </c>
      <c r="F12" s="2" t="s">
        <v>4</v>
      </c>
      <c r="H12" s="4"/>
      <c r="O12" t="s">
        <v>13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35">
      <c r="C13" s="2">
        <v>8</v>
      </c>
      <c r="D13" s="2">
        <v>8</v>
      </c>
      <c r="E13" s="2">
        <v>4</v>
      </c>
      <c r="F13" s="2" t="s">
        <v>4</v>
      </c>
      <c r="O13" t="s">
        <v>14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35">
      <c r="C14" s="2">
        <v>9</v>
      </c>
      <c r="D14" s="2">
        <v>9</v>
      </c>
      <c r="E14" s="2">
        <v>5</v>
      </c>
      <c r="F14" s="2" t="s">
        <v>5</v>
      </c>
      <c r="O14" t="s">
        <v>16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35">
      <c r="C15" s="2">
        <v>10</v>
      </c>
      <c r="D15" s="2">
        <v>10</v>
      </c>
      <c r="E15" s="2">
        <v>5</v>
      </c>
      <c r="F15" s="2" t="s">
        <v>4</v>
      </c>
      <c r="O15" t="s">
        <v>15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35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35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9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9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35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5">
        <f>SQRT((I18-5)^2+(J18-6)^2)</f>
        <v>6.4031242374328485</v>
      </c>
      <c r="O18" s="10">
        <v>14</v>
      </c>
      <c r="P18" s="10">
        <v>4</v>
      </c>
      <c r="Q18" s="10">
        <v>7</v>
      </c>
      <c r="R18" s="10" t="s">
        <v>4</v>
      </c>
      <c r="S18" s="11">
        <f t="shared" ref="S18:S37" si="0">SQRT((P18-5)^2+(Q18-6)^2)</f>
        <v>1.4142135623730951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35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5">
        <f t="shared" ref="L19:L37" si="1">SQRT((I19-5)^2+(J19-6)^2)</f>
        <v>5.8309518948453007</v>
      </c>
      <c r="O19" s="10">
        <v>15</v>
      </c>
      <c r="P19" s="10">
        <v>5</v>
      </c>
      <c r="Q19" s="10">
        <v>8</v>
      </c>
      <c r="R19" s="10" t="s">
        <v>5</v>
      </c>
      <c r="S19" s="11">
        <f t="shared" si="0"/>
        <v>2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35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5">
        <f t="shared" si="1"/>
        <v>4.4721359549995796</v>
      </c>
      <c r="O20" s="10">
        <v>13</v>
      </c>
      <c r="P20" s="10">
        <v>3</v>
      </c>
      <c r="Q20" s="10">
        <v>7</v>
      </c>
      <c r="R20" s="10" t="s">
        <v>4</v>
      </c>
      <c r="S20" s="11">
        <f t="shared" si="0"/>
        <v>2.2360679774997898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35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5">
        <f t="shared" si="1"/>
        <v>4.1231056256176606</v>
      </c>
      <c r="O21" s="10">
        <v>16</v>
      </c>
      <c r="P21" s="10">
        <v>6</v>
      </c>
      <c r="Q21" s="10">
        <v>8</v>
      </c>
      <c r="R21" s="10" t="s">
        <v>5</v>
      </c>
      <c r="S21" s="11">
        <f t="shared" si="0"/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35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5">
        <f t="shared" si="1"/>
        <v>3</v>
      </c>
      <c r="O22" s="10">
        <v>7</v>
      </c>
      <c r="P22" s="10">
        <v>7</v>
      </c>
      <c r="Q22" s="10">
        <v>4</v>
      </c>
      <c r="R22" s="10" t="s">
        <v>4</v>
      </c>
      <c r="S22" s="11">
        <f t="shared" si="0"/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35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5">
        <f t="shared" si="1"/>
        <v>3.1622776601683795</v>
      </c>
      <c r="O23" s="2">
        <v>5</v>
      </c>
      <c r="P23" s="2">
        <v>5</v>
      </c>
      <c r="Q23" s="2">
        <v>3</v>
      </c>
      <c r="R23" s="2" t="s">
        <v>5</v>
      </c>
      <c r="S23" s="5">
        <f t="shared" si="0"/>
        <v>3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35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5">
        <f t="shared" si="1"/>
        <v>2.8284271247461903</v>
      </c>
      <c r="O24" s="2">
        <v>12</v>
      </c>
      <c r="P24" s="2">
        <v>2</v>
      </c>
      <c r="Q24" s="2">
        <v>6</v>
      </c>
      <c r="R24" s="2" t="s">
        <v>5</v>
      </c>
      <c r="S24" s="5">
        <f t="shared" si="0"/>
        <v>3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35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5">
        <f t="shared" si="1"/>
        <v>3.6055512754639891</v>
      </c>
      <c r="O25" s="2">
        <v>6</v>
      </c>
      <c r="P25" s="2">
        <v>6</v>
      </c>
      <c r="Q25" s="2">
        <v>3</v>
      </c>
      <c r="R25" s="2" t="s">
        <v>5</v>
      </c>
      <c r="S25" s="5">
        <f t="shared" si="0"/>
        <v>3.1622776601683795</v>
      </c>
      <c r="U25" t="s">
        <v>17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35">
      <c r="H26" s="2">
        <v>9</v>
      </c>
      <c r="I26" s="2">
        <v>9</v>
      </c>
      <c r="J26" s="2">
        <v>5</v>
      </c>
      <c r="K26" s="2" t="s">
        <v>5</v>
      </c>
      <c r="L26" s="5">
        <f t="shared" si="1"/>
        <v>4.1231056256176606</v>
      </c>
      <c r="O26" s="2">
        <v>8</v>
      </c>
      <c r="P26" s="2">
        <v>8</v>
      </c>
      <c r="Q26" s="2">
        <v>4</v>
      </c>
      <c r="R26" s="2" t="s">
        <v>4</v>
      </c>
      <c r="S26" s="5">
        <f t="shared" si="0"/>
        <v>3.6055512754639891</v>
      </c>
      <c r="U26" s="12" t="s">
        <v>18</v>
      </c>
      <c r="V26" s="12"/>
      <c r="W26" s="12"/>
      <c r="X26" s="12"/>
      <c r="Y26" s="12"/>
      <c r="Z26" s="12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35">
      <c r="H27" s="2">
        <v>10</v>
      </c>
      <c r="I27" s="2">
        <v>10</v>
      </c>
      <c r="J27" s="2">
        <v>5</v>
      </c>
      <c r="K27" s="2" t="s">
        <v>4</v>
      </c>
      <c r="L27" s="5">
        <f t="shared" si="1"/>
        <v>5.0990195135927845</v>
      </c>
      <c r="O27" s="2">
        <v>17</v>
      </c>
      <c r="P27" s="2">
        <v>7</v>
      </c>
      <c r="Q27" s="2">
        <v>9</v>
      </c>
      <c r="R27" s="2" t="s">
        <v>4</v>
      </c>
      <c r="S27" s="5">
        <f t="shared" si="0"/>
        <v>3.6055512754639891</v>
      </c>
      <c r="U27" s="12"/>
      <c r="V27" s="12"/>
      <c r="W27" s="12"/>
      <c r="X27" s="12"/>
      <c r="Y27" s="12"/>
      <c r="Z27" s="12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35">
      <c r="H28" s="2">
        <v>11</v>
      </c>
      <c r="I28" s="2">
        <v>1</v>
      </c>
      <c r="J28" s="2">
        <v>6</v>
      </c>
      <c r="K28" s="2" t="s">
        <v>5</v>
      </c>
      <c r="L28" s="5">
        <f t="shared" si="1"/>
        <v>4</v>
      </c>
      <c r="O28" s="2">
        <v>11</v>
      </c>
      <c r="P28" s="2">
        <v>1</v>
      </c>
      <c r="Q28" s="2">
        <v>6</v>
      </c>
      <c r="R28" s="2" t="s">
        <v>5</v>
      </c>
      <c r="S28" s="5">
        <f t="shared" si="0"/>
        <v>4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35">
      <c r="H29" s="2">
        <v>12</v>
      </c>
      <c r="I29" s="2">
        <v>2</v>
      </c>
      <c r="J29" s="2">
        <v>6</v>
      </c>
      <c r="K29" s="2" t="s">
        <v>5</v>
      </c>
      <c r="L29" s="5">
        <f t="shared" si="1"/>
        <v>3</v>
      </c>
      <c r="O29" s="2">
        <v>4</v>
      </c>
      <c r="P29" s="2">
        <v>4</v>
      </c>
      <c r="Q29" s="2">
        <v>2</v>
      </c>
      <c r="R29" s="2" t="s">
        <v>5</v>
      </c>
      <c r="S29" s="5">
        <f t="shared" si="0"/>
        <v>4.1231056256176606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35">
      <c r="H30" s="2">
        <v>13</v>
      </c>
      <c r="I30" s="2">
        <v>3</v>
      </c>
      <c r="J30" s="2">
        <v>7</v>
      </c>
      <c r="K30" s="2" t="s">
        <v>4</v>
      </c>
      <c r="L30" s="5">
        <f t="shared" si="1"/>
        <v>2.2360679774997898</v>
      </c>
      <c r="O30" s="2">
        <v>9</v>
      </c>
      <c r="P30" s="2">
        <v>9</v>
      </c>
      <c r="Q30" s="2">
        <v>5</v>
      </c>
      <c r="R30" s="2" t="s">
        <v>5</v>
      </c>
      <c r="S30" s="5">
        <f t="shared" si="0"/>
        <v>4.1231056256176606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35">
      <c r="H31" s="2">
        <v>14</v>
      </c>
      <c r="I31" s="2">
        <v>4</v>
      </c>
      <c r="J31" s="2">
        <v>7</v>
      </c>
      <c r="K31" s="2" t="s">
        <v>4</v>
      </c>
      <c r="L31" s="5">
        <f t="shared" si="1"/>
        <v>1.4142135623730951</v>
      </c>
      <c r="O31" s="2">
        <v>18</v>
      </c>
      <c r="P31" s="2">
        <v>8</v>
      </c>
      <c r="Q31" s="2">
        <v>9</v>
      </c>
      <c r="R31" s="2" t="s">
        <v>4</v>
      </c>
      <c r="S31" s="5">
        <f t="shared" si="0"/>
        <v>4.2426406871192848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35">
      <c r="H32" s="2">
        <v>15</v>
      </c>
      <c r="I32" s="2">
        <v>5</v>
      </c>
      <c r="J32" s="2">
        <v>8</v>
      </c>
      <c r="K32" s="2" t="s">
        <v>5</v>
      </c>
      <c r="L32" s="5">
        <f t="shared" si="1"/>
        <v>2</v>
      </c>
      <c r="O32" s="2">
        <v>3</v>
      </c>
      <c r="P32" s="2">
        <v>3</v>
      </c>
      <c r="Q32" s="2">
        <v>2</v>
      </c>
      <c r="R32" s="2" t="s">
        <v>4</v>
      </c>
      <c r="S32" s="5">
        <f t="shared" si="0"/>
        <v>4.4721359549995796</v>
      </c>
    </row>
    <row r="33" spans="8:31" x14ac:dyDescent="0.35">
      <c r="H33" s="2">
        <v>16</v>
      </c>
      <c r="I33" s="2">
        <v>6</v>
      </c>
      <c r="J33" s="2">
        <v>8</v>
      </c>
      <c r="K33" s="2" t="s">
        <v>5</v>
      </c>
      <c r="L33" s="5">
        <f t="shared" si="1"/>
        <v>2.2360679774997898</v>
      </c>
      <c r="O33" s="2">
        <v>10</v>
      </c>
      <c r="P33" s="2">
        <v>10</v>
      </c>
      <c r="Q33" s="2">
        <v>5</v>
      </c>
      <c r="R33" s="2" t="s">
        <v>4</v>
      </c>
      <c r="S33" s="5">
        <f t="shared" si="0"/>
        <v>5.0990195135927845</v>
      </c>
    </row>
    <row r="34" spans="8:31" x14ac:dyDescent="0.35">
      <c r="H34" s="2">
        <v>17</v>
      </c>
      <c r="I34" s="2">
        <v>7</v>
      </c>
      <c r="J34" s="2">
        <v>9</v>
      </c>
      <c r="K34" s="2" t="s">
        <v>4</v>
      </c>
      <c r="L34" s="5">
        <f t="shared" si="1"/>
        <v>3.6055512754639891</v>
      </c>
      <c r="O34" s="2">
        <v>19</v>
      </c>
      <c r="P34" s="2">
        <v>9</v>
      </c>
      <c r="Q34" s="2">
        <v>10</v>
      </c>
      <c r="R34" s="2" t="s">
        <v>5</v>
      </c>
      <c r="S34" s="5">
        <f t="shared" si="0"/>
        <v>5.6568542494923806</v>
      </c>
      <c r="AA34" s="14" t="s">
        <v>21</v>
      </c>
      <c r="AB34" s="14"/>
      <c r="AC34" s="14"/>
      <c r="AD34" s="14"/>
    </row>
    <row r="35" spans="8:31" x14ac:dyDescent="0.35">
      <c r="H35" s="2">
        <v>18</v>
      </c>
      <c r="I35" s="2">
        <v>8</v>
      </c>
      <c r="J35" s="2">
        <v>9</v>
      </c>
      <c r="K35" s="2" t="s">
        <v>4</v>
      </c>
      <c r="L35" s="5">
        <f t="shared" si="1"/>
        <v>4.2426406871192848</v>
      </c>
      <c r="O35" s="2">
        <v>2</v>
      </c>
      <c r="P35" s="2">
        <v>2</v>
      </c>
      <c r="Q35" s="2">
        <v>1</v>
      </c>
      <c r="R35" s="2" t="s">
        <v>4</v>
      </c>
      <c r="S35" s="5">
        <f t="shared" si="0"/>
        <v>5.8309518948453007</v>
      </c>
      <c r="AA35" s="14"/>
      <c r="AB35" s="14"/>
      <c r="AC35" s="14"/>
      <c r="AD35" s="14"/>
    </row>
    <row r="36" spans="8:31" x14ac:dyDescent="0.35">
      <c r="H36" s="2">
        <v>19</v>
      </c>
      <c r="I36" s="2">
        <v>9</v>
      </c>
      <c r="J36" s="2">
        <v>10</v>
      </c>
      <c r="K36" s="2" t="s">
        <v>5</v>
      </c>
      <c r="L36" s="5">
        <f t="shared" si="1"/>
        <v>5.6568542494923806</v>
      </c>
      <c r="O36" s="2">
        <v>1</v>
      </c>
      <c r="P36" s="2">
        <v>1</v>
      </c>
      <c r="Q36" s="2">
        <v>1</v>
      </c>
      <c r="R36" s="2" t="s">
        <v>4</v>
      </c>
      <c r="S36" s="5">
        <f t="shared" si="0"/>
        <v>6.4031242374328485</v>
      </c>
    </row>
    <row r="37" spans="8:31" ht="29" x14ac:dyDescent="0.35">
      <c r="H37" s="2">
        <v>20</v>
      </c>
      <c r="I37" s="2">
        <v>10</v>
      </c>
      <c r="J37" s="2">
        <v>10</v>
      </c>
      <c r="K37" s="2" t="s">
        <v>4</v>
      </c>
      <c r="L37" s="5">
        <f t="shared" si="1"/>
        <v>6.4031242374328485</v>
      </c>
      <c r="O37" s="2">
        <v>20</v>
      </c>
      <c r="P37" s="2">
        <v>10</v>
      </c>
      <c r="Q37" s="2">
        <v>10</v>
      </c>
      <c r="R37" s="2" t="s">
        <v>4</v>
      </c>
      <c r="S37" s="5">
        <f t="shared" si="0"/>
        <v>6.4031242374328485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9</v>
      </c>
    </row>
    <row r="38" spans="8:31" x14ac:dyDescent="0.35">
      <c r="AA38" s="8">
        <v>14</v>
      </c>
      <c r="AB38" s="8">
        <v>4</v>
      </c>
      <c r="AC38" s="8">
        <v>7</v>
      </c>
      <c r="AD38" s="8" t="s">
        <v>4</v>
      </c>
      <c r="AE38" s="9">
        <f t="shared" ref="AE38:AE57" si="2">SQRT((AB38-4)^2+(AC38-5)^2)</f>
        <v>2</v>
      </c>
    </row>
    <row r="39" spans="8:31" x14ac:dyDescent="0.35">
      <c r="AA39" s="8">
        <v>5</v>
      </c>
      <c r="AB39" s="8">
        <v>5</v>
      </c>
      <c r="AC39" s="8">
        <v>3</v>
      </c>
      <c r="AD39" s="8" t="s">
        <v>5</v>
      </c>
      <c r="AE39" s="9">
        <f t="shared" si="2"/>
        <v>2.2360679774997898</v>
      </c>
    </row>
    <row r="40" spans="8:31" x14ac:dyDescent="0.35">
      <c r="AA40" s="8">
        <v>12</v>
      </c>
      <c r="AB40" s="8">
        <v>2</v>
      </c>
      <c r="AC40" s="8">
        <v>6</v>
      </c>
      <c r="AD40" s="8" t="s">
        <v>5</v>
      </c>
      <c r="AE40" s="9">
        <f t="shared" si="2"/>
        <v>2.2360679774997898</v>
      </c>
    </row>
    <row r="41" spans="8:31" x14ac:dyDescent="0.35">
      <c r="AA41" s="2">
        <v>13</v>
      </c>
      <c r="AB41" s="2">
        <v>3</v>
      </c>
      <c r="AC41" s="2">
        <v>7</v>
      </c>
      <c r="AD41" s="2" t="s">
        <v>4</v>
      </c>
      <c r="AE41" s="5">
        <f t="shared" si="2"/>
        <v>2.2360679774997898</v>
      </c>
    </row>
    <row r="42" spans="8:31" x14ac:dyDescent="0.35">
      <c r="AA42" s="2">
        <v>6</v>
      </c>
      <c r="AB42" s="2">
        <v>6</v>
      </c>
      <c r="AC42" s="2">
        <v>3</v>
      </c>
      <c r="AD42" s="2" t="s">
        <v>5</v>
      </c>
      <c r="AE42" s="5">
        <f t="shared" si="2"/>
        <v>2.8284271247461903</v>
      </c>
    </row>
    <row r="43" spans="8:31" x14ac:dyDescent="0.35">
      <c r="AA43" s="2">
        <v>4</v>
      </c>
      <c r="AB43" s="2">
        <v>4</v>
      </c>
      <c r="AC43" s="2">
        <v>2</v>
      </c>
      <c r="AD43" s="2" t="s">
        <v>5</v>
      </c>
      <c r="AE43" s="5">
        <f t="shared" si="2"/>
        <v>3</v>
      </c>
    </row>
    <row r="44" spans="8:31" x14ac:dyDescent="0.35">
      <c r="AA44" s="2">
        <v>3</v>
      </c>
      <c r="AB44" s="2">
        <v>3</v>
      </c>
      <c r="AC44" s="2">
        <v>2</v>
      </c>
      <c r="AD44" s="2" t="s">
        <v>4</v>
      </c>
      <c r="AE44" s="5">
        <f t="shared" si="2"/>
        <v>3.1622776601683795</v>
      </c>
    </row>
    <row r="45" spans="8:31" x14ac:dyDescent="0.35">
      <c r="AA45" s="2">
        <v>7</v>
      </c>
      <c r="AB45" s="2">
        <v>7</v>
      </c>
      <c r="AC45" s="2">
        <v>4</v>
      </c>
      <c r="AD45" s="2" t="s">
        <v>4</v>
      </c>
      <c r="AE45" s="5">
        <f t="shared" si="2"/>
        <v>3.1622776601683795</v>
      </c>
    </row>
    <row r="46" spans="8:31" x14ac:dyDescent="0.35">
      <c r="AA46" s="2">
        <v>11</v>
      </c>
      <c r="AB46" s="2">
        <v>1</v>
      </c>
      <c r="AC46" s="2">
        <v>6</v>
      </c>
      <c r="AD46" s="2" t="s">
        <v>5</v>
      </c>
      <c r="AE46" s="5">
        <f t="shared" si="2"/>
        <v>3.1622776601683795</v>
      </c>
    </row>
    <row r="47" spans="8:31" x14ac:dyDescent="0.35">
      <c r="AA47" s="2">
        <v>15</v>
      </c>
      <c r="AB47" s="2">
        <v>5</v>
      </c>
      <c r="AC47" s="2">
        <v>8</v>
      </c>
      <c r="AD47" s="2" t="s">
        <v>5</v>
      </c>
      <c r="AE47" s="5">
        <f t="shared" si="2"/>
        <v>3.1622776601683795</v>
      </c>
    </row>
    <row r="48" spans="8:31" x14ac:dyDescent="0.35">
      <c r="AA48" s="2">
        <v>16</v>
      </c>
      <c r="AB48" s="2">
        <v>6</v>
      </c>
      <c r="AC48" s="2">
        <v>8</v>
      </c>
      <c r="AD48" s="2" t="s">
        <v>5</v>
      </c>
      <c r="AE48" s="5">
        <f t="shared" si="2"/>
        <v>3.6055512754639891</v>
      </c>
    </row>
    <row r="49" spans="27:31" x14ac:dyDescent="0.35">
      <c r="AA49" s="2">
        <v>8</v>
      </c>
      <c r="AB49" s="2">
        <v>8</v>
      </c>
      <c r="AC49" s="2">
        <v>4</v>
      </c>
      <c r="AD49" s="2" t="s">
        <v>4</v>
      </c>
      <c r="AE49" s="5">
        <f t="shared" si="2"/>
        <v>4.1231056256176606</v>
      </c>
    </row>
    <row r="50" spans="27:31" x14ac:dyDescent="0.35">
      <c r="AA50" s="2">
        <v>2</v>
      </c>
      <c r="AB50" s="2">
        <v>2</v>
      </c>
      <c r="AC50" s="2">
        <v>1</v>
      </c>
      <c r="AD50" s="2" t="s">
        <v>4</v>
      </c>
      <c r="AE50" s="5">
        <f t="shared" si="2"/>
        <v>4.4721359549995796</v>
      </c>
    </row>
    <row r="51" spans="27:31" x14ac:dyDescent="0.35">
      <c r="AA51" s="2">
        <v>1</v>
      </c>
      <c r="AB51" s="2">
        <v>1</v>
      </c>
      <c r="AC51" s="2">
        <v>1</v>
      </c>
      <c r="AD51" s="2" t="s">
        <v>4</v>
      </c>
      <c r="AE51" s="5">
        <f t="shared" si="2"/>
        <v>5</v>
      </c>
    </row>
    <row r="52" spans="27:31" x14ac:dyDescent="0.35">
      <c r="AA52" s="2">
        <v>9</v>
      </c>
      <c r="AB52" s="2">
        <v>9</v>
      </c>
      <c r="AC52" s="2">
        <v>5</v>
      </c>
      <c r="AD52" s="2" t="s">
        <v>5</v>
      </c>
      <c r="AE52" s="5">
        <f t="shared" si="2"/>
        <v>5</v>
      </c>
    </row>
    <row r="53" spans="27:31" x14ac:dyDescent="0.35">
      <c r="AA53" s="2">
        <v>17</v>
      </c>
      <c r="AB53" s="2">
        <v>7</v>
      </c>
      <c r="AC53" s="2">
        <v>9</v>
      </c>
      <c r="AD53" s="2" t="s">
        <v>4</v>
      </c>
      <c r="AE53" s="5">
        <f t="shared" si="2"/>
        <v>5</v>
      </c>
    </row>
    <row r="54" spans="27:31" x14ac:dyDescent="0.35">
      <c r="AA54" s="2">
        <v>18</v>
      </c>
      <c r="AB54" s="2">
        <v>8</v>
      </c>
      <c r="AC54" s="2">
        <v>9</v>
      </c>
      <c r="AD54" s="2" t="s">
        <v>4</v>
      </c>
      <c r="AE54" s="5">
        <f t="shared" si="2"/>
        <v>5.6568542494923806</v>
      </c>
    </row>
    <row r="55" spans="27:31" x14ac:dyDescent="0.35">
      <c r="AA55" s="2">
        <v>10</v>
      </c>
      <c r="AB55" s="2">
        <v>10</v>
      </c>
      <c r="AC55" s="2">
        <v>5</v>
      </c>
      <c r="AD55" s="2" t="s">
        <v>4</v>
      </c>
      <c r="AE55" s="5">
        <f t="shared" si="2"/>
        <v>6</v>
      </c>
    </row>
    <row r="56" spans="27:31" x14ac:dyDescent="0.35">
      <c r="AA56" s="2">
        <v>19</v>
      </c>
      <c r="AB56" s="2">
        <v>9</v>
      </c>
      <c r="AC56" s="2">
        <v>10</v>
      </c>
      <c r="AD56" s="2" t="s">
        <v>5</v>
      </c>
      <c r="AE56" s="5">
        <f t="shared" si="2"/>
        <v>7.0710678118654755</v>
      </c>
    </row>
    <row r="57" spans="27:31" x14ac:dyDescent="0.35">
      <c r="AA57" s="2">
        <v>20</v>
      </c>
      <c r="AB57" s="2">
        <v>10</v>
      </c>
      <c r="AC57" s="2">
        <v>10</v>
      </c>
      <c r="AD57" s="2" t="s">
        <v>4</v>
      </c>
      <c r="AE57" s="5">
        <f t="shared" si="2"/>
        <v>7.810249675906654</v>
      </c>
    </row>
  </sheetData>
  <sortState xmlns:xlrd2="http://schemas.microsoft.com/office/spreadsheetml/2017/richdata2" ref="O18:S37">
    <sortCondition ref="S18:S37"/>
  </sortState>
  <mergeCells count="7"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MSI KATANA</cp:lastModifiedBy>
  <dcterms:created xsi:type="dcterms:W3CDTF">2025-03-25T06:11:06Z</dcterms:created>
  <dcterms:modified xsi:type="dcterms:W3CDTF">2026-04-20T07:13:39Z</dcterms:modified>
</cp:coreProperties>
</file>