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"/>
    </mc:Choice>
  </mc:AlternateContent>
  <xr:revisionPtr revIDLastSave="0" documentId="8_{EFCACF72-C30F-4D44-B295-B82A237A64E1}" xr6:coauthVersionLast="36" xr6:coauthVersionMax="36" xr10:uidLastSave="{00000000-0000-0000-0000-000000000000}"/>
  <bookViews>
    <workbookView xWindow="0" yWindow="0" windowWidth="20490" windowHeight="7545" xr2:uid="{52877C09-8687-4959-88BA-E3780299FE28}"/>
  </bookViews>
  <sheets>
    <sheet name="7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'7.2'!$B$1:$P$29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<sst xmlns="http://schemas.openxmlformats.org/spreadsheetml/2006/main" count="85" uniqueCount="57">
  <si>
    <t>Cuenta Pública 2021</t>
  </si>
  <si>
    <t>Instituto de Alfabetización y Educación Básica Para Adultos</t>
  </si>
  <si>
    <t>Programas y Proyectos de Inversión</t>
  </si>
  <si>
    <t>Del 1 de Enero al 31 de Marzo de 2021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</si>
  <si>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</si>
  <si>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</si>
  <si>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</si>
  <si>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</si>
  <si>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</si>
  <si>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</si>
  <si>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</si>
  <si>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</si>
  <si>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</si>
  <si>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</si>
  <si>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</si>
  <si>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</si>
  <si>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</si>
  <si>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</si>
  <si>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</si>
  <si>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</si>
  <si>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</si>
  <si>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</si>
  <si>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</si>
  <si>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</si>
  <si>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</si>
  <si>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Porcentaje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</si>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</sst>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67">
    <xf numFmtId="0" fontId="0" fillId="0" borderId="0" xfId="0"/>
    <xf numFmtId="0" fontId="2" fillId="2" borderId="0" xfId="0" applyFont="1" applyFill="1"/>
    <xf numFmtId="0" fontId="4" fillId="3" borderId="0" xfId="4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3" fillId="2" borderId="0" xfId="0" applyFont="1" applyFill="1" applyAlignment="1">
      <alignment vertical="center"/>
    </xf>
    <xf numFmtId="0" fontId="4" fillId="3" borderId="1" xfId="5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 wrapText="1"/>
    </xf>
    <xf numFmtId="0" fontId="4" fillId="3" borderId="4" xfId="6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/>
    </xf>
    <xf numFmtId="0" fontId="4" fillId="3" borderId="4" xfId="6" applyFont="1" applyFill="1" applyBorder="1" applyAlignment="1">
      <alignment horizontal="center" vertical="center"/>
    </xf>
    <xf numFmtId="0" fontId="4" fillId="3" borderId="2" xfId="7" applyFont="1" applyFill="1" applyBorder="1" applyAlignment="1">
      <alignment horizontal="center" vertical="center"/>
    </xf>
    <xf numFmtId="0" fontId="4" fillId="3" borderId="4" xfId="7" applyFont="1" applyFill="1" applyBorder="1" applyAlignment="1">
      <alignment horizontal="center" vertical="center"/>
    </xf>
    <xf numFmtId="0" fontId="3" fillId="2" borderId="0" xfId="0" applyFont="1" applyFill="1"/>
    <xf numFmtId="0" fontId="4" fillId="3" borderId="5" xfId="5" applyFont="1" applyFill="1" applyBorder="1" applyAlignment="1">
      <alignment horizontal="center" vertical="top" wrapText="1"/>
    </xf>
    <xf numFmtId="0" fontId="4" fillId="3" borderId="5" xfId="5" applyFont="1" applyFill="1" applyBorder="1" applyAlignment="1">
      <alignment horizontal="center" vertical="center" wrapText="1"/>
    </xf>
    <xf numFmtId="0" fontId="4" fillId="3" borderId="6" xfId="6" applyFont="1" applyFill="1" applyBorder="1" applyAlignment="1">
      <alignment horizontal="center" vertical="center" wrapText="1"/>
    </xf>
    <xf numFmtId="4" fontId="4" fillId="3" borderId="6" xfId="7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0" fontId="2" fillId="2" borderId="1" xfId="3" applyNumberFormat="1" applyFont="1" applyFill="1" applyBorder="1" applyAlignment="1">
      <alignment vertical="center"/>
    </xf>
    <xf numFmtId="9" fontId="2" fillId="2" borderId="1" xfId="3" applyFont="1" applyFill="1" applyBorder="1" applyAlignment="1">
      <alignment vertical="center"/>
    </xf>
    <xf numFmtId="4" fontId="2" fillId="2" borderId="0" xfId="0" applyNumberFormat="1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49" fontId="2" fillId="4" borderId="7" xfId="0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/>
    <xf numFmtId="0" fontId="2" fillId="2" borderId="7" xfId="0" applyFont="1" applyFill="1" applyBorder="1" applyAlignment="1">
      <alignment horizontal="center" vertical="center"/>
    </xf>
    <xf numFmtId="10" fontId="2" fillId="2" borderId="7" xfId="3" applyNumberFormat="1" applyFont="1" applyFill="1" applyBorder="1" applyAlignment="1">
      <alignment vertical="center"/>
    </xf>
    <xf numFmtId="10" fontId="2" fillId="2" borderId="7" xfId="3" applyNumberFormat="1" applyFont="1" applyFill="1" applyBorder="1"/>
    <xf numFmtId="9" fontId="2" fillId="2" borderId="7" xfId="3" applyFont="1" applyFill="1" applyBorder="1"/>
    <xf numFmtId="49" fontId="2" fillId="4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0" fontId="2" fillId="2" borderId="5" xfId="3" applyNumberFormat="1" applyFont="1" applyFill="1" applyBorder="1" applyAlignment="1">
      <alignment vertical="center"/>
    </xf>
    <xf numFmtId="9" fontId="2" fillId="2" borderId="5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2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6" xfId="0" applyFont="1" applyFill="1" applyBorder="1" applyAlignment="1">
      <alignment horizontal="left" vertical="center" wrapText="1" indent="3"/>
    </xf>
    <xf numFmtId="164" fontId="6" fillId="4" borderId="6" xfId="1" applyNumberFormat="1" applyFont="1" applyFill="1" applyBorder="1" applyAlignment="1">
      <alignment horizontal="right" vertical="center" wrapText="1"/>
    </xf>
    <xf numFmtId="10" fontId="6" fillId="4" borderId="6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 xr:uid="{5DCBCE21-CC63-4381-833A-BCB98F38F11A}"/>
    <cellStyle name="Normal 3 2" xfId="4" xr:uid="{59F62EB3-CCA4-4932-A7D2-9455D5AC3A8A}"/>
    <cellStyle name="Normal 4 2" xfId="7" xr:uid="{9C355F7C-015C-4A1B-8375-552C20496535}"/>
    <cellStyle name="Normal_141008Reportes Cuadros Institucionales-sectorialesADV" xfId="5" xr:uid="{103133E1-43BF-4A1D-8EFA-B1DE6620B481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Marz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98A1-AE08-480A-8B9E-2EC2AB8A3E62}">
  <sheetPr codeName="Hoja29">
    <tabColor theme="8" tint="0.39997558519241921"/>
    <pageSetUpPr fitToPage="1"/>
  </sheetPr>
  <dimension ref="A1:T48"/>
  <sheetViews>
    <sheetView showGridLines="0" tabSelected="1" topLeftCell="A2" zoomScale="85" zoomScaleNormal="85" zoomScaleSheetLayoutView="48" workbookViewId="0">
      <selection activeCell="C31" sqref="C31"/>
    </sheetView>
  </sheetViews>
  <sheetFormatPr baseColWidth="10" defaultRowHeight="12.75" x14ac:dyDescent="0.2"/>
  <cols>
    <col min="1" max="1" width="3.140625" style="53" customWidth="1"/>
    <col min="2" max="2" width="10.5703125" style="52" customWidth="1"/>
    <col min="3" max="3" width="50.85546875" style="53" customWidth="1"/>
    <col min="4" max="4" width="50.7109375" style="53" customWidth="1"/>
    <col min="5" max="5" width="5.140625" style="53" bestFit="1" customWidth="1"/>
    <col min="6" max="6" width="12.7109375" style="53" customWidth="1"/>
    <col min="7" max="7" width="16" style="53" customWidth="1"/>
    <col min="8" max="8" width="12.85546875" style="53" customWidth="1"/>
    <col min="9" max="9" width="12.5703125" style="53" bestFit="1" customWidth="1"/>
    <col min="10" max="10" width="11.28515625" style="53" bestFit="1" customWidth="1"/>
    <col min="11" max="11" width="10.5703125" style="53" bestFit="1" customWidth="1"/>
    <col min="12" max="12" width="10.5703125" style="53" customWidth="1"/>
    <col min="13" max="14" width="11.85546875" style="53" bestFit="1" customWidth="1"/>
    <col min="15" max="15" width="12.5703125" style="53" bestFit="1" customWidth="1"/>
    <col min="16" max="16" width="12.28515625" style="53" bestFit="1" customWidth="1"/>
    <col min="17" max="17" width="14.28515625" style="53" bestFit="1" customWidth="1"/>
    <col min="18" max="18" width="14.85546875" style="52" customWidth="1"/>
    <col min="19" max="19" width="12.7109375" style="53" bestFit="1" customWidth="1"/>
    <col min="20" max="20" width="24.7109375" style="53" bestFit="1" customWidth="1"/>
    <col min="21" max="16384" width="11.42578125" style="53"/>
  </cols>
  <sheetData>
    <row r="1" spans="1:20" s="1" customFormat="1" hidden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s="3" customFormat="1" ht="12.7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0" s="3" customFormat="1" ht="12.7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0" s="3" customFormat="1" ht="12.75" customHeight="1" x14ac:dyDescent="0.2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0" s="4" customFormat="1" ht="17.25" customHeight="1" x14ac:dyDescent="0.25">
      <c r="B5" s="5"/>
      <c r="C5" s="5"/>
      <c r="D5" s="5"/>
      <c r="E5" s="5"/>
      <c r="F5" s="6" t="s">
        <v>4</v>
      </c>
      <c r="G5" s="7"/>
      <c r="H5" s="8"/>
      <c r="I5" s="6" t="s">
        <v>5</v>
      </c>
      <c r="J5" s="7"/>
      <c r="K5" s="7"/>
      <c r="L5" s="8"/>
      <c r="M5" s="9" t="s">
        <v>6</v>
      </c>
      <c r="N5" s="10"/>
      <c r="O5" s="11" t="s">
        <v>7</v>
      </c>
      <c r="P5" s="12"/>
    </row>
    <row r="6" spans="1:20" s="18" customFormat="1" ht="27.75" customHeight="1" x14ac:dyDescent="0.2">
      <c r="A6" s="13"/>
      <c r="B6" s="14" t="s">
        <v>8</v>
      </c>
      <c r="C6" s="15" t="s">
        <v>9</v>
      </c>
      <c r="D6" s="15" t="s">
        <v>10</v>
      </c>
      <c r="E6" s="14" t="s">
        <v>11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13</v>
      </c>
      <c r="K6" s="16" t="s">
        <v>16</v>
      </c>
      <c r="L6" s="16" t="s">
        <v>17</v>
      </c>
      <c r="M6" s="16" t="s">
        <v>18</v>
      </c>
      <c r="N6" s="16" t="s">
        <v>19</v>
      </c>
      <c r="O6" s="17" t="s">
        <v>20</v>
      </c>
      <c r="P6" s="17" t="s">
        <v>21</v>
      </c>
    </row>
    <row r="7" spans="1:20" s="1" customFormat="1" x14ac:dyDescent="0.2">
      <c r="A7" s="18"/>
      <c r="B7" s="19" t="s">
        <v>22</v>
      </c>
      <c r="C7" s="20" t="s">
        <v>23</v>
      </c>
      <c r="D7" s="20" t="s">
        <v>23</v>
      </c>
      <c r="E7" s="21" t="s">
        <v>24</v>
      </c>
      <c r="F7" s="22">
        <v>38568332.259999998</v>
      </c>
      <c r="G7" s="22">
        <v>38958679</v>
      </c>
      <c r="H7" s="22">
        <v>7201089.4400000004</v>
      </c>
      <c r="I7" s="23">
        <v>475</v>
      </c>
      <c r="J7" s="23">
        <v>0</v>
      </c>
      <c r="K7" s="23">
        <v>110</v>
      </c>
      <c r="L7" s="19" t="s">
        <v>25</v>
      </c>
      <c r="M7" s="24">
        <v>0.18670989949618322</v>
      </c>
      <c r="N7" s="24">
        <v>0.18483915843245097</v>
      </c>
      <c r="O7" s="25">
        <v>0.23157894736842105</v>
      </c>
      <c r="P7" s="25" t="e">
        <v>#DIV/0!</v>
      </c>
      <c r="R7" s="26"/>
      <c r="S7" s="26"/>
      <c r="T7" s="26"/>
    </row>
    <row r="8" spans="1:20" s="1" customFormat="1" x14ac:dyDescent="0.2">
      <c r="B8" s="27" t="s">
        <v>26</v>
      </c>
      <c r="C8" s="28" t="s">
        <v>27</v>
      </c>
      <c r="D8" s="28" t="s">
        <v>27</v>
      </c>
      <c r="E8" s="29" t="s">
        <v>28</v>
      </c>
      <c r="F8" s="30">
        <v>6338736.54</v>
      </c>
      <c r="G8" s="30">
        <v>6053848.46</v>
      </c>
      <c r="H8" s="30">
        <v>1359577.9</v>
      </c>
      <c r="I8" s="28">
        <v>430</v>
      </c>
      <c r="J8" s="28">
        <v>0</v>
      </c>
      <c r="K8" s="28">
        <v>105</v>
      </c>
      <c r="L8" s="31" t="s">
        <v>25</v>
      </c>
      <c r="M8" s="32">
        <v>0.21448720757212603</v>
      </c>
      <c r="N8" s="33">
        <v>0.22458076197037807</v>
      </c>
      <c r="O8" s="34">
        <v>0.2441860465116279</v>
      </c>
      <c r="P8" s="34" t="e">
        <v>#DIV/0!</v>
      </c>
      <c r="R8" s="26"/>
      <c r="S8" s="26"/>
    </row>
    <row r="9" spans="1:20" s="1" customFormat="1" x14ac:dyDescent="0.2">
      <c r="B9" s="27" t="s">
        <v>29</v>
      </c>
      <c r="C9" s="28" t="s">
        <v>30</v>
      </c>
      <c r="D9" s="28" t="s">
        <v>30</v>
      </c>
      <c r="E9" s="29" t="s">
        <v>31</v>
      </c>
      <c r="F9" s="30">
        <v>8885881.3900000006</v>
      </c>
      <c r="G9" s="30">
        <v>10747182.18</v>
      </c>
      <c r="H9" s="30">
        <v>1867976.31</v>
      </c>
      <c r="I9" s="28">
        <v>295</v>
      </c>
      <c r="J9" s="28">
        <v>0</v>
      </c>
      <c r="K9" s="28">
        <v>56</v>
      </c>
      <c r="L9" s="31" t="s">
        <v>25</v>
      </c>
      <c r="M9" s="32">
        <v>0.21021846095112012</v>
      </c>
      <c r="N9" s="33">
        <v>0.1738107979109367</v>
      </c>
      <c r="O9" s="34">
        <v>0.18983050847457628</v>
      </c>
      <c r="P9" s="34" t="e">
        <v>#DIV/0!</v>
      </c>
      <c r="S9" s="26"/>
    </row>
    <row r="10" spans="1:20" s="1" customFormat="1" x14ac:dyDescent="0.2">
      <c r="B10" s="27" t="s">
        <v>32</v>
      </c>
      <c r="C10" s="28" t="s">
        <v>33</v>
      </c>
      <c r="D10" s="28" t="s">
        <v>33</v>
      </c>
      <c r="E10" s="29" t="s">
        <v>34</v>
      </c>
      <c r="F10" s="30">
        <v>15233279.77</v>
      </c>
      <c r="G10" s="30">
        <v>17972833.190000001</v>
      </c>
      <c r="H10" s="30">
        <v>2479981.56</v>
      </c>
      <c r="I10" s="28">
        <v>465</v>
      </c>
      <c r="J10" s="28">
        <v>0</v>
      </c>
      <c r="K10" s="28">
        <v>108</v>
      </c>
      <c r="L10" s="31" t="s">
        <v>25</v>
      </c>
      <c r="M10" s="32">
        <v>0.16280023720722356</v>
      </c>
      <c r="N10" s="33">
        <v>0.13798500958545867</v>
      </c>
      <c r="O10" s="34">
        <v>0.23225806451612904</v>
      </c>
      <c r="P10" s="34" t="e">
        <v>#DIV/0!</v>
      </c>
      <c r="R10" s="26"/>
      <c r="S10" s="26"/>
    </row>
    <row r="11" spans="1:20" s="1" customFormat="1" x14ac:dyDescent="0.2">
      <c r="B11" s="27" t="s">
        <v>35</v>
      </c>
      <c r="C11" s="28" t="s">
        <v>36</v>
      </c>
      <c r="D11" s="28" t="s">
        <v>36</v>
      </c>
      <c r="E11" s="29" t="s">
        <v>37</v>
      </c>
      <c r="F11" s="30">
        <v>1459654.59</v>
      </c>
      <c r="G11" s="30">
        <v>1465774.59</v>
      </c>
      <c r="H11" s="30">
        <v>311967.21000000002</v>
      </c>
      <c r="I11" s="28">
        <v>35</v>
      </c>
      <c r="J11" s="28">
        <v>0</v>
      </c>
      <c r="K11" s="28">
        <v>5</v>
      </c>
      <c r="L11" s="31" t="s">
        <v>25</v>
      </c>
      <c r="M11" s="32">
        <v>0.21372673517232593</v>
      </c>
      <c r="N11" s="33">
        <v>0.21283436902805089</v>
      </c>
      <c r="O11" s="34">
        <v>0.14285714285714285</v>
      </c>
      <c r="P11" s="34" t="e">
        <v>#DIV/0!</v>
      </c>
      <c r="R11" s="26"/>
      <c r="S11" s="26"/>
    </row>
    <row r="12" spans="1:20" s="1" customFormat="1" x14ac:dyDescent="0.2">
      <c r="B12" s="27" t="s">
        <v>38</v>
      </c>
      <c r="C12" s="28" t="s">
        <v>39</v>
      </c>
      <c r="D12" s="28" t="s">
        <v>39</v>
      </c>
      <c r="E12" s="29" t="s">
        <v>40</v>
      </c>
      <c r="F12" s="30">
        <v>14737605.869999999</v>
      </c>
      <c r="G12" s="30">
        <v>18327723.219999999</v>
      </c>
      <c r="H12" s="30">
        <v>2916617.84</v>
      </c>
      <c r="I12" s="28">
        <v>13</v>
      </c>
      <c r="J12" s="28">
        <v>0</v>
      </c>
      <c r="K12" s="28">
        <v>0</v>
      </c>
      <c r="L12" s="31" t="s">
        <v>25</v>
      </c>
      <c r="M12" s="32">
        <v>0.1979030967259813</v>
      </c>
      <c r="N12" s="33">
        <v>0.15913694270640563</v>
      </c>
      <c r="O12" s="34">
        <v>0</v>
      </c>
      <c r="P12" s="34" t="e">
        <v>#DIV/0!</v>
      </c>
      <c r="S12" s="26"/>
    </row>
    <row r="13" spans="1:20" s="1" customFormat="1" x14ac:dyDescent="0.2">
      <c r="B13" s="27" t="s">
        <v>41</v>
      </c>
      <c r="C13" s="28" t="s">
        <v>42</v>
      </c>
      <c r="D13" s="28" t="s">
        <v>42</v>
      </c>
      <c r="E13" s="29" t="s">
        <v>43</v>
      </c>
      <c r="F13" s="30">
        <v>7611088.96</v>
      </c>
      <c r="G13" s="30">
        <v>7424520.9199999999</v>
      </c>
      <c r="H13" s="30">
        <v>1628892.95</v>
      </c>
      <c r="I13" s="28">
        <v>383</v>
      </c>
      <c r="J13" s="28">
        <v>0</v>
      </c>
      <c r="K13" s="28">
        <v>48</v>
      </c>
      <c r="L13" s="31" t="s">
        <v>25</v>
      </c>
      <c r="M13" s="32">
        <v>0.21401575498074324</v>
      </c>
      <c r="N13" s="33">
        <v>0.21939367772702026</v>
      </c>
      <c r="O13" s="34">
        <v>0.12532637075718014</v>
      </c>
      <c r="P13" s="34" t="e">
        <v>#DIV/0!</v>
      </c>
      <c r="R13" s="26"/>
      <c r="S13" s="26"/>
    </row>
    <row r="14" spans="1:20" s="1" customFormat="1" x14ac:dyDescent="0.2">
      <c r="B14" s="27" t="s">
        <v>44</v>
      </c>
      <c r="C14" s="28" t="s">
        <v>45</v>
      </c>
      <c r="D14" s="28" t="s">
        <v>45</v>
      </c>
      <c r="E14" s="29" t="s">
        <v>31</v>
      </c>
      <c r="F14" s="30">
        <v>62266279.560000002</v>
      </c>
      <c r="G14" s="30">
        <v>73299569.140000001</v>
      </c>
      <c r="H14" s="30">
        <v>13737014.880000001</v>
      </c>
      <c r="I14" s="28">
        <v>26331</v>
      </c>
      <c r="J14" s="28">
        <v>0</v>
      </c>
      <c r="K14" s="28">
        <v>4100</v>
      </c>
      <c r="L14" s="31" t="s">
        <v>25</v>
      </c>
      <c r="M14" s="32">
        <v>0.22061724222278234</v>
      </c>
      <c r="N14" s="33">
        <v>0.18740921728697627</v>
      </c>
      <c r="O14" s="34">
        <v>0.1557099996202195</v>
      </c>
      <c r="P14" s="34" t="e">
        <v>#DIV/0!</v>
      </c>
      <c r="R14" s="26"/>
      <c r="S14" s="26"/>
    </row>
    <row r="15" spans="1:20" s="1" customFormat="1" x14ac:dyDescent="0.2">
      <c r="B15" s="27" t="s">
        <v>46</v>
      </c>
      <c r="C15" s="28" t="s">
        <v>47</v>
      </c>
      <c r="D15" s="28" t="s">
        <v>47</v>
      </c>
      <c r="E15" s="29" t="s">
        <v>48</v>
      </c>
      <c r="F15" s="30">
        <v>5744799.6500000004</v>
      </c>
      <c r="G15" s="30">
        <v>5824319.2300000004</v>
      </c>
      <c r="H15" s="30">
        <v>1155835.3799999999</v>
      </c>
      <c r="I15" s="28">
        <v>236414</v>
      </c>
      <c r="J15" s="28">
        <v>0</v>
      </c>
      <c r="K15" s="28">
        <v>30316</v>
      </c>
      <c r="L15" s="31" t="s">
        <v>25</v>
      </c>
      <c r="M15" s="32">
        <v>0.20119681284272461</v>
      </c>
      <c r="N15" s="33">
        <v>0.19844986759079133</v>
      </c>
      <c r="O15" s="34">
        <v>0.12823267657583731</v>
      </c>
      <c r="P15" s="34" t="e">
        <v>#DIV/0!</v>
      </c>
      <c r="R15" s="26"/>
      <c r="S15" s="26"/>
    </row>
    <row r="16" spans="1:20" s="1" customFormat="1" x14ac:dyDescent="0.2">
      <c r="B16" s="27" t="s">
        <v>49</v>
      </c>
      <c r="C16" s="28" t="s">
        <v>50</v>
      </c>
      <c r="D16" s="28" t="s">
        <v>50</v>
      </c>
      <c r="E16" s="35" t="s">
        <v>51</v>
      </c>
      <c r="F16" s="30">
        <v>10172447.32</v>
      </c>
      <c r="G16" s="30">
        <v>1789305.36</v>
      </c>
      <c r="H16" s="30">
        <v>711117.49</v>
      </c>
      <c r="I16" s="28">
        <v>64808</v>
      </c>
      <c r="J16" s="28">
        <v>0</v>
      </c>
      <c r="K16" s="28">
        <v>10016</v>
      </c>
      <c r="L16" s="31" t="s">
        <v>25</v>
      </c>
      <c r="M16" s="32">
        <v>6.9906234717173249E-2</v>
      </c>
      <c r="N16" s="33">
        <v>0.3974265689339912</v>
      </c>
      <c r="O16" s="34">
        <v>0.15454882113319343</v>
      </c>
      <c r="P16" s="34" t="e">
        <v>#DIV/0!</v>
      </c>
      <c r="R16" s="26"/>
      <c r="S16" s="26"/>
    </row>
    <row r="17" spans="1:19" s="1" customFormat="1" x14ac:dyDescent="0.2">
      <c r="B17" s="27" t="s">
        <v>52</v>
      </c>
      <c r="C17" s="28" t="s">
        <v>53</v>
      </c>
      <c r="D17" s="28" t="s">
        <v>53</v>
      </c>
      <c r="E17" s="35" t="s">
        <v>31</v>
      </c>
      <c r="F17" s="30">
        <v>50013345.390000001</v>
      </c>
      <c r="G17" s="30">
        <v>49840769.100000001</v>
      </c>
      <c r="H17" s="30">
        <v>10351826.359999999</v>
      </c>
      <c r="I17" s="28">
        <v>20309</v>
      </c>
      <c r="J17" s="28">
        <v>0</v>
      </c>
      <c r="K17" s="28">
        <v>3410</v>
      </c>
      <c r="L17" s="31" t="s">
        <v>25</v>
      </c>
      <c r="M17" s="32">
        <v>0.20698128228130511</v>
      </c>
      <c r="N17" s="33">
        <v>0.20769796588070707</v>
      </c>
      <c r="O17" s="34">
        <v>0.16790585454724508</v>
      </c>
      <c r="P17" s="34" t="e">
        <v>#DIV/0!</v>
      </c>
      <c r="S17" s="26"/>
    </row>
    <row r="18" spans="1:19" s="1" customFormat="1" x14ac:dyDescent="0.2">
      <c r="B18" s="27" t="s">
        <v>54</v>
      </c>
      <c r="C18" s="28" t="s">
        <v>53</v>
      </c>
      <c r="D18" s="28" t="s">
        <v>53</v>
      </c>
      <c r="E18" s="35" t="s">
        <v>31</v>
      </c>
      <c r="F18" s="30">
        <v>46820832.600000001</v>
      </c>
      <c r="G18" s="30">
        <v>46052822.159999996</v>
      </c>
      <c r="H18" s="30">
        <v>10136832.41</v>
      </c>
      <c r="I18" s="28">
        <v>20413</v>
      </c>
      <c r="J18" s="28">
        <v>0</v>
      </c>
      <c r="K18" s="28">
        <v>4348</v>
      </c>
      <c r="L18" s="31" t="s">
        <v>25</v>
      </c>
      <c r="M18" s="32">
        <v>0.21650260892626672</v>
      </c>
      <c r="N18" s="33">
        <v>0.22011316428734584</v>
      </c>
      <c r="O18" s="34">
        <v>0.21300151864008229</v>
      </c>
      <c r="P18" s="34" t="e">
        <v>#DIV/0!</v>
      </c>
      <c r="R18" s="26"/>
      <c r="S18" s="26"/>
    </row>
    <row r="19" spans="1:19" s="45" customFormat="1" x14ac:dyDescent="0.2">
      <c r="A19" s="18"/>
      <c r="B19" s="36"/>
      <c r="C19" s="37"/>
      <c r="D19" s="37"/>
      <c r="E19" s="38"/>
      <c r="F19" s="39"/>
      <c r="G19" s="39">
        <v>0</v>
      </c>
      <c r="H19" s="39"/>
      <c r="I19" s="40"/>
      <c r="J19" s="40"/>
      <c r="K19" s="40"/>
      <c r="L19" s="40"/>
      <c r="M19" s="41"/>
      <c r="N19" s="41"/>
      <c r="O19" s="42"/>
      <c r="P19" s="42"/>
      <c r="Q19" s="43"/>
      <c r="R19" s="44"/>
      <c r="S19" s="44"/>
    </row>
    <row r="20" spans="1:19" x14ac:dyDescent="0.2">
      <c r="A20" s="45"/>
      <c r="B20" s="46"/>
      <c r="C20" s="47"/>
      <c r="D20" s="48" t="s">
        <v>55</v>
      </c>
      <c r="E20" s="48"/>
      <c r="F20" s="49">
        <v>267852283.90000001</v>
      </c>
      <c r="G20" s="49">
        <v>277757346.54999995</v>
      </c>
      <c r="H20" s="49">
        <v>53858729.730000004</v>
      </c>
      <c r="I20" s="49">
        <v>370371</v>
      </c>
      <c r="J20" s="49">
        <v>0</v>
      </c>
      <c r="K20" s="49">
        <v>52622</v>
      </c>
      <c r="L20" s="49"/>
      <c r="M20" s="50">
        <v>0.20107623853641518</v>
      </c>
      <c r="N20" s="50">
        <v>0.19390568926069693</v>
      </c>
      <c r="O20" s="49">
        <v>1.9854359510016548</v>
      </c>
      <c r="P20" s="49" t="e">
        <v>#DIV/0!</v>
      </c>
      <c r="Q20" s="51"/>
    </row>
    <row r="21" spans="1:19" x14ac:dyDescent="0.2">
      <c r="C21" s="54" t="s">
        <v>56</v>
      </c>
      <c r="D21" s="52"/>
      <c r="E21" s="52"/>
      <c r="F21" s="52"/>
      <c r="G21" s="55"/>
      <c r="H21" s="52"/>
      <c r="I21" s="52"/>
      <c r="J21" s="52"/>
      <c r="K21" s="52"/>
      <c r="L21" s="52"/>
      <c r="M21" s="52"/>
      <c r="N21" s="52"/>
      <c r="O21" s="56"/>
      <c r="P21" s="57">
        <v>211887464.18000001</v>
      </c>
      <c r="Q21" s="52"/>
    </row>
    <row r="22" spans="1:19" x14ac:dyDescent="0.2">
      <c r="G22" s="58"/>
      <c r="H22" s="52"/>
      <c r="I22" s="52"/>
      <c r="J22" s="59"/>
      <c r="K22" s="59"/>
      <c r="L22" s="59"/>
      <c r="M22" s="52"/>
      <c r="N22" s="60"/>
      <c r="O22" s="57"/>
      <c r="P22" s="61"/>
    </row>
    <row r="23" spans="1:19" x14ac:dyDescent="0.2">
      <c r="J23" s="62"/>
      <c r="O23" s="63"/>
      <c r="P23" s="64"/>
      <c r="R23" s="65"/>
    </row>
    <row r="33" spans="6:6" x14ac:dyDescent="0.2">
      <c r="F33" s="66"/>
    </row>
    <row r="34" spans="6:6" x14ac:dyDescent="0.2">
      <c r="F34" s="66"/>
    </row>
    <row r="35" spans="6:6" x14ac:dyDescent="0.2">
      <c r="F35" s="66"/>
    </row>
    <row r="36" spans="6:6" x14ac:dyDescent="0.2">
      <c r="F36" s="66"/>
    </row>
    <row r="37" spans="6:6" x14ac:dyDescent="0.2">
      <c r="F37" s="66"/>
    </row>
    <row r="38" spans="6:6" x14ac:dyDescent="0.2">
      <c r="F38" s="66"/>
    </row>
    <row r="39" spans="6:6" x14ac:dyDescent="0.2">
      <c r="F39" s="66"/>
    </row>
    <row r="40" spans="6:6" x14ac:dyDescent="0.2">
      <c r="F40" s="66"/>
    </row>
    <row r="41" spans="6:6" x14ac:dyDescent="0.2">
      <c r="F41" s="66"/>
    </row>
    <row r="42" spans="6:6" x14ac:dyDescent="0.2">
      <c r="F42" s="66"/>
    </row>
    <row r="43" spans="6:6" x14ac:dyDescent="0.2">
      <c r="F43" s="66"/>
    </row>
    <row r="44" spans="6:6" x14ac:dyDescent="0.2">
      <c r="F44" s="66"/>
    </row>
    <row r="45" spans="6:6" x14ac:dyDescent="0.2">
      <c r="F45" s="66"/>
    </row>
    <row r="46" spans="6:6" x14ac:dyDescent="0.2">
      <c r="F46" s="66"/>
    </row>
    <row r="47" spans="6:6" x14ac:dyDescent="0.2">
      <c r="F47" s="66"/>
    </row>
    <row r="48" spans="6:6" x14ac:dyDescent="0.2">
      <c r="F48" s="66"/>
    </row>
  </sheetData>
  <mergeCells count="9">
    <mergeCell ref="D20:E20"/>
    <mergeCell ref="B1:P1"/>
    <mergeCell ref="B2:P2"/>
    <mergeCell ref="B3:P3"/>
    <mergeCell ref="B4:P4"/>
    <mergeCell ref="F5:H5"/>
    <mergeCell ref="I5:L5"/>
    <mergeCell ref="M5:N5"/>
    <mergeCell ref="O5:P5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R6" xr:uid="{B1D3E032-83FA-46EE-9FD3-7354ECC486B1}"/>
  </dataValidations>
  <printOptions horizontalCentered="1"/>
  <pageMargins left="0.70866141732283472" right="0.70866141732283472" top="0.86614173228346458" bottom="0.59055118110236227" header="0.39370078740157483" footer="0.3937007874015748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2021-04-29T19:00:08Z</dcterms:created>
  <dcterms:modified xsi:type="dcterms:W3CDTF">2021-04-29T19:00:08Z</dcterms:modified>
</cp:coreProperties>
</file>