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59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ntents" sheetId="1" state="visible" r:id="rId2"/>
    <sheet name="Wheat" sheetId="2" state="visible" r:id="rId3"/>
    <sheet name="Barley" sheetId="3" state="visible" r:id="rId4"/>
    <sheet name="Oats" sheetId="4" state="visible" r:id="rId5"/>
    <sheet name="Cattle" sheetId="5" state="visible" r:id="rId6"/>
    <sheet name="Sheep" sheetId="6" state="visible" r:id="rId7"/>
    <sheet name="Pigs" sheetId="7" state="visible" r:id="rId8"/>
    <sheet name="Poultry" sheetId="8" state="visible" r:id="rId9"/>
  </sheets>
  <definedNames>
    <definedName function="false" hidden="false" name="Footnotes" vbProcedure="false">Wheat!$A$163</definedName>
    <definedName function="false" hidden="false" localSheetId="1" name="Excel_BuiltIn_Print_Titles" vbProcedure="false">#REF!</definedName>
    <definedName function="false" hidden="false" localSheetId="2" name="Excel_BuiltIn_Print_Titles" vbProcedure="false">#REF!</definedName>
    <definedName function="false" hidden="false" localSheetId="2" name="Footnotes" vbProcedure="false">#REF!</definedName>
    <definedName function="false" hidden="false" localSheetId="3" name="Excel_BuiltIn_Print_Titles" vbProcedure="false">#REF!</definedName>
    <definedName function="false" hidden="false" localSheetId="3" name="Footnotes" vbProcedure="false">#REF!</definedName>
    <definedName function="false" hidden="false" localSheetId="6" name="Footnotes" vbProcedure="false">Pigs!$A$131</definedName>
    <definedName function="false" hidden="false" localSheetId="7" name="Footnot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<sst xmlns="http://schemas.openxmlformats.org/spreadsheetml/2006/main" count="116" uniqueCount="55">
  <si>
    <t xml:space="preserve">Key Crop Areas and Livestock Numbers</t>
  </si>
  <si>
    <t xml:space="preserve">UK and Country Level Data</t>
  </si>
  <si>
    <t xml:space="preserve">1866 - 2017</t>
  </si>
  <si>
    <t xml:space="preserve">Cereal Areas</t>
  </si>
  <si>
    <t xml:space="preserve">Livestock populations</t>
  </si>
  <si>
    <t xml:space="preserve">Wheat area</t>
  </si>
  <si>
    <t xml:space="preserve">Cattle numbers</t>
  </si>
  <si>
    <t xml:space="preserve">Barley area</t>
  </si>
  <si>
    <t xml:space="preserve">Sheep numbers</t>
  </si>
  <si>
    <t xml:space="preserve">Oats area</t>
  </si>
  <si>
    <t xml:space="preserve">Pig numbers</t>
  </si>
  <si>
    <t xml:space="preserve">Poultry numbers</t>
  </si>
  <si>
    <t xml:space="preserve">For more information or data please see the webpage links below for each UK country</t>
  </si>
  <si>
    <t xml:space="preserve">England: </t>
  </si>
  <si>
    <t xml:space="preserve">June Survey detailed results and datasets</t>
  </si>
  <si>
    <t xml:space="preserve">Wales: </t>
  </si>
  <si>
    <t xml:space="preserve">Welsh Government Statistics</t>
  </si>
  <si>
    <t xml:space="preserve">Scotland: </t>
  </si>
  <si>
    <t xml:space="preserve">Scottish Government June Survey</t>
  </si>
  <si>
    <t xml:space="preserve">Northern Ireland: </t>
  </si>
  <si>
    <t xml:space="preserve">Department of Agriculture, Environment and Rural Affairs for Northern Ireland statistical bulletins</t>
  </si>
  <si>
    <t xml:space="preserve">WHEAT AREA</t>
  </si>
  <si>
    <t xml:space="preserve">Thousand hectares</t>
  </si>
  <si>
    <t xml:space="preserve">England</t>
  </si>
  <si>
    <t xml:space="preserve">Wales</t>
  </si>
  <si>
    <t xml:space="preserve">England    &amp; Wales</t>
  </si>
  <si>
    <t xml:space="preserve"> Scotland</t>
  </si>
  <si>
    <t xml:space="preserve"> Great Britain</t>
  </si>
  <si>
    <t xml:space="preserve"> Northern Ireland</t>
  </si>
  <si>
    <t xml:space="preserve"> United Kingdom</t>
  </si>
  <si>
    <t xml:space="preserve">..</t>
  </si>
  <si>
    <r>
      <rPr>
        <sz val="10"/>
        <rFont val="Arial"/>
        <family val="2"/>
      </rPr>
      <t xml:space="preserve">   2009</t>
    </r>
    <r>
      <rPr>
        <vertAlign val="superscript"/>
        <sz val="10"/>
        <rFont val="Arial"/>
        <family val="2"/>
      </rPr>
      <t xml:space="preserve">(a)</t>
    </r>
  </si>
  <si>
    <r>
      <rPr>
        <b val="true"/>
        <sz val="10"/>
        <rFont val="Arial"/>
        <family val="2"/>
      </rPr>
      <t xml:space="preserve">..</t>
    </r>
    <r>
      <rPr>
        <sz val="10"/>
        <rFont val="Arial"/>
        <family val="2"/>
      </rPr>
      <t xml:space="preserve">     Negligible</t>
    </r>
  </si>
  <si>
    <t xml:space="preserve">Source: Surveys of Agriculture (Defra, Scotland (RESAS), Welsh Government, DAERA-NI)</t>
  </si>
  <si>
    <t xml:space="preserve">(a) Results for England from 2009 onwards only represent 'commercial' holdings with significant levels of farming activity. These significant levels are classified as any holding with more than 5 hectares of agricultural land, 1 hectare of orchards, 0.5 hectares of vegetables or 0.1 hectares of protected crops, or more than 10 cows, 50 pigs, 20 sheep, 20 goats or 1,000 poultry.</t>
  </si>
  <si>
    <t xml:space="preserve">BARLEY AREA</t>
  </si>
  <si>
    <t xml:space="preserve">OATS AREA</t>
  </si>
  <si>
    <t xml:space="preserve">England     &amp; Wales</t>
  </si>
  <si>
    <t xml:space="preserve">CATTLE AND CALVES</t>
  </si>
  <si>
    <t xml:space="preserve">Thousand head</t>
  </si>
  <si>
    <t xml:space="preserve"> </t>
  </si>
  <si>
    <t xml:space="preserve">England &amp; Wales</t>
  </si>
  <si>
    <t xml:space="preserve">Scotland</t>
  </si>
  <si>
    <t xml:space="preserve">Great Britain</t>
  </si>
  <si>
    <t xml:space="preserve">Northern Ireland </t>
  </si>
  <si>
    <t xml:space="preserve">United Kingdom</t>
  </si>
  <si>
    <t xml:space="preserve">Source: Agricultural Census data taken from Table 17.2 'A hundred years of British Food &amp; Farming' until 1983, and from each UK agriculture department from 1984 onwards</t>
  </si>
  <si>
    <t xml:space="preserve">Items may not add up to the sum of components due to rounding</t>
  </si>
  <si>
    <t xml:space="preserve">SHEEP AND LAMBS</t>
  </si>
  <si>
    <t xml:space="preserve">Source: Agricultural Census data taken from Table 18.2 'A hundred years of British Food &amp; Farming' until 1983, and from each UK agriculture department from 1984 onwards</t>
  </si>
  <si>
    <t xml:space="preserve">PIGS</t>
  </si>
  <si>
    <t xml:space="preserve">Source: Agricultural Census data taken from Table 19.2 'A hundred years of British Food &amp; Farming' until 1983, and from each UK agriculture department from 1984 onwards</t>
  </si>
  <si>
    <t xml:space="preserve">POULTRY</t>
  </si>
  <si>
    <t xml:space="preserve">Million birds</t>
  </si>
  <si>
    <t xml:space="preserve">Source: Agricultural Census data taken from Table 20.2 'A hundred years of British Food &amp; Farming' until 1983, and from each UK agriculture department from 1984 onwards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</si>
</sst>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_-;\-* #,##0.00_-;_-* \-??_-;_-@_-"/>
    <numFmt numFmtId="166" formatCode="0"/>
    <numFmt numFmtId="167" formatCode="#,##0"/>
    <numFmt numFmtId="168" formatCode="#\ ##0"/>
    <numFmt numFmtId="169" formatCode="##\ ##0.000000,"/>
    <numFmt numFmtId="170" formatCode="#\ ###\ ##0"/>
    <numFmt numFmtId="171" formatCode="#\ ##0.000000,"/>
    <numFmt numFmtId="172" formatCode="#\ ##0,"/>
    <numFmt numFmtId="173" formatCode="#\ ##0.0,"/>
    <numFmt numFmtId="174" formatCode="0.0"/>
    <numFmt numFmtId="175" formatCode="#\ ##0.0"/>
  </numFmts>
  <fonts count="2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</font>
    <font>
      <sz val="8.5"/>
      <name val="MS Sans Serif"/>
      <family val="2"/>
    </font>
    <font>
      <b val="true"/>
      <sz val="18"/>
      <name val="Arial"/>
      <family val="2"/>
    </font>
    <font>
      <b val="true"/>
      <sz val="18"/>
      <color rgb="FF808000"/>
      <name val="Arial"/>
      <family val="2"/>
    </font>
    <font>
      <b val="true"/>
      <sz val="16"/>
      <name val="Arial"/>
      <family val="2"/>
    </font>
    <font>
      <sz val="10"/>
      <color rgb="FF333399"/>
      <name val="Arial"/>
      <family val="2"/>
    </font>
    <font>
      <b val="true"/>
      <sz val="12"/>
      <color rgb="FF333399"/>
      <name val="Arial"/>
      <family val="2"/>
    </font>
    <font>
      <b val="true"/>
      <sz val="12"/>
      <color rgb="FF808000"/>
      <name val="Arial"/>
      <family val="2"/>
    </font>
    <font>
      <b val="true"/>
      <u val="single"/>
      <sz val="12"/>
      <color rgb="FF0000FF"/>
      <name val="Arial"/>
      <family val="2"/>
    </font>
    <font>
      <u val="single"/>
      <sz val="10"/>
      <color rgb="FF0000FF"/>
      <name val="MS Sans Serif"/>
      <family val="2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u val="single"/>
      <sz val="10.5"/>
      <color rgb="FF333399"/>
      <name val="Arial"/>
      <family val="2"/>
    </font>
    <font>
      <b val="true"/>
      <sz val="14"/>
      <name val="Arial"/>
      <family val="2"/>
    </font>
    <font>
      <sz val="10"/>
      <color rgb="FF000000"/>
      <name val="Arial"/>
      <family val="2"/>
    </font>
    <font>
      <b val="true"/>
      <sz val="10"/>
      <name val="Arial"/>
      <family val="2"/>
    </font>
    <font>
      <sz val="8"/>
      <color rgb="FF000000"/>
      <name val="Arial"/>
      <family val="2"/>
    </font>
    <font>
      <vertAlign val="superscript"/>
      <sz val="10"/>
      <name val="Arial"/>
      <family val="2"/>
    </font>
    <font>
      <sz val="11"/>
      <name val="Arial"/>
      <family val="2"/>
    </font>
    <font>
      <u val="single"/>
      <sz val="10"/>
      <color rgb="FF0000FF"/>
      <name val="Arial"/>
      <family val="2"/>
    </font>
    <font>
      <b val="true"/>
      <sz val="14"/>
      <color rgb="FF000000"/>
      <name val="Arial"/>
      <family val="2"/>
    </font>
    <font>
      <sz val="8"/>
      <name val="Arial"/>
      <family val="2"/>
    </font>
    <font>
      <b val="true"/>
      <sz val="14"/>
      <color rgb="FF008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33CCCC"/>
        <bgColor rgb="FF00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3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5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4" xfId="24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4" xfId="2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5" xfId="2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7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8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9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9" fillId="0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24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24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0" xfId="2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9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8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2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1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1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4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24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4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3" borderId="1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24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2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5" xfId="2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7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24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4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2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5" xfId="24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0" xfId="2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2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9" xfId="2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10" xfId="2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4" xfId="2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5" fillId="2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1" xfId="2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24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4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2" borderId="4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2" borderId="5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0" xfId="24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4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24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24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2" borderId="4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2" borderId="4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2" borderId="5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2" borderId="0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2" borderId="9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2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0" fillId="2" borderId="0" xfId="24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5" fontId="0" fillId="2" borderId="0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2" borderId="9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2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0" fillId="2" borderId="8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0" fillId="2" borderId="11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0" fillId="2" borderId="1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2" borderId="1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2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2" borderId="0" xfId="24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]&#13;&#10;Zoomed=1&#13;&#10;Row=0&#13;&#10;Column=0&#13;&#10;Height=0&#13;&#10;Width=0&#13;&#10;FontName=FoxFont&#13;&#10;FontStyle=0&#13;&#10;FontSize=9&#13;&#10;PrtFontName=FoxPrin" xfId="21"/>
    <cellStyle name="]&#13;&#10;Zoomed=1&#13;&#10;Row=0&#13;&#10;Column=0&#13;&#10;Height=0&#13;&#10;Width=0&#13;&#10;FontName=FoxFont&#13;&#10;FontStyle=0&#13;&#10;FontSize=9&#13;&#10;PrtFontName=FoxPrin 2" xfId="22"/>
    <cellStyle name="Comma 2" xfId="23"/>
    <cellStyle name="Normal 2" xfId="24"/>
    <cellStyle name="Normal_land use_1" xfId="25"/>
    <cellStyle name="Normal_UK breakdowns 1984onwards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616505649254953"/>
          <c:y val="0.012461695607763"/>
          <c:w val="0.92439004421156"/>
          <c:h val="0.975961865849506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339966"/>
            </a:solidFill>
            <a:ln w="25200">
              <a:solidFill>
                <a:srgbClr val="3399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Wheat!$A$62:$A$156</c:f>
              <c:strCache>
                <c:ptCount val="95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1995</c:v>
                </c:pt>
                <c:pt idx="73">
                  <c:v>1996</c:v>
                </c:pt>
                <c:pt idx="74">
                  <c:v>1997</c:v>
                </c:pt>
                <c:pt idx="75">
                  <c:v>1998</c:v>
                </c:pt>
                <c:pt idx="76">
                  <c:v>1999</c:v>
                </c:pt>
                <c:pt idx="77">
                  <c:v>2000</c:v>
                </c:pt>
                <c:pt idx="78">
                  <c:v>2001</c:v>
                </c:pt>
                <c:pt idx="79">
                  <c:v>2002</c:v>
                </c:pt>
                <c:pt idx="80">
                  <c:v>2003</c:v>
                </c:pt>
                <c:pt idx="81">
                  <c:v>2004</c:v>
                </c:pt>
                <c:pt idx="82">
                  <c:v>2005</c:v>
                </c:pt>
                <c:pt idx="83">
                  <c:v>2006</c:v>
                </c:pt>
                <c:pt idx="84">
                  <c:v>2007</c:v>
                </c:pt>
                <c:pt idx="85">
                  <c:v>2008</c:v>
                </c:pt>
                <c:pt idx="86">
                  <c:v>   2009(a)</c:v>
                </c:pt>
                <c:pt idx="87">
                  <c:v>2010</c:v>
                </c:pt>
                <c:pt idx="88">
                  <c:v>2011</c:v>
                </c:pt>
                <c:pt idx="89">
                  <c:v>2012</c:v>
                </c:pt>
                <c:pt idx="90">
                  <c:v>2013</c:v>
                </c:pt>
                <c:pt idx="91">
                  <c:v>2014</c:v>
                </c:pt>
                <c:pt idx="92">
                  <c:v>2015</c:v>
                </c:pt>
                <c:pt idx="93">
                  <c:v>2016</c:v>
                </c:pt>
                <c:pt idx="94">
                  <c:v>2017</c:v>
                </c:pt>
              </c:strCache>
            </c:strRef>
          </c:cat>
          <c:val>
            <c:numRef>
              <c:f>Wheat!$H$62:$H$156</c:f>
              <c:numCache>
                <c:formatCode>General</c:formatCode>
                <c:ptCount val="95"/>
                <c:pt idx="0">
                  <c:v>731</c:v>
                </c:pt>
                <c:pt idx="1">
                  <c:v>647</c:v>
                </c:pt>
                <c:pt idx="2">
                  <c:v>628</c:v>
                </c:pt>
                <c:pt idx="3">
                  <c:v>669</c:v>
                </c:pt>
                <c:pt idx="4">
                  <c:v>691</c:v>
                </c:pt>
                <c:pt idx="5">
                  <c:v>590</c:v>
                </c:pt>
                <c:pt idx="6">
                  <c:v>561</c:v>
                </c:pt>
                <c:pt idx="7">
                  <c:v>569</c:v>
                </c:pt>
                <c:pt idx="8">
                  <c:v>506</c:v>
                </c:pt>
                <c:pt idx="9">
                  <c:v>543</c:v>
                </c:pt>
                <c:pt idx="10">
                  <c:v>707</c:v>
                </c:pt>
                <c:pt idx="11">
                  <c:v>756</c:v>
                </c:pt>
                <c:pt idx="12">
                  <c:v>762</c:v>
                </c:pt>
                <c:pt idx="13">
                  <c:v>731</c:v>
                </c:pt>
                <c:pt idx="14">
                  <c:v>743</c:v>
                </c:pt>
                <c:pt idx="15">
                  <c:v>780</c:v>
                </c:pt>
                <c:pt idx="16">
                  <c:v>714</c:v>
                </c:pt>
                <c:pt idx="17">
                  <c:v>732</c:v>
                </c:pt>
                <c:pt idx="18">
                  <c:v>916</c:v>
                </c:pt>
                <c:pt idx="19">
                  <c:v>1018</c:v>
                </c:pt>
                <c:pt idx="20">
                  <c:v>1403</c:v>
                </c:pt>
                <c:pt idx="21">
                  <c:v>1303</c:v>
                </c:pt>
                <c:pt idx="22">
                  <c:v>920</c:v>
                </c:pt>
                <c:pt idx="23">
                  <c:v>835</c:v>
                </c:pt>
                <c:pt idx="24">
                  <c:v>876</c:v>
                </c:pt>
                <c:pt idx="25">
                  <c:v>922</c:v>
                </c:pt>
                <c:pt idx="26">
                  <c:v>795</c:v>
                </c:pt>
                <c:pt idx="27">
                  <c:v>1003</c:v>
                </c:pt>
                <c:pt idx="28">
                  <c:v>862</c:v>
                </c:pt>
                <c:pt idx="29">
                  <c:v>822</c:v>
                </c:pt>
                <c:pt idx="30">
                  <c:v>897</c:v>
                </c:pt>
                <c:pt idx="31">
                  <c:v>994</c:v>
                </c:pt>
                <c:pt idx="32">
                  <c:v>788</c:v>
                </c:pt>
                <c:pt idx="33">
                  <c:v>928</c:v>
                </c:pt>
                <c:pt idx="34">
                  <c:v>855</c:v>
                </c:pt>
                <c:pt idx="35">
                  <c:v>894</c:v>
                </c:pt>
                <c:pt idx="36">
                  <c:v>781</c:v>
                </c:pt>
                <c:pt idx="37">
                  <c:v>851</c:v>
                </c:pt>
                <c:pt idx="38">
                  <c:v>739</c:v>
                </c:pt>
                <c:pt idx="39">
                  <c:v>913</c:v>
                </c:pt>
                <c:pt idx="40">
                  <c:v>780</c:v>
                </c:pt>
                <c:pt idx="41">
                  <c:v>893</c:v>
                </c:pt>
                <c:pt idx="42">
                  <c:v>1025</c:v>
                </c:pt>
                <c:pt idx="43">
                  <c:v>906</c:v>
                </c:pt>
                <c:pt idx="44">
                  <c:v>933</c:v>
                </c:pt>
                <c:pt idx="45">
                  <c:v>978</c:v>
                </c:pt>
                <c:pt idx="46">
                  <c:v>833</c:v>
                </c:pt>
                <c:pt idx="47">
                  <c:v>1010</c:v>
                </c:pt>
                <c:pt idx="48">
                  <c:v>1097</c:v>
                </c:pt>
                <c:pt idx="49">
                  <c:v>1127</c:v>
                </c:pt>
                <c:pt idx="50">
                  <c:v>1146</c:v>
                </c:pt>
                <c:pt idx="51">
                  <c:v>1233</c:v>
                </c:pt>
                <c:pt idx="52">
                  <c:v>1035</c:v>
                </c:pt>
                <c:pt idx="53">
                  <c:v>1231</c:v>
                </c:pt>
                <c:pt idx="54">
                  <c:v>1076</c:v>
                </c:pt>
                <c:pt idx="55">
                  <c:v>1257</c:v>
                </c:pt>
                <c:pt idx="56">
                  <c:v>1372</c:v>
                </c:pt>
                <c:pt idx="57">
                  <c:v>1441</c:v>
                </c:pt>
                <c:pt idx="58">
                  <c:v>1491</c:v>
                </c:pt>
                <c:pt idx="59">
                  <c:v>1663</c:v>
                </c:pt>
                <c:pt idx="60">
                  <c:v>1695</c:v>
                </c:pt>
                <c:pt idx="61">
                  <c:v>1939</c:v>
                </c:pt>
                <c:pt idx="62">
                  <c:v>1902</c:v>
                </c:pt>
                <c:pt idx="63">
                  <c:v>1997</c:v>
                </c:pt>
                <c:pt idx="64">
                  <c:v>1994</c:v>
                </c:pt>
                <c:pt idx="65">
                  <c:v>1885.9169</c:v>
                </c:pt>
                <c:pt idx="66">
                  <c:v>2082.9486</c:v>
                </c:pt>
                <c:pt idx="67">
                  <c:v>2013.5566</c:v>
                </c:pt>
                <c:pt idx="68">
                  <c:v>1980.7137</c:v>
                </c:pt>
                <c:pt idx="69">
                  <c:v>2066.9275</c:v>
                </c:pt>
                <c:pt idx="70">
                  <c:v>1759.2801</c:v>
                </c:pt>
                <c:pt idx="71">
                  <c:v>1811.25745</c:v>
                </c:pt>
                <c:pt idx="72">
                  <c:v>1858.94489</c:v>
                </c:pt>
                <c:pt idx="73">
                  <c:v>1976.41997682599</c:v>
                </c:pt>
                <c:pt idx="74">
                  <c:v>2035.644885</c:v>
                </c:pt>
                <c:pt idx="75">
                  <c:v>2045.092375</c:v>
                </c:pt>
                <c:pt idx="76">
                  <c:v>1846.87387</c:v>
                </c:pt>
                <c:pt idx="77">
                  <c:v>2085.98989</c:v>
                </c:pt>
                <c:pt idx="78">
                  <c:v>1634.99967</c:v>
                </c:pt>
                <c:pt idx="79">
                  <c:v>1995.868814</c:v>
                </c:pt>
                <c:pt idx="80">
                  <c:v>1835.76172</c:v>
                </c:pt>
                <c:pt idx="81">
                  <c:v>1989.77400429337</c:v>
                </c:pt>
                <c:pt idx="82">
                  <c:v>1867.22822435591</c:v>
                </c:pt>
                <c:pt idx="83">
                  <c:v>1836.06755374068</c:v>
                </c:pt>
                <c:pt idx="84">
                  <c:v>1830.478</c:v>
                </c:pt>
                <c:pt idx="85">
                  <c:v>2080.209627</c:v>
                </c:pt>
                <c:pt idx="86">
                  <c:v>1775.33611</c:v>
                </c:pt>
                <c:pt idx="87">
                  <c:v>1938.578</c:v>
                </c:pt>
                <c:pt idx="88">
                  <c:v>1969.3834</c:v>
                </c:pt>
                <c:pt idx="89">
                  <c:v>1992</c:v>
                </c:pt>
                <c:pt idx="90">
                  <c:v>1614.5114</c:v>
                </c:pt>
                <c:pt idx="91">
                  <c:v>1935.73672</c:v>
                </c:pt>
                <c:pt idx="92">
                  <c:v>1832.3118</c:v>
                </c:pt>
                <c:pt idx="93">
                  <c:v>1823.33613</c:v>
                </c:pt>
                <c:pt idx="94">
                  <c:v>1791.83029480756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286944"/>
        <c:axId val="75441357"/>
      </c:lineChart>
      <c:catAx>
        <c:axId val="932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441357"/>
        <c:crossesAt val="0"/>
        <c:auto val="1"/>
        <c:lblAlgn val="ctr"/>
        <c:lblOffset val="100"/>
      </c:catAx>
      <c:valAx>
        <c:axId val="754413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Arial"/>
                  </a:rPr>
                  <a:t>Thousand hectares</a:t>
                </a:r>
              </a:p>
            </c:rich>
          </c:tx>
          <c:layout>
            <c:manualLayout>
              <c:xMode val="edge"/>
              <c:yMode val="edge"/>
              <c:x val="0.0102341575241526"/>
              <c:y val="0.303575076608784"/>
            </c:manualLayout>
          </c:layout>
          <c:overlay val="0"/>
          <c:spPr>
            <a:noFill/>
            <a:ln>
              <a:noFill/>
            </a:ln>
          </c:spPr>
        </c:title>
        <c:numFmt formatCode="#\ 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28694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604393296652526"/>
          <c:y val="0.00776950469407575"/>
          <c:w val="0.929774455038011"/>
          <c:h val="0.97207834250566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339966"/>
            </a:solidFill>
            <a:ln w="25200">
              <a:solidFill>
                <a:srgbClr val="3399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Barley!$A$62:$A$156</c:f>
              <c:strCache>
                <c:ptCount val="95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1995</c:v>
                </c:pt>
                <c:pt idx="73">
                  <c:v>1996</c:v>
                </c:pt>
                <c:pt idx="74">
                  <c:v>1997</c:v>
                </c:pt>
                <c:pt idx="75">
                  <c:v>1998</c:v>
                </c:pt>
                <c:pt idx="76">
                  <c:v>1999</c:v>
                </c:pt>
                <c:pt idx="77">
                  <c:v>2000</c:v>
                </c:pt>
                <c:pt idx="78">
                  <c:v>2001</c:v>
                </c:pt>
                <c:pt idx="79">
                  <c:v>2002</c:v>
                </c:pt>
                <c:pt idx="80">
                  <c:v>2003</c:v>
                </c:pt>
                <c:pt idx="81">
                  <c:v>2004</c:v>
                </c:pt>
                <c:pt idx="82">
                  <c:v>2005</c:v>
                </c:pt>
                <c:pt idx="83">
                  <c:v>2006</c:v>
                </c:pt>
                <c:pt idx="84">
                  <c:v>2007</c:v>
                </c:pt>
                <c:pt idx="85">
                  <c:v>2008</c:v>
                </c:pt>
                <c:pt idx="86">
                  <c:v>   2009(a)</c:v>
                </c:pt>
                <c:pt idx="87">
                  <c:v>2010</c:v>
                </c:pt>
                <c:pt idx="88">
                  <c:v>2011</c:v>
                </c:pt>
                <c:pt idx="89">
                  <c:v>2012</c:v>
                </c:pt>
                <c:pt idx="90">
                  <c:v>2013</c:v>
                </c:pt>
                <c:pt idx="91">
                  <c:v>2014</c:v>
                </c:pt>
                <c:pt idx="92">
                  <c:v>2015</c:v>
                </c:pt>
                <c:pt idx="93">
                  <c:v>2016</c:v>
                </c:pt>
                <c:pt idx="94">
                  <c:v>2017</c:v>
                </c:pt>
              </c:strCache>
            </c:strRef>
          </c:cat>
          <c:val>
            <c:numRef>
              <c:f>Barley!$F$62:$F$156</c:f>
              <c:numCache>
                <c:formatCode>General</c:formatCode>
                <c:ptCount val="95"/>
                <c:pt idx="0">
                  <c:v>602</c:v>
                </c:pt>
                <c:pt idx="1">
                  <c:v>594</c:v>
                </c:pt>
                <c:pt idx="2">
                  <c:v>596</c:v>
                </c:pt>
                <c:pt idx="3">
                  <c:v>515</c:v>
                </c:pt>
                <c:pt idx="4">
                  <c:v>473</c:v>
                </c:pt>
                <c:pt idx="5">
                  <c:v>526</c:v>
                </c:pt>
                <c:pt idx="6">
                  <c:v>495</c:v>
                </c:pt>
                <c:pt idx="7">
                  <c:v>457</c:v>
                </c:pt>
                <c:pt idx="8">
                  <c:v>453</c:v>
                </c:pt>
                <c:pt idx="9">
                  <c:v>416</c:v>
                </c:pt>
                <c:pt idx="10">
                  <c:v>329</c:v>
                </c:pt>
                <c:pt idx="11">
                  <c:v>388</c:v>
                </c:pt>
                <c:pt idx="12">
                  <c:v>352</c:v>
                </c:pt>
                <c:pt idx="13">
                  <c:v>362</c:v>
                </c:pt>
                <c:pt idx="14">
                  <c:v>367</c:v>
                </c:pt>
                <c:pt idx="15">
                  <c:v>399</c:v>
                </c:pt>
                <c:pt idx="16">
                  <c:v>410</c:v>
                </c:pt>
                <c:pt idx="17">
                  <c:v>542</c:v>
                </c:pt>
                <c:pt idx="18">
                  <c:v>597</c:v>
                </c:pt>
                <c:pt idx="19">
                  <c:v>618</c:v>
                </c:pt>
                <c:pt idx="20">
                  <c:v>723</c:v>
                </c:pt>
                <c:pt idx="21">
                  <c:v>799</c:v>
                </c:pt>
                <c:pt idx="22">
                  <c:v>897</c:v>
                </c:pt>
                <c:pt idx="23">
                  <c:v>895</c:v>
                </c:pt>
                <c:pt idx="24">
                  <c:v>834</c:v>
                </c:pt>
                <c:pt idx="25">
                  <c:v>843</c:v>
                </c:pt>
                <c:pt idx="26">
                  <c:v>834</c:v>
                </c:pt>
                <c:pt idx="27">
                  <c:v>719</c:v>
                </c:pt>
                <c:pt idx="28">
                  <c:v>772</c:v>
                </c:pt>
                <c:pt idx="29">
                  <c:v>923</c:v>
                </c:pt>
                <c:pt idx="30">
                  <c:v>901</c:v>
                </c:pt>
                <c:pt idx="31">
                  <c:v>835</c:v>
                </c:pt>
                <c:pt idx="32">
                  <c:v>929</c:v>
                </c:pt>
                <c:pt idx="33">
                  <c:v>940</c:v>
                </c:pt>
                <c:pt idx="34">
                  <c:v>1061</c:v>
                </c:pt>
                <c:pt idx="35">
                  <c:v>1115</c:v>
                </c:pt>
                <c:pt idx="36">
                  <c:v>1237</c:v>
                </c:pt>
                <c:pt idx="37">
                  <c:v>1365</c:v>
                </c:pt>
                <c:pt idx="38">
                  <c:v>1549</c:v>
                </c:pt>
                <c:pt idx="39">
                  <c:v>1614</c:v>
                </c:pt>
                <c:pt idx="40">
                  <c:v>1907</c:v>
                </c:pt>
                <c:pt idx="41">
                  <c:v>2036</c:v>
                </c:pt>
                <c:pt idx="42">
                  <c:v>2183</c:v>
                </c:pt>
                <c:pt idx="43">
                  <c:v>2481</c:v>
                </c:pt>
                <c:pt idx="44">
                  <c:v>2439</c:v>
                </c:pt>
                <c:pt idx="45">
                  <c:v>2401</c:v>
                </c:pt>
                <c:pt idx="46">
                  <c:v>2467</c:v>
                </c:pt>
                <c:pt idx="47">
                  <c:v>2293</c:v>
                </c:pt>
                <c:pt idx="48">
                  <c:v>2339</c:v>
                </c:pt>
                <c:pt idx="49">
                  <c:v>2288</c:v>
                </c:pt>
                <c:pt idx="50">
                  <c:v>2267</c:v>
                </c:pt>
                <c:pt idx="51">
                  <c:v>2214</c:v>
                </c:pt>
                <c:pt idx="52">
                  <c:v>2345</c:v>
                </c:pt>
                <c:pt idx="53">
                  <c:v>2182</c:v>
                </c:pt>
                <c:pt idx="54">
                  <c:v>2400</c:v>
                </c:pt>
                <c:pt idx="55">
                  <c:v>2348</c:v>
                </c:pt>
                <c:pt idx="56">
                  <c:v>2347</c:v>
                </c:pt>
                <c:pt idx="57">
                  <c:v>2265</c:v>
                </c:pt>
                <c:pt idx="58">
                  <c:v>2172</c:v>
                </c:pt>
                <c:pt idx="59">
                  <c:v>2143</c:v>
                </c:pt>
                <c:pt idx="60">
                  <c:v>2144</c:v>
                </c:pt>
                <c:pt idx="61">
                  <c:v>1979</c:v>
                </c:pt>
                <c:pt idx="62">
                  <c:v>1965</c:v>
                </c:pt>
                <c:pt idx="63">
                  <c:v>1916</c:v>
                </c:pt>
                <c:pt idx="64">
                  <c:v>1830</c:v>
                </c:pt>
                <c:pt idx="65">
                  <c:v>1881.0912</c:v>
                </c:pt>
                <c:pt idx="66">
                  <c:v>1654.2143</c:v>
                </c:pt>
                <c:pt idx="67">
                  <c:v>1517.6961</c:v>
                </c:pt>
                <c:pt idx="68">
                  <c:v>1394.6075</c:v>
                </c:pt>
                <c:pt idx="69">
                  <c:v>1299.0398</c:v>
                </c:pt>
                <c:pt idx="70">
                  <c:v>1166.0911</c:v>
                </c:pt>
                <c:pt idx="71">
                  <c:v>1107.66889</c:v>
                </c:pt>
                <c:pt idx="72">
                  <c:v>1193.10475</c:v>
                </c:pt>
                <c:pt idx="73">
                  <c:v>1268.55454249717</c:v>
                </c:pt>
                <c:pt idx="74">
                  <c:v>1359.033996</c:v>
                </c:pt>
                <c:pt idx="75">
                  <c:v>1253.034344</c:v>
                </c:pt>
                <c:pt idx="76">
                  <c:v>1179.030192</c:v>
                </c:pt>
                <c:pt idx="77">
                  <c:v>1127.9683</c:v>
                </c:pt>
                <c:pt idx="78">
                  <c:v>1244.863</c:v>
                </c:pt>
                <c:pt idx="79">
                  <c:v>1100.971</c:v>
                </c:pt>
                <c:pt idx="80">
                  <c:v>1076.026</c:v>
                </c:pt>
                <c:pt idx="81">
                  <c:v>1007.449</c:v>
                </c:pt>
                <c:pt idx="82">
                  <c:v>937.672</c:v>
                </c:pt>
                <c:pt idx="83">
                  <c:v>881.386</c:v>
                </c:pt>
                <c:pt idx="84">
                  <c:v>897.913</c:v>
                </c:pt>
                <c:pt idx="85">
                  <c:v>1032.034</c:v>
                </c:pt>
                <c:pt idx="86">
                  <c:v>1142.981472</c:v>
                </c:pt>
                <c:pt idx="87">
                  <c:v>921.162</c:v>
                </c:pt>
                <c:pt idx="88">
                  <c:v>969.7557</c:v>
                </c:pt>
                <c:pt idx="89">
                  <c:v>1002.1832</c:v>
                </c:pt>
                <c:pt idx="90">
                  <c:v>1212.9967</c:v>
                </c:pt>
                <c:pt idx="91">
                  <c:v>1079.82552</c:v>
                </c:pt>
                <c:pt idx="92">
                  <c:v>1100.9197</c:v>
                </c:pt>
                <c:pt idx="93">
                  <c:v>1122.40863</c:v>
                </c:pt>
                <c:pt idx="94">
                  <c:v>1176.7407764238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443868"/>
        <c:axId val="82163566"/>
      </c:lineChart>
      <c:catAx>
        <c:axId val="64443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163566"/>
        <c:crossesAt val="0"/>
        <c:auto val="1"/>
        <c:lblAlgn val="ctr"/>
        <c:lblOffset val="100"/>
      </c:catAx>
      <c:valAx>
        <c:axId val="8216356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Arial"/>
                  </a:rPr>
                  <a:t>Thousand hectares</a:t>
                </a:r>
              </a:p>
            </c:rich>
          </c:tx>
          <c:layout>
            <c:manualLayout>
              <c:xMode val="edge"/>
              <c:yMode val="edge"/>
              <c:x val="0.0105002310050821"/>
              <c:y val="0.261006798316607"/>
            </c:manualLayout>
          </c:layout>
          <c:overlay val="0"/>
          <c:spPr>
            <a:noFill/>
            <a:ln>
              <a:noFill/>
            </a:ln>
          </c:spPr>
        </c:title>
        <c:numFmt formatCode="#\ 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44386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594986918727319"/>
          <c:y val="0.0145297163613881"/>
          <c:w val="0.928770360367964"/>
          <c:h val="0.973722853388979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339966"/>
            </a:solidFill>
            <a:ln w="25200">
              <a:solidFill>
                <a:srgbClr val="3399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Oats!$A$62:$A$156</c:f>
              <c:strCache>
                <c:ptCount val="95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1995</c:v>
                </c:pt>
                <c:pt idx="73">
                  <c:v>1996</c:v>
                </c:pt>
                <c:pt idx="74">
                  <c:v>1997</c:v>
                </c:pt>
                <c:pt idx="75">
                  <c:v>1998</c:v>
                </c:pt>
                <c:pt idx="76">
                  <c:v>1999</c:v>
                </c:pt>
                <c:pt idx="77">
                  <c:v>2000</c:v>
                </c:pt>
                <c:pt idx="78">
                  <c:v>2001</c:v>
                </c:pt>
                <c:pt idx="79">
                  <c:v>2002</c:v>
                </c:pt>
                <c:pt idx="80">
                  <c:v>2003</c:v>
                </c:pt>
                <c:pt idx="81">
                  <c:v>2004</c:v>
                </c:pt>
                <c:pt idx="82">
                  <c:v>2005</c:v>
                </c:pt>
                <c:pt idx="83">
                  <c:v>2006</c:v>
                </c:pt>
                <c:pt idx="84">
                  <c:v>2007</c:v>
                </c:pt>
                <c:pt idx="85">
                  <c:v>2008</c:v>
                </c:pt>
                <c:pt idx="86">
                  <c:v>   2009(a)</c:v>
                </c:pt>
                <c:pt idx="87">
                  <c:v>2010</c:v>
                </c:pt>
                <c:pt idx="88">
                  <c:v>2011</c:v>
                </c:pt>
                <c:pt idx="89">
                  <c:v>2012</c:v>
                </c:pt>
                <c:pt idx="90">
                  <c:v>2013</c:v>
                </c:pt>
                <c:pt idx="91">
                  <c:v>2014</c:v>
                </c:pt>
                <c:pt idx="92">
                  <c:v>2015</c:v>
                </c:pt>
                <c:pt idx="93">
                  <c:v>2016</c:v>
                </c:pt>
                <c:pt idx="94">
                  <c:v>2017</c:v>
                </c:pt>
              </c:strCache>
            </c:strRef>
          </c:cat>
          <c:val>
            <c:numRef>
              <c:f>Oats!$F$62:$F$156</c:f>
              <c:numCache>
                <c:formatCode>General</c:formatCode>
                <c:ptCount val="95"/>
                <c:pt idx="0">
                  <c:v>1334</c:v>
                </c:pt>
                <c:pt idx="1">
                  <c:v>1346</c:v>
                </c:pt>
                <c:pt idx="2">
                  <c:v>1261</c:v>
                </c:pt>
                <c:pt idx="3">
                  <c:v>1264</c:v>
                </c:pt>
                <c:pt idx="4">
                  <c:v>1197</c:v>
                </c:pt>
                <c:pt idx="5">
                  <c:v>1193</c:v>
                </c:pt>
                <c:pt idx="6">
                  <c:v>1237</c:v>
                </c:pt>
                <c:pt idx="7">
                  <c:v>1192</c:v>
                </c:pt>
                <c:pt idx="8">
                  <c:v>1122</c:v>
                </c:pt>
                <c:pt idx="9">
                  <c:v>1107</c:v>
                </c:pt>
                <c:pt idx="10">
                  <c:v>1068</c:v>
                </c:pt>
                <c:pt idx="11">
                  <c:v>1011</c:v>
                </c:pt>
                <c:pt idx="12">
                  <c:v>1019</c:v>
                </c:pt>
                <c:pt idx="13">
                  <c:v>1017</c:v>
                </c:pt>
                <c:pt idx="14">
                  <c:v>930</c:v>
                </c:pt>
                <c:pt idx="15">
                  <c:v>969</c:v>
                </c:pt>
                <c:pt idx="16">
                  <c:v>982</c:v>
                </c:pt>
                <c:pt idx="17">
                  <c:v>1376</c:v>
                </c:pt>
                <c:pt idx="18">
                  <c:v>1599</c:v>
                </c:pt>
                <c:pt idx="19">
                  <c:v>1672</c:v>
                </c:pt>
                <c:pt idx="20">
                  <c:v>1490</c:v>
                </c:pt>
                <c:pt idx="21">
                  <c:v>1479</c:v>
                </c:pt>
                <c:pt idx="22">
                  <c:v>1518</c:v>
                </c:pt>
                <c:pt idx="23">
                  <c:v>1443</c:v>
                </c:pt>
                <c:pt idx="24">
                  <c:v>1339</c:v>
                </c:pt>
                <c:pt idx="25">
                  <c:v>1350</c:v>
                </c:pt>
                <c:pt idx="26">
                  <c:v>1316</c:v>
                </c:pt>
                <c:pt idx="27">
                  <c:v>1257</c:v>
                </c:pt>
                <c:pt idx="28">
                  <c:v>1156</c:v>
                </c:pt>
                <c:pt idx="29">
                  <c:v>1166</c:v>
                </c:pt>
                <c:pt idx="30">
                  <c:v>1150</c:v>
                </c:pt>
                <c:pt idx="31">
                  <c:v>1047</c:v>
                </c:pt>
                <c:pt idx="32">
                  <c:v>1045</c:v>
                </c:pt>
                <c:pt idx="33">
                  <c:v>1038</c:v>
                </c:pt>
                <c:pt idx="34">
                  <c:v>949</c:v>
                </c:pt>
                <c:pt idx="35">
                  <c:v>897</c:v>
                </c:pt>
                <c:pt idx="36">
                  <c:v>823</c:v>
                </c:pt>
                <c:pt idx="37">
                  <c:v>799</c:v>
                </c:pt>
                <c:pt idx="38">
                  <c:v>701</c:v>
                </c:pt>
                <c:pt idx="39">
                  <c:v>615</c:v>
                </c:pt>
                <c:pt idx="40">
                  <c:v>524</c:v>
                </c:pt>
                <c:pt idx="41">
                  <c:v>456</c:v>
                </c:pt>
                <c:pt idx="42">
                  <c:v>410</c:v>
                </c:pt>
                <c:pt idx="43">
                  <c:v>367</c:v>
                </c:pt>
                <c:pt idx="44">
                  <c:v>410</c:v>
                </c:pt>
                <c:pt idx="45">
                  <c:v>382</c:v>
                </c:pt>
                <c:pt idx="46">
                  <c:v>382</c:v>
                </c:pt>
                <c:pt idx="47">
                  <c:v>376</c:v>
                </c:pt>
                <c:pt idx="48">
                  <c:v>363</c:v>
                </c:pt>
                <c:pt idx="49">
                  <c:v>315</c:v>
                </c:pt>
                <c:pt idx="50">
                  <c:v>281</c:v>
                </c:pt>
                <c:pt idx="51">
                  <c:v>253</c:v>
                </c:pt>
                <c:pt idx="52">
                  <c:v>232</c:v>
                </c:pt>
                <c:pt idx="53">
                  <c:v>235</c:v>
                </c:pt>
                <c:pt idx="54">
                  <c:v>195</c:v>
                </c:pt>
                <c:pt idx="55">
                  <c:v>180</c:v>
                </c:pt>
                <c:pt idx="56">
                  <c:v>136</c:v>
                </c:pt>
                <c:pt idx="57">
                  <c:v>148</c:v>
                </c:pt>
                <c:pt idx="58">
                  <c:v>144</c:v>
                </c:pt>
                <c:pt idx="59">
                  <c:v>129</c:v>
                </c:pt>
                <c:pt idx="60">
                  <c:v>108</c:v>
                </c:pt>
                <c:pt idx="61">
                  <c:v>106</c:v>
                </c:pt>
                <c:pt idx="62">
                  <c:v>133</c:v>
                </c:pt>
                <c:pt idx="63">
                  <c:v>97</c:v>
                </c:pt>
                <c:pt idx="64">
                  <c:v>99</c:v>
                </c:pt>
                <c:pt idx="65">
                  <c:v>120.6579</c:v>
                </c:pt>
                <c:pt idx="66">
                  <c:v>118.7882</c:v>
                </c:pt>
                <c:pt idx="67">
                  <c:v>106.6737</c:v>
                </c:pt>
                <c:pt idx="68">
                  <c:v>103.5154</c:v>
                </c:pt>
                <c:pt idx="69">
                  <c:v>100.456</c:v>
                </c:pt>
                <c:pt idx="70">
                  <c:v>91.9295</c:v>
                </c:pt>
                <c:pt idx="71">
                  <c:v>108.6369</c:v>
                </c:pt>
                <c:pt idx="72">
                  <c:v>111.8193</c:v>
                </c:pt>
                <c:pt idx="73">
                  <c:v>96.086554967511</c:v>
                </c:pt>
                <c:pt idx="74">
                  <c:v>99.843639</c:v>
                </c:pt>
                <c:pt idx="75">
                  <c:v>97.697338</c:v>
                </c:pt>
                <c:pt idx="76">
                  <c:v>92.127889</c:v>
                </c:pt>
                <c:pt idx="77">
                  <c:v>108.89431</c:v>
                </c:pt>
                <c:pt idx="78">
                  <c:v>112.30467</c:v>
                </c:pt>
                <c:pt idx="79">
                  <c:v>125.545702</c:v>
                </c:pt>
                <c:pt idx="80">
                  <c:v>121.43297</c:v>
                </c:pt>
                <c:pt idx="81">
                  <c:v>107.845677464717</c:v>
                </c:pt>
                <c:pt idx="82">
                  <c:v>90.3660910123413</c:v>
                </c:pt>
                <c:pt idx="83">
                  <c:v>121.497283178896</c:v>
                </c:pt>
                <c:pt idx="84">
                  <c:v>129.3785</c:v>
                </c:pt>
                <c:pt idx="85">
                  <c:v>135.022047</c:v>
                </c:pt>
                <c:pt idx="86">
                  <c:v>129.097512</c:v>
                </c:pt>
                <c:pt idx="87">
                  <c:v>124.46</c:v>
                </c:pt>
                <c:pt idx="88">
                  <c:v>108.6036</c:v>
                </c:pt>
                <c:pt idx="89">
                  <c:v>121.9233</c:v>
                </c:pt>
                <c:pt idx="90">
                  <c:v>176.5406</c:v>
                </c:pt>
                <c:pt idx="91">
                  <c:v>137.2332</c:v>
                </c:pt>
                <c:pt idx="92">
                  <c:v>131.127</c:v>
                </c:pt>
                <c:pt idx="93">
                  <c:v>140.89659</c:v>
                </c:pt>
                <c:pt idx="94">
                  <c:v>161.049656677934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249902"/>
        <c:axId val="42184017"/>
      </c:lineChart>
      <c:catAx>
        <c:axId val="24249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184017"/>
        <c:crossesAt val="0"/>
        <c:auto val="1"/>
        <c:lblAlgn val="ctr"/>
        <c:lblOffset val="100"/>
      </c:catAx>
      <c:valAx>
        <c:axId val="421840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Arial"/>
                  </a:rPr>
                  <a:t>Thousand hectares</a:t>
                </a:r>
              </a:p>
            </c:rich>
          </c:tx>
          <c:layout>
            <c:manualLayout>
              <c:xMode val="edge"/>
              <c:yMode val="edge"/>
              <c:x val="0.010549413452612"/>
              <c:y val="0.279542468506067"/>
            </c:manualLayout>
          </c:layout>
          <c:overlay val="0"/>
          <c:spPr>
            <a:noFill/>
            <a:ln>
              <a:noFill/>
            </a:ln>
          </c:spPr>
        </c:title>
        <c:numFmt formatCode="#\ 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24990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656101567008479"/>
          <c:y val="0.0105366676032593"/>
          <c:w val="0.899453988547077"/>
          <c:h val="0.97569542006181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339966"/>
            </a:solidFill>
            <a:ln w="25200">
              <a:solidFill>
                <a:srgbClr val="3399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Cattle!$A$62:$A$156</c:f>
              <c:strCache>
                <c:ptCount val="95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1995</c:v>
                </c:pt>
                <c:pt idx="73">
                  <c:v>1996</c:v>
                </c:pt>
                <c:pt idx="74">
                  <c:v>1997</c:v>
                </c:pt>
                <c:pt idx="75">
                  <c:v>1998</c:v>
                </c:pt>
                <c:pt idx="76">
                  <c:v>1999</c:v>
                </c:pt>
                <c:pt idx="77">
                  <c:v>2000</c:v>
                </c:pt>
                <c:pt idx="78">
                  <c:v>2001</c:v>
                </c:pt>
                <c:pt idx="79">
                  <c:v>2002</c:v>
                </c:pt>
                <c:pt idx="80">
                  <c:v>2003</c:v>
                </c:pt>
                <c:pt idx="81">
                  <c:v>2004</c:v>
                </c:pt>
                <c:pt idx="82">
                  <c:v>2005</c:v>
                </c:pt>
                <c:pt idx="83">
                  <c:v>2006</c:v>
                </c:pt>
                <c:pt idx="84">
                  <c:v>2007</c:v>
                </c:pt>
                <c:pt idx="85">
                  <c:v>2008</c:v>
                </c:pt>
                <c:pt idx="86">
                  <c:v>2009</c:v>
                </c:pt>
                <c:pt idx="87">
                  <c:v>2010</c:v>
                </c:pt>
                <c:pt idx="88">
                  <c:v>2011</c:v>
                </c:pt>
                <c:pt idx="89">
                  <c:v>2012</c:v>
                </c:pt>
                <c:pt idx="90">
                  <c:v>2013</c:v>
                </c:pt>
                <c:pt idx="91">
                  <c:v>2014</c:v>
                </c:pt>
                <c:pt idx="92">
                  <c:v>2015</c:v>
                </c:pt>
                <c:pt idx="93">
                  <c:v>2016</c:v>
                </c:pt>
                <c:pt idx="94">
                  <c:v>2017</c:v>
                </c:pt>
              </c:strCache>
            </c:strRef>
          </c:cat>
          <c:val>
            <c:numRef>
              <c:f>Cattle!$H$62:$H$156</c:f>
              <c:numCache>
                <c:formatCode>General</c:formatCode>
                <c:ptCount val="95"/>
                <c:pt idx="0">
                  <c:v>7765000</c:v>
                </c:pt>
                <c:pt idx="1">
                  <c:v>7795000</c:v>
                </c:pt>
                <c:pt idx="2">
                  <c:v>8035000</c:v>
                </c:pt>
                <c:pt idx="3">
                  <c:v>8117000</c:v>
                </c:pt>
                <c:pt idx="4">
                  <c:v>8183000</c:v>
                </c:pt>
                <c:pt idx="5">
                  <c:v>7978000</c:v>
                </c:pt>
                <c:pt idx="6">
                  <c:v>7891000</c:v>
                </c:pt>
                <c:pt idx="7">
                  <c:v>7759000</c:v>
                </c:pt>
                <c:pt idx="8">
                  <c:v>7955000</c:v>
                </c:pt>
                <c:pt idx="9">
                  <c:v>8306000</c:v>
                </c:pt>
                <c:pt idx="10">
                  <c:v>8647000</c:v>
                </c:pt>
                <c:pt idx="11">
                  <c:v>8742000</c:v>
                </c:pt>
                <c:pt idx="12">
                  <c:v>8659000</c:v>
                </c:pt>
                <c:pt idx="13">
                  <c:v>8623000</c:v>
                </c:pt>
                <c:pt idx="14">
                  <c:v>8639000</c:v>
                </c:pt>
                <c:pt idx="15">
                  <c:v>8761000</c:v>
                </c:pt>
                <c:pt idx="16">
                  <c:v>8872000</c:v>
                </c:pt>
                <c:pt idx="17">
                  <c:v>9093000</c:v>
                </c:pt>
                <c:pt idx="18">
                  <c:v>8940000</c:v>
                </c:pt>
                <c:pt idx="19">
                  <c:v>9074000</c:v>
                </c:pt>
                <c:pt idx="20">
                  <c:v>9259000</c:v>
                </c:pt>
                <c:pt idx="21">
                  <c:v>9501000</c:v>
                </c:pt>
                <c:pt idx="22">
                  <c:v>9616000</c:v>
                </c:pt>
                <c:pt idx="23">
                  <c:v>9629000</c:v>
                </c:pt>
                <c:pt idx="24">
                  <c:v>9567000</c:v>
                </c:pt>
                <c:pt idx="25">
                  <c:v>9806000</c:v>
                </c:pt>
                <c:pt idx="26">
                  <c:v>10244000</c:v>
                </c:pt>
                <c:pt idx="27">
                  <c:v>10620000</c:v>
                </c:pt>
                <c:pt idx="28">
                  <c:v>10473000</c:v>
                </c:pt>
                <c:pt idx="29">
                  <c:v>10244000</c:v>
                </c:pt>
                <c:pt idx="30">
                  <c:v>10444000</c:v>
                </c:pt>
                <c:pt idx="31">
                  <c:v>10720000</c:v>
                </c:pt>
                <c:pt idx="32">
                  <c:v>10668000</c:v>
                </c:pt>
                <c:pt idx="33">
                  <c:v>10907000</c:v>
                </c:pt>
                <c:pt idx="34">
                  <c:v>10881000</c:v>
                </c:pt>
                <c:pt idx="35">
                  <c:v>10956000</c:v>
                </c:pt>
                <c:pt idx="36">
                  <c:v>11291000</c:v>
                </c:pt>
                <c:pt idx="37">
                  <c:v>11771000</c:v>
                </c:pt>
                <c:pt idx="38">
                  <c:v>11936000</c:v>
                </c:pt>
                <c:pt idx="39">
                  <c:v>11859000</c:v>
                </c:pt>
                <c:pt idx="40">
                  <c:v>11716000</c:v>
                </c:pt>
                <c:pt idx="41">
                  <c:v>11627000</c:v>
                </c:pt>
                <c:pt idx="42">
                  <c:v>11943000</c:v>
                </c:pt>
                <c:pt idx="43">
                  <c:v>12206000</c:v>
                </c:pt>
                <c:pt idx="44">
                  <c:v>12342000</c:v>
                </c:pt>
                <c:pt idx="45">
                  <c:v>12151000</c:v>
                </c:pt>
                <c:pt idx="46">
                  <c:v>12374000</c:v>
                </c:pt>
                <c:pt idx="47">
                  <c:v>12581000</c:v>
                </c:pt>
                <c:pt idx="48">
                  <c:v>12804000</c:v>
                </c:pt>
                <c:pt idx="49">
                  <c:v>13483000</c:v>
                </c:pt>
                <c:pt idx="50">
                  <c:v>14445000</c:v>
                </c:pt>
                <c:pt idx="51">
                  <c:v>15202000</c:v>
                </c:pt>
                <c:pt idx="52">
                  <c:v>14616000</c:v>
                </c:pt>
                <c:pt idx="53">
                  <c:v>14069000</c:v>
                </c:pt>
                <c:pt idx="54">
                  <c:v>13854000</c:v>
                </c:pt>
                <c:pt idx="55">
                  <c:v>13670000</c:v>
                </c:pt>
                <c:pt idx="56">
                  <c:v>13589000</c:v>
                </c:pt>
                <c:pt idx="57">
                  <c:v>13426000</c:v>
                </c:pt>
                <c:pt idx="58">
                  <c:v>13138000</c:v>
                </c:pt>
                <c:pt idx="59">
                  <c:v>13244000</c:v>
                </c:pt>
                <c:pt idx="60">
                  <c:v>13290000</c:v>
                </c:pt>
                <c:pt idx="61">
                  <c:v>13331269</c:v>
                </c:pt>
                <c:pt idx="62">
                  <c:v>13028015</c:v>
                </c:pt>
                <c:pt idx="63">
                  <c:v>12647826</c:v>
                </c:pt>
                <c:pt idx="64">
                  <c:v>12292653</c:v>
                </c:pt>
                <c:pt idx="65">
                  <c:v>12008306</c:v>
                </c:pt>
                <c:pt idx="66">
                  <c:v>12100941</c:v>
                </c:pt>
                <c:pt idx="67">
                  <c:v>12192443</c:v>
                </c:pt>
                <c:pt idx="68">
                  <c:v>12002727</c:v>
                </c:pt>
                <c:pt idx="69">
                  <c:v>11924331</c:v>
                </c:pt>
                <c:pt idx="70">
                  <c:v>11850815</c:v>
                </c:pt>
                <c:pt idx="71">
                  <c:v>11954221</c:v>
                </c:pt>
                <c:pt idx="72">
                  <c:v>11856531</c:v>
                </c:pt>
                <c:pt idx="73">
                  <c:v>12039660.1835283</c:v>
                </c:pt>
                <c:pt idx="74">
                  <c:v>11636832</c:v>
                </c:pt>
                <c:pt idx="75">
                  <c:v>11518817</c:v>
                </c:pt>
                <c:pt idx="76">
                  <c:v>11423355</c:v>
                </c:pt>
                <c:pt idx="77">
                  <c:v>11134613</c:v>
                </c:pt>
                <c:pt idx="78">
                  <c:v>10602135</c:v>
                </c:pt>
                <c:pt idx="79">
                  <c:v>10345261</c:v>
                </c:pt>
                <c:pt idx="80">
                  <c:v>10508150</c:v>
                </c:pt>
                <c:pt idx="81">
                  <c:v>10588105</c:v>
                </c:pt>
                <c:pt idx="82">
                  <c:v>10770221</c:v>
                </c:pt>
                <c:pt idx="83">
                  <c:v>10578831</c:v>
                </c:pt>
                <c:pt idx="84">
                  <c:v>10303948</c:v>
                </c:pt>
                <c:pt idx="85">
                  <c:v>10106985</c:v>
                </c:pt>
                <c:pt idx="86">
                  <c:v>10025481</c:v>
                </c:pt>
                <c:pt idx="87">
                  <c:v>10111687</c:v>
                </c:pt>
                <c:pt idx="88">
                  <c:v>9933437</c:v>
                </c:pt>
                <c:pt idx="89">
                  <c:v>9900175</c:v>
                </c:pt>
                <c:pt idx="90">
                  <c:v>9843542.00000001</c:v>
                </c:pt>
                <c:pt idx="91">
                  <c:v>9837142.00000001</c:v>
                </c:pt>
                <c:pt idx="92">
                  <c:v>9918569</c:v>
                </c:pt>
                <c:pt idx="93">
                  <c:v>10032569</c:v>
                </c:pt>
                <c:pt idx="94">
                  <c:v>10003515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58496"/>
        <c:axId val="6322262"/>
      </c:lineChart>
      <c:catAx>
        <c:axId val="73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22262"/>
        <c:crossesAt val="0"/>
        <c:auto val="1"/>
        <c:lblAlgn val="ctr"/>
        <c:lblOffset val="100"/>
      </c:catAx>
      <c:valAx>
        <c:axId val="632226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Arial"/>
                  </a:rPr>
                  <a:t>Thousand head</a:t>
                </a:r>
              </a:p>
            </c:rich>
          </c:tx>
          <c:layout>
            <c:manualLayout>
              <c:xMode val="edge"/>
              <c:yMode val="edge"/>
              <c:x val="0.0110977937586008"/>
              <c:y val="0.329376229277887"/>
            </c:manualLayout>
          </c:layout>
          <c:overlay val="0"/>
          <c:spPr>
            <a:noFill/>
            <a:ln>
              <a:noFill/>
            </a:ln>
          </c:spPr>
        </c:title>
        <c:numFmt formatCode="#\ ##0,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5849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643999817692904"/>
          <c:y val="0.0129319635031252"/>
          <c:w val="0.92338544277836"/>
          <c:h val="0.97456713844385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339966"/>
            </a:solidFill>
            <a:ln w="25200">
              <a:solidFill>
                <a:srgbClr val="3399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Sheep!$A$62:$A$156</c:f>
              <c:strCache>
                <c:ptCount val="95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1995</c:v>
                </c:pt>
                <c:pt idx="73">
                  <c:v>1996</c:v>
                </c:pt>
                <c:pt idx="74">
                  <c:v>1997</c:v>
                </c:pt>
                <c:pt idx="75">
                  <c:v>1998</c:v>
                </c:pt>
                <c:pt idx="76">
                  <c:v>1999</c:v>
                </c:pt>
                <c:pt idx="77">
                  <c:v>2000</c:v>
                </c:pt>
                <c:pt idx="78">
                  <c:v>2001</c:v>
                </c:pt>
                <c:pt idx="79">
                  <c:v>2002</c:v>
                </c:pt>
                <c:pt idx="80">
                  <c:v>2003</c:v>
                </c:pt>
                <c:pt idx="81">
                  <c:v>2004</c:v>
                </c:pt>
                <c:pt idx="82">
                  <c:v>2005</c:v>
                </c:pt>
                <c:pt idx="83">
                  <c:v>2006</c:v>
                </c:pt>
                <c:pt idx="84">
                  <c:v>2007</c:v>
                </c:pt>
                <c:pt idx="85">
                  <c:v>2008</c:v>
                </c:pt>
                <c:pt idx="86">
                  <c:v>   2009(a)</c:v>
                </c:pt>
                <c:pt idx="87">
                  <c:v>2010</c:v>
                </c:pt>
                <c:pt idx="88">
                  <c:v>2011</c:v>
                </c:pt>
                <c:pt idx="89">
                  <c:v>2012</c:v>
                </c:pt>
                <c:pt idx="90">
                  <c:v>2013</c:v>
                </c:pt>
                <c:pt idx="91">
                  <c:v>2014</c:v>
                </c:pt>
                <c:pt idx="92">
                  <c:v>2015</c:v>
                </c:pt>
                <c:pt idx="93">
                  <c:v>2016</c:v>
                </c:pt>
                <c:pt idx="94">
                  <c:v>2017</c:v>
                </c:pt>
              </c:strCache>
            </c:strRef>
          </c:cat>
          <c:val>
            <c:numRef>
              <c:f>Sheep!$H$62:$H$156</c:f>
              <c:numCache>
                <c:formatCode>General</c:formatCode>
                <c:ptCount val="95"/>
                <c:pt idx="0">
                  <c:v>21100000</c:v>
                </c:pt>
                <c:pt idx="1">
                  <c:v>22200000</c:v>
                </c:pt>
                <c:pt idx="2">
                  <c:v>23600000</c:v>
                </c:pt>
                <c:pt idx="3">
                  <c:v>24600000</c:v>
                </c:pt>
                <c:pt idx="4">
                  <c:v>25200000</c:v>
                </c:pt>
                <c:pt idx="5">
                  <c:v>24600000</c:v>
                </c:pt>
                <c:pt idx="6">
                  <c:v>24400000</c:v>
                </c:pt>
                <c:pt idx="7">
                  <c:v>24700000</c:v>
                </c:pt>
                <c:pt idx="8">
                  <c:v>26400000</c:v>
                </c:pt>
                <c:pt idx="9">
                  <c:v>27200000</c:v>
                </c:pt>
                <c:pt idx="10">
                  <c:v>26700000</c:v>
                </c:pt>
                <c:pt idx="11">
                  <c:v>24900000</c:v>
                </c:pt>
                <c:pt idx="12">
                  <c:v>25100000</c:v>
                </c:pt>
                <c:pt idx="13">
                  <c:v>25000000</c:v>
                </c:pt>
                <c:pt idx="14">
                  <c:v>25500000</c:v>
                </c:pt>
                <c:pt idx="15">
                  <c:v>26800000</c:v>
                </c:pt>
                <c:pt idx="16">
                  <c:v>26900000</c:v>
                </c:pt>
                <c:pt idx="17">
                  <c:v>26300000</c:v>
                </c:pt>
                <c:pt idx="18">
                  <c:v>22300000</c:v>
                </c:pt>
                <c:pt idx="19">
                  <c:v>21500000</c:v>
                </c:pt>
                <c:pt idx="20">
                  <c:v>20400000</c:v>
                </c:pt>
                <c:pt idx="21">
                  <c:v>20100000</c:v>
                </c:pt>
                <c:pt idx="22">
                  <c:v>20200000</c:v>
                </c:pt>
                <c:pt idx="23">
                  <c:v>20400000</c:v>
                </c:pt>
                <c:pt idx="24">
                  <c:v>16700000</c:v>
                </c:pt>
                <c:pt idx="25">
                  <c:v>18200000</c:v>
                </c:pt>
                <c:pt idx="26">
                  <c:v>19500000</c:v>
                </c:pt>
                <c:pt idx="27">
                  <c:v>20400000</c:v>
                </c:pt>
                <c:pt idx="28">
                  <c:v>20000000</c:v>
                </c:pt>
                <c:pt idx="29">
                  <c:v>21700000</c:v>
                </c:pt>
                <c:pt idx="30">
                  <c:v>22500000</c:v>
                </c:pt>
                <c:pt idx="31">
                  <c:v>22900000</c:v>
                </c:pt>
                <c:pt idx="32">
                  <c:v>22900000</c:v>
                </c:pt>
                <c:pt idx="33">
                  <c:v>23600000</c:v>
                </c:pt>
                <c:pt idx="34">
                  <c:v>24800000</c:v>
                </c:pt>
                <c:pt idx="35">
                  <c:v>26100000</c:v>
                </c:pt>
                <c:pt idx="36">
                  <c:v>27600000</c:v>
                </c:pt>
                <c:pt idx="37">
                  <c:v>27900000</c:v>
                </c:pt>
                <c:pt idx="38">
                  <c:v>29000000</c:v>
                </c:pt>
                <c:pt idx="39">
                  <c:v>29500000</c:v>
                </c:pt>
                <c:pt idx="40">
                  <c:v>29300000</c:v>
                </c:pt>
                <c:pt idx="41">
                  <c:v>29700000</c:v>
                </c:pt>
                <c:pt idx="42">
                  <c:v>29900000</c:v>
                </c:pt>
                <c:pt idx="43">
                  <c:v>30000000</c:v>
                </c:pt>
                <c:pt idx="44">
                  <c:v>28900000</c:v>
                </c:pt>
                <c:pt idx="45">
                  <c:v>28000000</c:v>
                </c:pt>
                <c:pt idx="46">
                  <c:v>26600000</c:v>
                </c:pt>
                <c:pt idx="47">
                  <c:v>26100000</c:v>
                </c:pt>
                <c:pt idx="48">
                  <c:v>26000000</c:v>
                </c:pt>
                <c:pt idx="49">
                  <c:v>26900000</c:v>
                </c:pt>
                <c:pt idx="50">
                  <c:v>27900000</c:v>
                </c:pt>
                <c:pt idx="51">
                  <c:v>28500000</c:v>
                </c:pt>
                <c:pt idx="52">
                  <c:v>28300000</c:v>
                </c:pt>
                <c:pt idx="53">
                  <c:v>28300000</c:v>
                </c:pt>
                <c:pt idx="54">
                  <c:v>28100000</c:v>
                </c:pt>
                <c:pt idx="55">
                  <c:v>29800000</c:v>
                </c:pt>
                <c:pt idx="56">
                  <c:v>29900000</c:v>
                </c:pt>
                <c:pt idx="57">
                  <c:v>31400000</c:v>
                </c:pt>
                <c:pt idx="58">
                  <c:v>32100000</c:v>
                </c:pt>
                <c:pt idx="59">
                  <c:v>33100000</c:v>
                </c:pt>
                <c:pt idx="60">
                  <c:v>34100000</c:v>
                </c:pt>
                <c:pt idx="61">
                  <c:v>34985137</c:v>
                </c:pt>
                <c:pt idx="62">
                  <c:v>35824116</c:v>
                </c:pt>
                <c:pt idx="63">
                  <c:v>37227941</c:v>
                </c:pt>
                <c:pt idx="64">
                  <c:v>39203538</c:v>
                </c:pt>
                <c:pt idx="65">
                  <c:v>41495143</c:v>
                </c:pt>
                <c:pt idx="66">
                  <c:v>43587989</c:v>
                </c:pt>
                <c:pt idx="67">
                  <c:v>44469391</c:v>
                </c:pt>
                <c:pt idx="68">
                  <c:v>44166006</c:v>
                </c:pt>
                <c:pt idx="69">
                  <c:v>44539948</c:v>
                </c:pt>
                <c:pt idx="70">
                  <c:v>44435554</c:v>
                </c:pt>
                <c:pt idx="71">
                  <c:v>43813071</c:v>
                </c:pt>
                <c:pt idx="72">
                  <c:v>43303872</c:v>
                </c:pt>
                <c:pt idx="73">
                  <c:v>42085729.8384105</c:v>
                </c:pt>
                <c:pt idx="74">
                  <c:v>42823042</c:v>
                </c:pt>
                <c:pt idx="75">
                  <c:v>44471073</c:v>
                </c:pt>
                <c:pt idx="76">
                  <c:v>44656239</c:v>
                </c:pt>
                <c:pt idx="77">
                  <c:v>42264115</c:v>
                </c:pt>
                <c:pt idx="78">
                  <c:v>36716456</c:v>
                </c:pt>
                <c:pt idx="79">
                  <c:v>35834281</c:v>
                </c:pt>
                <c:pt idx="80">
                  <c:v>35811551</c:v>
                </c:pt>
                <c:pt idx="81">
                  <c:v>35817455</c:v>
                </c:pt>
                <c:pt idx="82">
                  <c:v>35415979</c:v>
                </c:pt>
                <c:pt idx="83">
                  <c:v>34722488</c:v>
                </c:pt>
                <c:pt idx="84">
                  <c:v>33945806</c:v>
                </c:pt>
                <c:pt idx="85">
                  <c:v>33131008.82</c:v>
                </c:pt>
                <c:pt idx="86">
                  <c:v>31445398.1321</c:v>
                </c:pt>
                <c:pt idx="87">
                  <c:v>31084338</c:v>
                </c:pt>
                <c:pt idx="88">
                  <c:v>31633968</c:v>
                </c:pt>
                <c:pt idx="89">
                  <c:v>32214916</c:v>
                </c:pt>
                <c:pt idx="90">
                  <c:v>32856476</c:v>
                </c:pt>
                <c:pt idx="91">
                  <c:v>33743346</c:v>
                </c:pt>
                <c:pt idx="92">
                  <c:v>33336589.5</c:v>
                </c:pt>
                <c:pt idx="93">
                  <c:v>33942509</c:v>
                </c:pt>
                <c:pt idx="94">
                  <c:v>34831991.0777898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513190"/>
        <c:axId val="74891005"/>
      </c:lineChart>
      <c:catAx>
        <c:axId val="465131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891005"/>
        <c:crossesAt val="0"/>
        <c:auto val="1"/>
        <c:lblAlgn val="ctr"/>
        <c:lblOffset val="100"/>
      </c:catAx>
      <c:valAx>
        <c:axId val="748910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Arial"/>
                  </a:rPr>
                  <a:t>Thousand head</a:t>
                </a:r>
              </a:p>
            </c:rich>
          </c:tx>
          <c:layout>
            <c:manualLayout>
              <c:xMode val="edge"/>
              <c:yMode val="edge"/>
              <c:x val="0.0113941935189827"/>
              <c:y val="0.325669947553704"/>
            </c:manualLayout>
          </c:layout>
          <c:overlay val="0"/>
          <c:spPr>
            <a:noFill/>
            <a:ln>
              <a:noFill/>
            </a:ln>
          </c:spPr>
        </c:title>
        <c:numFmt formatCode="#\ ##0,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513190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615304165940387"/>
          <c:y val="0.0133164707632793"/>
          <c:w val="0.926485968276102"/>
          <c:h val="0.97396220800476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339966"/>
            </a:solidFill>
            <a:ln w="25200">
              <a:solidFill>
                <a:srgbClr val="3399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Pigs!$A$62:$A$156</c:f>
              <c:strCache>
                <c:ptCount val="95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  <c:pt idx="49">
                  <c:v>1972</c:v>
                </c:pt>
                <c:pt idx="50">
                  <c:v>1973</c:v>
                </c:pt>
                <c:pt idx="51">
                  <c:v>1974</c:v>
                </c:pt>
                <c:pt idx="52">
                  <c:v>1975</c:v>
                </c:pt>
                <c:pt idx="53">
                  <c:v>1976</c:v>
                </c:pt>
                <c:pt idx="54">
                  <c:v>1977</c:v>
                </c:pt>
                <c:pt idx="55">
                  <c:v>1978</c:v>
                </c:pt>
                <c:pt idx="56">
                  <c:v>1979</c:v>
                </c:pt>
                <c:pt idx="57">
                  <c:v>1980</c:v>
                </c:pt>
                <c:pt idx="58">
                  <c:v>1981</c:v>
                </c:pt>
                <c:pt idx="59">
                  <c:v>1982</c:v>
                </c:pt>
                <c:pt idx="60">
                  <c:v>1983</c:v>
                </c:pt>
                <c:pt idx="61">
                  <c:v>1984</c:v>
                </c:pt>
                <c:pt idx="62">
                  <c:v>1985</c:v>
                </c:pt>
                <c:pt idx="63">
                  <c:v>1986</c:v>
                </c:pt>
                <c:pt idx="64">
                  <c:v>1987</c:v>
                </c:pt>
                <c:pt idx="65">
                  <c:v>1988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1995</c:v>
                </c:pt>
                <c:pt idx="73">
                  <c:v>1996</c:v>
                </c:pt>
                <c:pt idx="74">
                  <c:v>1997</c:v>
                </c:pt>
                <c:pt idx="75">
                  <c:v>1998</c:v>
                </c:pt>
                <c:pt idx="76">
                  <c:v>1999</c:v>
                </c:pt>
                <c:pt idx="77">
                  <c:v>2000</c:v>
                </c:pt>
                <c:pt idx="78">
                  <c:v>2001</c:v>
                </c:pt>
                <c:pt idx="79">
                  <c:v>2002</c:v>
                </c:pt>
                <c:pt idx="80">
                  <c:v>2003</c:v>
                </c:pt>
                <c:pt idx="81">
                  <c:v>2004</c:v>
                </c:pt>
                <c:pt idx="82">
                  <c:v>2005</c:v>
                </c:pt>
                <c:pt idx="83">
                  <c:v>2006</c:v>
                </c:pt>
                <c:pt idx="84">
                  <c:v>2007</c:v>
                </c:pt>
                <c:pt idx="85">
                  <c:v>2008</c:v>
                </c:pt>
                <c:pt idx="86">
                  <c:v>   2009(a)</c:v>
                </c:pt>
                <c:pt idx="87">
                  <c:v>2010</c:v>
                </c:pt>
                <c:pt idx="88">
                  <c:v>2011</c:v>
                </c:pt>
                <c:pt idx="89">
                  <c:v>2012</c:v>
                </c:pt>
                <c:pt idx="90">
                  <c:v>2013</c:v>
                </c:pt>
                <c:pt idx="91">
                  <c:v>2014</c:v>
                </c:pt>
                <c:pt idx="92">
                  <c:v>2015</c:v>
                </c:pt>
                <c:pt idx="93">
                  <c:v>2016</c:v>
                </c:pt>
                <c:pt idx="94">
                  <c:v>2017</c:v>
                </c:pt>
              </c:strCache>
            </c:strRef>
          </c:cat>
          <c:val>
            <c:numRef>
              <c:f>Pigs!$H$62:$H$156</c:f>
              <c:numCache>
                <c:formatCode>General</c:formatCode>
                <c:ptCount val="95"/>
                <c:pt idx="0">
                  <c:v>3000000</c:v>
                </c:pt>
                <c:pt idx="1">
                  <c:v>3500000</c:v>
                </c:pt>
                <c:pt idx="2">
                  <c:v>2900000</c:v>
                </c:pt>
                <c:pt idx="3">
                  <c:v>2500000</c:v>
                </c:pt>
                <c:pt idx="4">
                  <c:v>3100000</c:v>
                </c:pt>
                <c:pt idx="5">
                  <c:v>3400000</c:v>
                </c:pt>
                <c:pt idx="6">
                  <c:v>2700000</c:v>
                </c:pt>
                <c:pt idx="7">
                  <c:v>2700000</c:v>
                </c:pt>
                <c:pt idx="8">
                  <c:v>3200000</c:v>
                </c:pt>
                <c:pt idx="9">
                  <c:v>3600000</c:v>
                </c:pt>
                <c:pt idx="10">
                  <c:v>3500000</c:v>
                </c:pt>
                <c:pt idx="11">
                  <c:v>3900000</c:v>
                </c:pt>
                <c:pt idx="12">
                  <c:v>4500000</c:v>
                </c:pt>
                <c:pt idx="13">
                  <c:v>4600000</c:v>
                </c:pt>
                <c:pt idx="14">
                  <c:v>4500000</c:v>
                </c:pt>
                <c:pt idx="15">
                  <c:v>4400000</c:v>
                </c:pt>
                <c:pt idx="16">
                  <c:v>4400000</c:v>
                </c:pt>
                <c:pt idx="17">
                  <c:v>4100000</c:v>
                </c:pt>
                <c:pt idx="18">
                  <c:v>2600000</c:v>
                </c:pt>
                <c:pt idx="19">
                  <c:v>2100000</c:v>
                </c:pt>
                <c:pt idx="20">
                  <c:v>1800000</c:v>
                </c:pt>
                <c:pt idx="21">
                  <c:v>1900000</c:v>
                </c:pt>
                <c:pt idx="22">
                  <c:v>2200000</c:v>
                </c:pt>
                <c:pt idx="23">
                  <c:v>2000000</c:v>
                </c:pt>
                <c:pt idx="24">
                  <c:v>1600000</c:v>
                </c:pt>
                <c:pt idx="25">
                  <c:v>2200000</c:v>
                </c:pt>
                <c:pt idx="26">
                  <c:v>2800000</c:v>
                </c:pt>
                <c:pt idx="27">
                  <c:v>3000000</c:v>
                </c:pt>
                <c:pt idx="28">
                  <c:v>3900000</c:v>
                </c:pt>
                <c:pt idx="29">
                  <c:v>5000000</c:v>
                </c:pt>
                <c:pt idx="30">
                  <c:v>5200000</c:v>
                </c:pt>
                <c:pt idx="31">
                  <c:v>6300000</c:v>
                </c:pt>
                <c:pt idx="32">
                  <c:v>5800000</c:v>
                </c:pt>
                <c:pt idx="33">
                  <c:v>5500000</c:v>
                </c:pt>
                <c:pt idx="34">
                  <c:v>6000000</c:v>
                </c:pt>
                <c:pt idx="35">
                  <c:v>6500000</c:v>
                </c:pt>
                <c:pt idx="36">
                  <c:v>6000000</c:v>
                </c:pt>
                <c:pt idx="37">
                  <c:v>5700000</c:v>
                </c:pt>
                <c:pt idx="38">
                  <c:v>6000000</c:v>
                </c:pt>
                <c:pt idx="39">
                  <c:v>6700000</c:v>
                </c:pt>
                <c:pt idx="40">
                  <c:v>6900000</c:v>
                </c:pt>
                <c:pt idx="41">
                  <c:v>7400000</c:v>
                </c:pt>
                <c:pt idx="42">
                  <c:v>8000000</c:v>
                </c:pt>
                <c:pt idx="43">
                  <c:v>7300000</c:v>
                </c:pt>
                <c:pt idx="44">
                  <c:v>7100000</c:v>
                </c:pt>
                <c:pt idx="45">
                  <c:v>7400000</c:v>
                </c:pt>
                <c:pt idx="46">
                  <c:v>7800000</c:v>
                </c:pt>
                <c:pt idx="47">
                  <c:v>8100000</c:v>
                </c:pt>
                <c:pt idx="48">
                  <c:v>8700000</c:v>
                </c:pt>
                <c:pt idx="49">
                  <c:v>8600000</c:v>
                </c:pt>
                <c:pt idx="50">
                  <c:v>9000000</c:v>
                </c:pt>
                <c:pt idx="51">
                  <c:v>8500000</c:v>
                </c:pt>
                <c:pt idx="52">
                  <c:v>7500000</c:v>
                </c:pt>
                <c:pt idx="53">
                  <c:v>7900000</c:v>
                </c:pt>
                <c:pt idx="54">
                  <c:v>7700000</c:v>
                </c:pt>
                <c:pt idx="55">
                  <c:v>7700000</c:v>
                </c:pt>
                <c:pt idx="56">
                  <c:v>7900000</c:v>
                </c:pt>
                <c:pt idx="57">
                  <c:v>7800000</c:v>
                </c:pt>
                <c:pt idx="58">
                  <c:v>7800000</c:v>
                </c:pt>
                <c:pt idx="59">
                  <c:v>8000000</c:v>
                </c:pt>
                <c:pt idx="60">
                  <c:v>8200000</c:v>
                </c:pt>
                <c:pt idx="61">
                  <c:v>7789660</c:v>
                </c:pt>
                <c:pt idx="62">
                  <c:v>7966646</c:v>
                </c:pt>
                <c:pt idx="63">
                  <c:v>8038347</c:v>
                </c:pt>
                <c:pt idx="64">
                  <c:v>8043509</c:v>
                </c:pt>
                <c:pt idx="65">
                  <c:v>8083942</c:v>
                </c:pt>
                <c:pt idx="66">
                  <c:v>7606043</c:v>
                </c:pt>
                <c:pt idx="67">
                  <c:v>7548135</c:v>
                </c:pt>
                <c:pt idx="68">
                  <c:v>7694509</c:v>
                </c:pt>
                <c:pt idx="69">
                  <c:v>7706618</c:v>
                </c:pt>
                <c:pt idx="70">
                  <c:v>7853041</c:v>
                </c:pt>
                <c:pt idx="71">
                  <c:v>7891940</c:v>
                </c:pt>
                <c:pt idx="72">
                  <c:v>7626965</c:v>
                </c:pt>
                <c:pt idx="73">
                  <c:v>7589955.31324537</c:v>
                </c:pt>
                <c:pt idx="74">
                  <c:v>8072060</c:v>
                </c:pt>
                <c:pt idx="75">
                  <c:v>8146450</c:v>
                </c:pt>
                <c:pt idx="76">
                  <c:v>7283895</c:v>
                </c:pt>
                <c:pt idx="77">
                  <c:v>6482178</c:v>
                </c:pt>
                <c:pt idx="78">
                  <c:v>5845374</c:v>
                </c:pt>
                <c:pt idx="79">
                  <c:v>5588042</c:v>
                </c:pt>
                <c:pt idx="80">
                  <c:v>5045777</c:v>
                </c:pt>
                <c:pt idx="81">
                  <c:v>5158521</c:v>
                </c:pt>
                <c:pt idx="82">
                  <c:v>4861948</c:v>
                </c:pt>
                <c:pt idx="83">
                  <c:v>4932923</c:v>
                </c:pt>
                <c:pt idx="84">
                  <c:v>4834375</c:v>
                </c:pt>
                <c:pt idx="85">
                  <c:v>4713513.01172559</c:v>
                </c:pt>
                <c:pt idx="86">
                  <c:v>4540438.3991</c:v>
                </c:pt>
                <c:pt idx="87">
                  <c:v>4460317</c:v>
                </c:pt>
                <c:pt idx="88">
                  <c:v>4440631</c:v>
                </c:pt>
                <c:pt idx="89">
                  <c:v>4480904</c:v>
                </c:pt>
                <c:pt idx="90">
                  <c:v>4884971</c:v>
                </c:pt>
                <c:pt idx="91">
                  <c:v>4815397</c:v>
                </c:pt>
                <c:pt idx="92">
                  <c:v>4739123</c:v>
                </c:pt>
                <c:pt idx="93">
                  <c:v>4865593</c:v>
                </c:pt>
                <c:pt idx="94">
                  <c:v>4968820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217010"/>
        <c:axId val="11877855"/>
      </c:lineChart>
      <c:catAx>
        <c:axId val="612170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877855"/>
        <c:crossesAt val="0"/>
        <c:auto val="1"/>
        <c:lblAlgn val="ctr"/>
        <c:lblOffset val="100"/>
      </c:catAx>
      <c:valAx>
        <c:axId val="1187785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Arial"/>
                  </a:rPr>
                  <a:t>Thousand head</a:t>
                </a:r>
              </a:p>
            </c:rich>
          </c:tx>
          <c:layout>
            <c:manualLayout>
              <c:xMode val="edge"/>
              <c:yMode val="edge"/>
              <c:x val="0.0108506187903085"/>
              <c:y val="0.321529534295492"/>
            </c:manualLayout>
          </c:layout>
          <c:overlay val="0"/>
          <c:spPr>
            <a:noFill/>
            <a:ln>
              <a:noFill/>
            </a:ln>
          </c:spPr>
        </c:title>
        <c:numFmt formatCode="#\ ##0,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217010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627030394730987"/>
          <c:y val="0.0137894255675758"/>
          <c:w val="0.925058964888078"/>
          <c:h val="0.97325918025293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339966"/>
            </a:solidFill>
            <a:ln w="25200">
              <a:solidFill>
                <a:srgbClr val="33996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Poultry!$A$10:$A$102</c:f>
              <c:strCache>
                <c:ptCount val="93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   2009(a)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</c:strCache>
            </c:strRef>
          </c:cat>
          <c:val>
            <c:numRef>
              <c:f>Poultry!$H$10:$H$102</c:f>
              <c:numCache>
                <c:formatCode>General</c:formatCode>
                <c:ptCount val="93"/>
                <c:pt idx="0">
                  <c:v>46.5</c:v>
                </c:pt>
                <c:pt idx="1">
                  <c:v>50.2</c:v>
                </c:pt>
                <c:pt idx="2">
                  <c:v>53.4</c:v>
                </c:pt>
                <c:pt idx="3">
                  <c:v>54</c:v>
                </c:pt>
                <c:pt idx="4">
                  <c:v>57.5</c:v>
                </c:pt>
                <c:pt idx="5">
                  <c:v>63.8</c:v>
                </c:pt>
                <c:pt idx="6">
                  <c:v>69</c:v>
                </c:pt>
                <c:pt idx="7">
                  <c:v>75.2</c:v>
                </c:pt>
                <c:pt idx="8">
                  <c:v>80.4</c:v>
                </c:pt>
                <c:pt idx="9">
                  <c:v>80.6</c:v>
                </c:pt>
                <c:pt idx="10">
                  <c:v>76.9</c:v>
                </c:pt>
                <c:pt idx="11">
                  <c:v>77.1</c:v>
                </c:pt>
                <c:pt idx="12">
                  <c:v>70.8</c:v>
                </c:pt>
                <c:pt idx="13">
                  <c:v>71.1</c:v>
                </c:pt>
                <c:pt idx="14">
                  <c:v>71.3</c:v>
                </c:pt>
                <c:pt idx="15">
                  <c:v>68.4</c:v>
                </c:pt>
                <c:pt idx="16">
                  <c:v>59.6</c:v>
                </c:pt>
                <c:pt idx="17">
                  <c:v>55.2</c:v>
                </c:pt>
                <c:pt idx="18">
                  <c:v>48.1</c:v>
                </c:pt>
                <c:pt idx="19">
                  <c:v>52.1</c:v>
                </c:pt>
                <c:pt idx="20">
                  <c:v>58.8</c:v>
                </c:pt>
                <c:pt idx="21">
                  <c:v>63.8</c:v>
                </c:pt>
                <c:pt idx="22">
                  <c:v>66.9</c:v>
                </c:pt>
                <c:pt idx="23">
                  <c:v>81.7</c:v>
                </c:pt>
                <c:pt idx="24">
                  <c:v>91.6</c:v>
                </c:pt>
                <c:pt idx="25">
                  <c:v>92.7</c:v>
                </c:pt>
                <c:pt idx="26">
                  <c:v>91.7</c:v>
                </c:pt>
                <c:pt idx="27">
                  <c:v>92.3</c:v>
                </c:pt>
                <c:pt idx="28">
                  <c:v>89.5</c:v>
                </c:pt>
                <c:pt idx="29">
                  <c:v>81.7</c:v>
                </c:pt>
                <c:pt idx="30">
                  <c:v>85.3</c:v>
                </c:pt>
                <c:pt idx="31">
                  <c:v>90.9</c:v>
                </c:pt>
                <c:pt idx="32">
                  <c:v>93.2</c:v>
                </c:pt>
                <c:pt idx="33">
                  <c:v>98.3</c:v>
                </c:pt>
                <c:pt idx="34">
                  <c:v>105.2</c:v>
                </c:pt>
                <c:pt idx="35">
                  <c:v>101.5</c:v>
                </c:pt>
                <c:pt idx="36">
                  <c:v>112.5</c:v>
                </c:pt>
                <c:pt idx="37">
                  <c:v>107.5</c:v>
                </c:pt>
                <c:pt idx="38">
                  <c:v>110.8</c:v>
                </c:pt>
                <c:pt idx="39">
                  <c:v>117</c:v>
                </c:pt>
                <c:pt idx="40">
                  <c:v>116.6</c:v>
                </c:pt>
                <c:pt idx="41">
                  <c:v>117.5</c:v>
                </c:pt>
                <c:pt idx="42">
                  <c:v>124.2</c:v>
                </c:pt>
                <c:pt idx="43">
                  <c:v>126.1</c:v>
                </c:pt>
                <c:pt idx="44">
                  <c:v>125.1</c:v>
                </c:pt>
                <c:pt idx="45">
                  <c:v>142</c:v>
                </c:pt>
                <c:pt idx="46">
                  <c:v>137.5</c:v>
                </c:pt>
                <c:pt idx="47">
                  <c:v>138.5</c:v>
                </c:pt>
                <c:pt idx="48">
                  <c:v>142.4</c:v>
                </c:pt>
                <c:pt idx="49">
                  <c:v>138.2</c:v>
                </c:pt>
                <c:pt idx="50">
                  <c:v>135.3</c:v>
                </c:pt>
                <c:pt idx="51">
                  <c:v>140.8</c:v>
                </c:pt>
                <c:pt idx="52">
                  <c:v>133</c:v>
                </c:pt>
                <c:pt idx="53">
                  <c:v>135.9</c:v>
                </c:pt>
                <c:pt idx="54">
                  <c:v>133.2</c:v>
                </c:pt>
                <c:pt idx="55">
                  <c:v>133.7</c:v>
                </c:pt>
                <c:pt idx="56">
                  <c:v>130.9</c:v>
                </c:pt>
                <c:pt idx="57">
                  <c:v>133.9</c:v>
                </c:pt>
                <c:pt idx="58">
                  <c:v>126.2</c:v>
                </c:pt>
                <c:pt idx="59">
                  <c:v>121.312829</c:v>
                </c:pt>
                <c:pt idx="60">
                  <c:v>121.95517</c:v>
                </c:pt>
                <c:pt idx="61">
                  <c:v>123.356733</c:v>
                </c:pt>
                <c:pt idx="62">
                  <c:v>131.594316</c:v>
                </c:pt>
                <c:pt idx="63">
                  <c:v>133.851551</c:v>
                </c:pt>
                <c:pt idx="64">
                  <c:v>123.467046</c:v>
                </c:pt>
                <c:pt idx="65">
                  <c:v>127.951802</c:v>
                </c:pt>
                <c:pt idx="66">
                  <c:v>140.946989</c:v>
                </c:pt>
                <c:pt idx="67">
                  <c:v>137.612677</c:v>
                </c:pt>
                <c:pt idx="68">
                  <c:v>144.170692</c:v>
                </c:pt>
                <c:pt idx="69">
                  <c:v>140.446594</c:v>
                </c:pt>
                <c:pt idx="70">
                  <c:v>142.266635</c:v>
                </c:pt>
                <c:pt idx="71">
                  <c:v>148.936375826424</c:v>
                </c:pt>
                <c:pt idx="72">
                  <c:v>179.460218</c:v>
                </c:pt>
                <c:pt idx="73">
                  <c:v>165.08651</c:v>
                </c:pt>
                <c:pt idx="74">
                  <c:v>165.156925</c:v>
                </c:pt>
                <c:pt idx="75">
                  <c:v>169.772747</c:v>
                </c:pt>
                <c:pt idx="76">
                  <c:v>179.879702</c:v>
                </c:pt>
                <c:pt idx="77">
                  <c:v>168.99647225</c:v>
                </c:pt>
                <c:pt idx="78">
                  <c:v>178.799518</c:v>
                </c:pt>
                <c:pt idx="79">
                  <c:v>181.75923</c:v>
                </c:pt>
                <c:pt idx="80">
                  <c:v>173.908651</c:v>
                </c:pt>
                <c:pt idx="81">
                  <c:v>173.080544972333</c:v>
                </c:pt>
                <c:pt idx="82">
                  <c:v>167.666871681275</c:v>
                </c:pt>
                <c:pt idx="83">
                  <c:v>166.199774512028</c:v>
                </c:pt>
                <c:pt idx="84">
                  <c:v>152.7525335328</c:v>
                </c:pt>
                <c:pt idx="85">
                  <c:v>163.867173</c:v>
                </c:pt>
                <c:pt idx="86">
                  <c:v>162.551155</c:v>
                </c:pt>
                <c:pt idx="87">
                  <c:v>160.0612</c:v>
                </c:pt>
                <c:pt idx="88">
                  <c:v>162.608882</c:v>
                </c:pt>
                <c:pt idx="89">
                  <c:v>169.684401</c:v>
                </c:pt>
                <c:pt idx="90">
                  <c:v>167.578935</c:v>
                </c:pt>
                <c:pt idx="91">
                  <c:v>172.606695</c:v>
                </c:pt>
                <c:pt idx="92">
                  <c:v>181.818176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92085"/>
        <c:axId val="20383118"/>
      </c:lineChart>
      <c:catAx>
        <c:axId val="35192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383118"/>
        <c:crossesAt val="0"/>
        <c:auto val="1"/>
        <c:lblAlgn val="ctr"/>
        <c:lblOffset val="100"/>
      </c:catAx>
      <c:valAx>
        <c:axId val="203831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Arial"/>
                  </a:rPr>
                  <a:t>Million birds</a:t>
                </a:r>
              </a:p>
            </c:rich>
          </c:tx>
          <c:layout>
            <c:manualLayout>
              <c:xMode val="edge"/>
              <c:yMode val="edge"/>
              <c:x val="0.0111254505807485"/>
              <c:y val="0.346792625323785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192085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70200</xdr:colOff>
      <xdr:row>1</xdr:row>
      <xdr:rowOff>47880</xdr:rowOff>
    </xdr:from>
    <xdr:to>
      <xdr:col>3</xdr:col>
      <xdr:colOff>372960</xdr:colOff>
      <xdr:row>3</xdr:row>
      <xdr:rowOff>209880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60640" y="238320"/>
          <a:ext cx="2174040" cy="981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362520</xdr:colOff>
      <xdr:row>122</xdr:row>
      <xdr:rowOff>86040</xdr:rowOff>
    </xdr:from>
    <xdr:to>
      <xdr:col>19</xdr:col>
      <xdr:colOff>604080</xdr:colOff>
      <xdr:row>154</xdr:row>
      <xdr:rowOff>28440</xdr:rowOff>
    </xdr:to>
    <xdr:graphicFrame>
      <xdr:nvGraphicFramePr>
        <xdr:cNvPr id="1" name="Chart 1"/>
        <xdr:cNvGraphicFramePr/>
      </xdr:nvGraphicFramePr>
      <xdr:xfrm>
        <a:off x="6307920" y="23572440"/>
        <a:ext cx="8793720" cy="52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322200</xdr:colOff>
      <xdr:row>127</xdr:row>
      <xdr:rowOff>114840</xdr:rowOff>
    </xdr:from>
    <xdr:to>
      <xdr:col>18</xdr:col>
      <xdr:colOff>533520</xdr:colOff>
      <xdr:row>150</xdr:row>
      <xdr:rowOff>181080</xdr:rowOff>
    </xdr:to>
    <xdr:graphicFrame>
      <xdr:nvGraphicFramePr>
        <xdr:cNvPr id="2" name="Chart 1"/>
        <xdr:cNvGraphicFramePr/>
      </xdr:nvGraphicFramePr>
      <xdr:xfrm>
        <a:off x="4818600" y="24470640"/>
        <a:ext cx="8570880" cy="44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382320</xdr:colOff>
      <xdr:row>126</xdr:row>
      <xdr:rowOff>95400</xdr:rowOff>
    </xdr:from>
    <xdr:to>
      <xdr:col>19</xdr:col>
      <xdr:colOff>212040</xdr:colOff>
      <xdr:row>150</xdr:row>
      <xdr:rowOff>181080</xdr:rowOff>
    </xdr:to>
    <xdr:graphicFrame>
      <xdr:nvGraphicFramePr>
        <xdr:cNvPr id="3" name="Chart 1"/>
        <xdr:cNvGraphicFramePr/>
      </xdr:nvGraphicFramePr>
      <xdr:xfrm>
        <a:off x="4929480" y="24244200"/>
        <a:ext cx="8530920" cy="465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262080</xdr:colOff>
      <xdr:row>123</xdr:row>
      <xdr:rowOff>19080</xdr:rowOff>
    </xdr:from>
    <xdr:to>
      <xdr:col>20</xdr:col>
      <xdr:colOff>644760</xdr:colOff>
      <xdr:row>154</xdr:row>
      <xdr:rowOff>124200</xdr:rowOff>
    </xdr:to>
    <xdr:graphicFrame>
      <xdr:nvGraphicFramePr>
        <xdr:cNvPr id="4" name="Chart 1"/>
        <xdr:cNvGraphicFramePr/>
      </xdr:nvGraphicFramePr>
      <xdr:xfrm>
        <a:off x="6044040" y="20164320"/>
        <a:ext cx="8109360" cy="512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251640</xdr:colOff>
      <xdr:row>124</xdr:row>
      <xdr:rowOff>0</xdr:rowOff>
    </xdr:from>
    <xdr:to>
      <xdr:col>20</xdr:col>
      <xdr:colOff>423360</xdr:colOff>
      <xdr:row>154</xdr:row>
      <xdr:rowOff>133920</xdr:rowOff>
    </xdr:to>
    <xdr:graphicFrame>
      <xdr:nvGraphicFramePr>
        <xdr:cNvPr id="5" name="Chart 1"/>
        <xdr:cNvGraphicFramePr/>
      </xdr:nvGraphicFramePr>
      <xdr:xfrm>
        <a:off x="6527160" y="20307240"/>
        <a:ext cx="7898400" cy="50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201240</xdr:colOff>
      <xdr:row>124</xdr:row>
      <xdr:rowOff>124200</xdr:rowOff>
    </xdr:from>
    <xdr:to>
      <xdr:col>20</xdr:col>
      <xdr:colOff>60840</xdr:colOff>
      <xdr:row>154</xdr:row>
      <xdr:rowOff>86400</xdr:rowOff>
    </xdr:to>
    <xdr:graphicFrame>
      <xdr:nvGraphicFramePr>
        <xdr:cNvPr id="6" name="Chart 1"/>
        <xdr:cNvGraphicFramePr/>
      </xdr:nvGraphicFramePr>
      <xdr:xfrm>
        <a:off x="6298200" y="20431440"/>
        <a:ext cx="8260920" cy="483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292320</xdr:colOff>
      <xdr:row>71</xdr:row>
      <xdr:rowOff>75960</xdr:rowOff>
    </xdr:from>
    <xdr:to>
      <xdr:col>20</xdr:col>
      <xdr:colOff>121320</xdr:colOff>
      <xdr:row>100</xdr:row>
      <xdr:rowOff>86040</xdr:rowOff>
    </xdr:to>
    <xdr:graphicFrame>
      <xdr:nvGraphicFramePr>
        <xdr:cNvPr id="7" name="Chart 1"/>
        <xdr:cNvGraphicFramePr/>
      </xdr:nvGraphicFramePr>
      <xdr:xfrm>
        <a:off x="6155640" y="11820240"/>
        <a:ext cx="8089200" cy="47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efra.gov.uk/statistics/foodfarm/landuselivestock/junesurvey/junesurveyresults/" TargetMode="External"/><Relationship Id="rId2" Type="http://schemas.openxmlformats.org/officeDocument/2006/relationships/hyperlink" Target="http://wales.gov.uk/topics/statistics/?lang=en" TargetMode="External"/><Relationship Id="rId3" Type="http://schemas.openxmlformats.org/officeDocument/2006/relationships/hyperlink" Target="http://www.scotland.gov.uk/Topics/Statistics/Browse/Agriculture-Fisheries/PubFinalResultsJuneCensus" TargetMode="External"/><Relationship Id="rId4" Type="http://schemas.openxmlformats.org/officeDocument/2006/relationships/hyperlink" Target="http://www.daera-ni.gov.uk/topics/statistics/statistical-bulletins" TargetMode="External"/><Relationship Id="rId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8080"/>
    <pageSetUpPr fitToPage="false"/>
  </sheetPr>
  <dimension ref="A1:N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1" width="17.83"/>
    <col collapsed="false" customWidth="true" hidden="false" outlineLevel="0" max="3" min="3" style="1" width="8.69"/>
    <col collapsed="false" customWidth="true" hidden="false" outlineLevel="0" max="4" min="4" style="1" width="9.84"/>
    <col collapsed="false" customWidth="true" hidden="false" outlineLevel="0" max="5" min="5" style="1" width="4.28"/>
    <col collapsed="false" customWidth="true" hidden="false" outlineLevel="0" max="6" min="6" style="1" width="8.69"/>
    <col collapsed="false" customWidth="true" hidden="false" outlineLevel="0" max="7" min="7" style="1" width="12.83"/>
    <col collapsed="false" customWidth="true" hidden="false" outlineLevel="0" max="8" min="8" style="1" width="8.4"/>
    <col collapsed="false" customWidth="true" hidden="false" outlineLevel="0" max="9" min="9" style="1" width="9.13"/>
    <col collapsed="false" customWidth="true" hidden="false" outlineLevel="0" max="10" min="10" style="1" width="10.69"/>
    <col collapsed="false" customWidth="true" hidden="false" outlineLevel="0" max="11" min="11" style="1" width="9.84"/>
    <col collapsed="false" customWidth="true" hidden="false" outlineLevel="0" max="12" min="12" style="1" width="10.69"/>
    <col collapsed="false" customWidth="true" hidden="false" outlineLevel="0" max="13" min="13" style="1" width="9.13"/>
    <col collapsed="false" customWidth="true" hidden="false" outlineLevel="0" max="14" min="14" style="1" width="2.7"/>
    <col collapsed="false" customWidth="true" hidden="false" outlineLevel="0" max="257" min="15" style="1" width="9.13"/>
    <col collapsed="false" customWidth="true" hidden="false" outlineLevel="0" max="1025" min="258" style="0" width="9.13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32.25" hidden="false" customHeight="true" outlineLevel="0" collapsed="false">
      <c r="A2" s="2"/>
      <c r="F2" s="3" t="s">
        <v>0</v>
      </c>
      <c r="G2" s="3"/>
      <c r="H2" s="3"/>
      <c r="I2" s="3"/>
      <c r="J2" s="3"/>
      <c r="K2" s="3"/>
      <c r="L2" s="3"/>
      <c r="M2" s="3"/>
      <c r="N2" s="2"/>
    </row>
    <row r="3" customFormat="false" ht="32.25" hidden="false" customHeight="true" outlineLevel="0" collapsed="false">
      <c r="A3" s="2"/>
      <c r="F3" s="3" t="s">
        <v>1</v>
      </c>
      <c r="G3" s="3"/>
      <c r="H3" s="3"/>
      <c r="I3" s="3"/>
      <c r="J3" s="3"/>
      <c r="K3" s="3"/>
      <c r="L3" s="3"/>
      <c r="M3" s="3"/>
      <c r="N3" s="2"/>
    </row>
    <row r="4" customFormat="false" ht="32.25" hidden="false" customHeight="true" outlineLevel="0" collapsed="false">
      <c r="A4" s="2"/>
      <c r="F4" s="3" t="s">
        <v>2</v>
      </c>
      <c r="G4" s="3"/>
      <c r="H4" s="3"/>
      <c r="I4" s="3"/>
      <c r="J4" s="3"/>
      <c r="K4" s="3"/>
      <c r="L4" s="3"/>
      <c r="M4" s="3"/>
      <c r="N4" s="2"/>
    </row>
    <row r="5" customFormat="false" ht="32.25" hidden="false" customHeight="true" outlineLevel="0" collapsed="false">
      <c r="A5" s="2"/>
      <c r="F5" s="4"/>
      <c r="G5" s="4"/>
      <c r="H5" s="4"/>
      <c r="I5" s="4"/>
      <c r="J5" s="4"/>
      <c r="K5" s="4"/>
      <c r="L5" s="4"/>
      <c r="M5" s="4"/>
      <c r="N5" s="2"/>
    </row>
    <row r="6" customFormat="false" ht="32.25" hidden="false" customHeight="true" outlineLevel="0" collapsed="false">
      <c r="A6" s="2"/>
      <c r="C6" s="4"/>
      <c r="D6" s="4"/>
      <c r="E6" s="4"/>
      <c r="F6" s="4"/>
      <c r="G6" s="4"/>
      <c r="H6" s="4"/>
      <c r="I6" s="5"/>
      <c r="J6" s="5"/>
      <c r="N6" s="2"/>
    </row>
    <row r="7" customFormat="false" ht="32.25" hidden="false" customHeight="true" outlineLevel="0" collapsed="false">
      <c r="A7" s="2"/>
      <c r="C7" s="4"/>
      <c r="D7" s="4"/>
      <c r="E7" s="4"/>
      <c r="F7" s="4"/>
      <c r="G7" s="4"/>
      <c r="H7" s="4"/>
      <c r="I7" s="5"/>
      <c r="J7" s="5"/>
      <c r="N7" s="2"/>
    </row>
    <row r="8" customFormat="false" ht="20.25" hidden="false" customHeight="false" outlineLevel="0" collapsed="false">
      <c r="A8" s="2"/>
      <c r="C8" s="6" t="s">
        <v>3</v>
      </c>
      <c r="D8" s="6"/>
      <c r="E8" s="6"/>
      <c r="F8" s="6"/>
      <c r="G8" s="7"/>
      <c r="H8" s="6" t="s">
        <v>4</v>
      </c>
      <c r="I8" s="6"/>
      <c r="J8" s="6"/>
      <c r="K8" s="6"/>
      <c r="N8" s="2"/>
    </row>
    <row r="9" customFormat="false" ht="12.75" hidden="false" customHeight="true" outlineLevel="0" collapsed="false">
      <c r="A9" s="2"/>
      <c r="C9" s="8"/>
      <c r="D9" s="8"/>
      <c r="E9" s="8"/>
      <c r="F9" s="8"/>
      <c r="H9" s="8"/>
      <c r="I9" s="8"/>
      <c r="J9" s="8"/>
      <c r="K9" s="8"/>
      <c r="N9" s="2"/>
    </row>
    <row r="10" customFormat="false" ht="15.75" hidden="false" customHeight="false" outlineLevel="0" collapsed="false">
      <c r="A10" s="2"/>
      <c r="C10" s="9"/>
      <c r="D10" s="9"/>
      <c r="E10" s="9"/>
      <c r="F10" s="9"/>
      <c r="G10" s="10"/>
      <c r="H10" s="8"/>
      <c r="I10" s="8"/>
      <c r="J10" s="8"/>
      <c r="K10" s="8"/>
      <c r="N10" s="2"/>
    </row>
    <row r="11" customFormat="false" ht="17.25" hidden="false" customHeight="true" outlineLevel="0" collapsed="false">
      <c r="A11" s="2"/>
      <c r="C11" s="8"/>
      <c r="D11" s="11" t="s">
        <v>5</v>
      </c>
      <c r="E11" s="11"/>
      <c r="F11" s="8"/>
      <c r="H11" s="8"/>
      <c r="I11" s="11" t="s">
        <v>6</v>
      </c>
      <c r="J11" s="8"/>
      <c r="K11" s="8"/>
      <c r="N11" s="2"/>
    </row>
    <row r="12" customFormat="false" ht="19.5" hidden="false" customHeight="true" outlineLevel="0" collapsed="false">
      <c r="A12" s="2"/>
      <c r="C12" s="8"/>
      <c r="D12" s="11" t="s">
        <v>7</v>
      </c>
      <c r="E12" s="11"/>
      <c r="F12" s="8"/>
      <c r="H12" s="8"/>
      <c r="I12" s="11" t="s">
        <v>8</v>
      </c>
      <c r="J12" s="8"/>
      <c r="K12" s="8"/>
      <c r="N12" s="2"/>
    </row>
    <row r="13" customFormat="false" ht="19.5" hidden="false" customHeight="true" outlineLevel="0" collapsed="false">
      <c r="A13" s="2"/>
      <c r="C13" s="8"/>
      <c r="D13" s="11" t="s">
        <v>9</v>
      </c>
      <c r="E13" s="11"/>
      <c r="F13" s="8"/>
      <c r="H13" s="8"/>
      <c r="I13" s="11" t="s">
        <v>10</v>
      </c>
      <c r="J13" s="8"/>
      <c r="K13" s="8"/>
      <c r="N13" s="2"/>
    </row>
    <row r="14" customFormat="false" ht="19.5" hidden="false" customHeight="true" outlineLevel="0" collapsed="false">
      <c r="A14" s="2"/>
      <c r="C14" s="8"/>
      <c r="D14" s="8"/>
      <c r="E14" s="8"/>
      <c r="F14" s="8"/>
      <c r="H14" s="8"/>
      <c r="I14" s="11" t="s">
        <v>11</v>
      </c>
      <c r="J14" s="8"/>
      <c r="K14" s="8"/>
      <c r="N14" s="2"/>
    </row>
    <row r="15" customFormat="false" ht="19.5" hidden="false" customHeight="true" outlineLevel="0" collapsed="false">
      <c r="A15" s="2"/>
      <c r="C15" s="8"/>
      <c r="D15" s="8"/>
      <c r="E15" s="8"/>
      <c r="F15" s="8"/>
      <c r="H15" s="8"/>
      <c r="I15" s="8"/>
      <c r="J15" s="8"/>
      <c r="K15" s="8"/>
      <c r="N15" s="2"/>
    </row>
    <row r="16" customFormat="false" ht="19.5" hidden="false" customHeight="true" outlineLevel="0" collapsed="false">
      <c r="A16" s="2"/>
      <c r="N16" s="2"/>
    </row>
    <row r="17" customFormat="false" ht="19.5" hidden="false" customHeight="true" outlineLevel="0" collapsed="false">
      <c r="A17" s="2"/>
      <c r="N17" s="2"/>
    </row>
    <row r="18" customFormat="false" ht="12.75" hidden="false" customHeight="false" outlineLevel="0" collapsed="false">
      <c r="A18" s="2"/>
      <c r="N18" s="2"/>
    </row>
    <row r="19" customFormat="false" ht="12.75" hidden="false" customHeight="false" outlineLevel="0" collapsed="false">
      <c r="A19" s="2"/>
      <c r="N19" s="2"/>
    </row>
    <row r="20" customFormat="false" ht="12.75" hidden="false" customHeight="false" outlineLevel="0" collapsed="false">
      <c r="A20" s="2"/>
      <c r="N20" s="2"/>
    </row>
    <row r="21" customFormat="false" ht="12.75" hidden="false" customHeight="false" outlineLevel="0" collapsed="false">
      <c r="A21" s="2"/>
      <c r="N21" s="2"/>
    </row>
    <row r="22" customFormat="false" ht="15" hidden="false" customHeight="false" outlineLevel="0" collapsed="false">
      <c r="A22" s="2"/>
      <c r="B22" s="12" t="s">
        <v>12</v>
      </c>
      <c r="N22" s="2"/>
    </row>
    <row r="23" customFormat="false" ht="14.25" hidden="false" customHeight="false" outlineLevel="0" collapsed="false">
      <c r="A23" s="2"/>
      <c r="B23" s="13" t="s">
        <v>13</v>
      </c>
      <c r="C23" s="14" t="s">
        <v>14</v>
      </c>
      <c r="D23" s="14"/>
      <c r="E23" s="14"/>
      <c r="F23" s="14"/>
      <c r="G23" s="14"/>
      <c r="H23" s="14"/>
      <c r="I23" s="14"/>
      <c r="J23" s="14"/>
      <c r="K23" s="14"/>
      <c r="L23" s="14"/>
      <c r="N23" s="2"/>
    </row>
    <row r="24" customFormat="false" ht="14.25" hidden="false" customHeight="false" outlineLevel="0" collapsed="false">
      <c r="A24" s="2"/>
      <c r="B24" s="13" t="s">
        <v>15</v>
      </c>
      <c r="C24" s="14" t="s">
        <v>16</v>
      </c>
      <c r="D24" s="14"/>
      <c r="E24" s="14"/>
      <c r="F24" s="14"/>
      <c r="G24" s="14"/>
      <c r="H24" s="14"/>
      <c r="I24" s="14"/>
      <c r="J24" s="14"/>
      <c r="K24" s="14"/>
      <c r="L24" s="14"/>
      <c r="N24" s="2"/>
    </row>
    <row r="25" customFormat="false" ht="14.25" hidden="false" customHeight="false" outlineLevel="0" collapsed="false">
      <c r="A25" s="2"/>
      <c r="B25" s="13" t="s">
        <v>17</v>
      </c>
      <c r="C25" s="14" t="s">
        <v>18</v>
      </c>
      <c r="D25" s="14"/>
      <c r="E25" s="14"/>
      <c r="F25" s="14"/>
      <c r="G25" s="14"/>
      <c r="H25" s="14"/>
      <c r="I25" s="14"/>
      <c r="J25" s="14"/>
      <c r="K25" s="14"/>
      <c r="L25" s="14"/>
      <c r="N25" s="2"/>
    </row>
    <row r="26" customFormat="false" ht="14.25" hidden="false" customHeight="false" outlineLevel="0" collapsed="false">
      <c r="A26" s="2"/>
      <c r="B26" s="13" t="s">
        <v>19</v>
      </c>
      <c r="C26" s="14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N26" s="2"/>
    </row>
    <row r="27" customFormat="false" ht="12.75" hidden="false" customHeight="false" outlineLevel="0" collapsed="false">
      <c r="A27" s="2"/>
      <c r="N27" s="2"/>
    </row>
    <row r="28" customFormat="false" ht="12.75" hidden="false" customHeight="false" outlineLevel="0" collapsed="false">
      <c r="A28" s="2"/>
      <c r="N28" s="2"/>
    </row>
    <row r="29" customFormat="false" ht="1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mergeCells count="12">
    <mergeCell ref="F2:M2"/>
    <mergeCell ref="F3:M3"/>
    <mergeCell ref="F4:M4"/>
    <mergeCell ref="C8:F8"/>
    <mergeCell ref="H8:K8"/>
    <mergeCell ref="D11:E11"/>
    <mergeCell ref="D12:E12"/>
    <mergeCell ref="D13:E13"/>
    <mergeCell ref="C23:L23"/>
    <mergeCell ref="C24:L24"/>
    <mergeCell ref="C25:L25"/>
    <mergeCell ref="C26:L26"/>
  </mergeCells>
  <hyperlinks>
    <hyperlink ref="D11" location="Wheat!A1" display="Wheat area"/>
    <hyperlink ref="I11" location="Cattle!A1" display="Cattle numbers"/>
    <hyperlink ref="D12" location="Barley!A1" display="Barley area"/>
    <hyperlink ref="I12" location="Sheep!A1" display="Sheep numbers"/>
    <hyperlink ref="D13" location="Oats!A1" display="Oats area"/>
    <hyperlink ref="I13" location="Pigs!A1" display="Pig numbers"/>
    <hyperlink ref="I14" location="Poultry!A1" display="Poultry numbers"/>
    <hyperlink ref="C23" r:id="rId1" display="June Survey detailed results and datasets"/>
    <hyperlink ref="C24" r:id="rId2" display="Welsh Government Statistics"/>
    <hyperlink ref="C25" r:id="rId3" display="Scottish Government June Survey"/>
    <hyperlink ref="C26" r:id="rId4" display="Department of Agriculture, Environment and Rural Affairs for Northern Ireland statistical bulleti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69696"/>
    <pageSetUpPr fitToPage="false"/>
  </sheetPr>
  <dimension ref="A1:Q1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34" activePane="bottomLeft" state="frozen"/>
      <selection pane="topLeft" activeCell="A1" activeCellId="0" sqref="A1"/>
      <selection pane="bottomLeft" activeCell="A156" activeCellId="0" sqref="A156"/>
    </sheetView>
  </sheetViews>
  <sheetFormatPr defaultRowHeight="12.75" zeroHeight="false" outlineLevelRow="0" outlineLevelCol="0"/>
  <cols>
    <col collapsed="false" customWidth="true" hidden="false" outlineLevel="0" max="1" min="1" style="15" width="10.27"/>
    <col collapsed="false" customWidth="true" hidden="false" outlineLevel="0" max="3" min="2" style="16" width="10.27"/>
    <col collapsed="false" customWidth="true" hidden="false" outlineLevel="0" max="8" min="4" style="17" width="10.69"/>
    <col collapsed="false" customWidth="true" hidden="false" outlineLevel="0" max="9" min="9" style="17" width="8.84"/>
    <col collapsed="false" customWidth="true" hidden="false" outlineLevel="0" max="10" min="10" style="17" width="14.83"/>
    <col collapsed="false" customWidth="true" hidden="false" outlineLevel="0" max="11" min="11" style="17" width="12.12"/>
    <col collapsed="false" customWidth="true" hidden="false" outlineLevel="0" max="12" min="12" style="17" width="10.12"/>
    <col collapsed="false" customWidth="true" hidden="false" outlineLevel="0" max="13" min="13" style="17" width="12.12"/>
    <col collapsed="false" customWidth="true" hidden="false" outlineLevel="0" max="14" min="14" style="17" width="11.12"/>
    <col collapsed="false" customWidth="true" hidden="false" outlineLevel="0" max="15" min="15" style="17" width="12.12"/>
    <col collapsed="false" customWidth="true" hidden="false" outlineLevel="0" max="16" min="16" style="17" width="10.12"/>
    <col collapsed="false" customWidth="true" hidden="false" outlineLevel="0" max="17" min="17" style="17" width="12.12"/>
    <col collapsed="false" customWidth="true" hidden="false" outlineLevel="0" max="257" min="18" style="17" width="8.84"/>
    <col collapsed="false" customWidth="true" hidden="false" outlineLevel="0" max="1025" min="258" style="0" width="8.84"/>
  </cols>
  <sheetData>
    <row r="1" customFormat="false" ht="24" hidden="false" customHeight="true" outlineLevel="0" collapsed="false">
      <c r="A1" s="18" t="s">
        <v>21</v>
      </c>
      <c r="B1" s="18"/>
      <c r="C1" s="18"/>
      <c r="D1" s="18"/>
      <c r="E1" s="18"/>
      <c r="F1" s="18"/>
      <c r="G1" s="18"/>
      <c r="H1" s="18"/>
    </row>
    <row r="2" customFormat="false" ht="12.75" hidden="false" customHeight="false" outlineLevel="0" collapsed="false">
      <c r="G2" s="19" t="s">
        <v>22</v>
      </c>
      <c r="H2" s="19"/>
    </row>
    <row r="3" s="16" customFormat="true" ht="29.45" hidden="false" customHeight="true" outlineLevel="0" collapsed="false">
      <c r="A3" s="20"/>
      <c r="B3" s="21" t="s">
        <v>23</v>
      </c>
      <c r="C3" s="22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4" t="s">
        <v>29</v>
      </c>
    </row>
    <row r="4" s="16" customFormat="true" ht="13.15" hidden="false" customHeight="true" outlineLevel="0" collapsed="false">
      <c r="A4" s="25"/>
      <c r="B4" s="26"/>
      <c r="C4" s="26"/>
      <c r="D4" s="27"/>
      <c r="E4" s="27"/>
      <c r="F4" s="27"/>
      <c r="G4" s="27"/>
      <c r="H4" s="28"/>
    </row>
    <row r="5" customFormat="false" ht="15" hidden="false" customHeight="true" outlineLevel="0" collapsed="false">
      <c r="A5" s="29" t="n">
        <v>1866</v>
      </c>
      <c r="B5" s="30"/>
      <c r="C5" s="31"/>
      <c r="D5" s="31" t="n">
        <v>1311</v>
      </c>
      <c r="E5" s="31" t="n">
        <v>45</v>
      </c>
      <c r="F5" s="31" t="n">
        <v>1356</v>
      </c>
      <c r="G5" s="31"/>
      <c r="H5" s="32"/>
    </row>
    <row r="6" customFormat="false" ht="15" hidden="false" customHeight="true" outlineLevel="0" collapsed="false">
      <c r="A6" s="29" t="n">
        <v>1867</v>
      </c>
      <c r="B6" s="30"/>
      <c r="C6" s="31"/>
      <c r="D6" s="31" t="n">
        <v>1318</v>
      </c>
      <c r="E6" s="31" t="n">
        <v>45</v>
      </c>
      <c r="F6" s="31" t="n">
        <v>1363</v>
      </c>
      <c r="G6" s="31"/>
      <c r="H6" s="32"/>
    </row>
    <row r="7" customFormat="false" ht="15" hidden="false" customHeight="true" outlineLevel="0" collapsed="false">
      <c r="A7" s="29" t="n">
        <v>1868</v>
      </c>
      <c r="B7" s="30"/>
      <c r="C7" s="31"/>
      <c r="D7" s="31" t="n">
        <v>1427</v>
      </c>
      <c r="E7" s="31" t="n">
        <v>51</v>
      </c>
      <c r="F7" s="31" t="n">
        <v>1478</v>
      </c>
      <c r="G7" s="31"/>
      <c r="H7" s="32"/>
    </row>
    <row r="8" customFormat="false" ht="15" hidden="false" customHeight="true" outlineLevel="0" collapsed="false">
      <c r="A8" s="29" t="n">
        <v>1869</v>
      </c>
      <c r="B8" s="30"/>
      <c r="C8" s="31"/>
      <c r="D8" s="31" t="n">
        <v>1438</v>
      </c>
      <c r="E8" s="31" t="n">
        <v>55</v>
      </c>
      <c r="F8" s="31" t="n">
        <v>1493</v>
      </c>
      <c r="G8" s="31"/>
      <c r="H8" s="32"/>
    </row>
    <row r="9" customFormat="false" ht="15" hidden="false" customHeight="true" outlineLevel="0" collapsed="false">
      <c r="A9" s="29" t="n">
        <v>1870</v>
      </c>
      <c r="B9" s="30"/>
      <c r="C9" s="31"/>
      <c r="D9" s="31" t="n">
        <v>1366</v>
      </c>
      <c r="E9" s="31" t="n">
        <v>51</v>
      </c>
      <c r="F9" s="31" t="n">
        <v>1417</v>
      </c>
      <c r="G9" s="31"/>
      <c r="H9" s="32"/>
    </row>
    <row r="10" customFormat="false" ht="15" hidden="false" customHeight="true" outlineLevel="0" collapsed="false">
      <c r="A10" s="29" t="n">
        <v>1871</v>
      </c>
      <c r="B10" s="30"/>
      <c r="C10" s="31"/>
      <c r="D10" s="31" t="n">
        <v>1392</v>
      </c>
      <c r="E10" s="31" t="n">
        <v>54</v>
      </c>
      <c r="F10" s="31" t="n">
        <v>1446</v>
      </c>
      <c r="G10" s="31"/>
      <c r="H10" s="32"/>
    </row>
    <row r="11" customFormat="false" ht="15" hidden="false" customHeight="true" outlineLevel="0" collapsed="false">
      <c r="A11" s="29" t="n">
        <v>1872</v>
      </c>
      <c r="B11" s="30"/>
      <c r="C11" s="31"/>
      <c r="D11" s="31" t="n">
        <v>1401</v>
      </c>
      <c r="E11" s="31" t="n">
        <v>55</v>
      </c>
      <c r="F11" s="31" t="n">
        <v>1456</v>
      </c>
      <c r="G11" s="31"/>
      <c r="H11" s="32"/>
    </row>
    <row r="12" customFormat="false" ht="15" hidden="false" customHeight="true" outlineLevel="0" collapsed="false">
      <c r="A12" s="29" t="n">
        <v>1873</v>
      </c>
      <c r="B12" s="30"/>
      <c r="C12" s="31"/>
      <c r="D12" s="31" t="n">
        <v>1364</v>
      </c>
      <c r="E12" s="31" t="n">
        <v>49</v>
      </c>
      <c r="F12" s="31" t="n">
        <v>1412</v>
      </c>
      <c r="G12" s="31"/>
      <c r="H12" s="32"/>
    </row>
    <row r="13" customFormat="false" ht="15" hidden="false" customHeight="true" outlineLevel="0" collapsed="false">
      <c r="A13" s="29" t="n">
        <v>1874</v>
      </c>
      <c r="B13" s="30"/>
      <c r="C13" s="31"/>
      <c r="D13" s="31" t="n">
        <v>1420</v>
      </c>
      <c r="E13" s="31" t="n">
        <v>49</v>
      </c>
      <c r="F13" s="31" t="n">
        <v>1469</v>
      </c>
      <c r="G13" s="31"/>
      <c r="H13" s="32"/>
    </row>
    <row r="14" customFormat="false" ht="15" hidden="false" customHeight="true" outlineLevel="0" collapsed="false">
      <c r="A14" s="29" t="n">
        <v>1875</v>
      </c>
      <c r="B14" s="30"/>
      <c r="C14" s="31"/>
      <c r="D14" s="31" t="n">
        <v>1311</v>
      </c>
      <c r="E14" s="31" t="n">
        <v>41</v>
      </c>
      <c r="F14" s="31" t="n">
        <v>1352</v>
      </c>
      <c r="G14" s="31"/>
      <c r="H14" s="32"/>
    </row>
    <row r="15" customFormat="false" ht="15" hidden="false" customHeight="true" outlineLevel="0" collapsed="false">
      <c r="A15" s="29" t="n">
        <v>1876</v>
      </c>
      <c r="B15" s="30"/>
      <c r="C15" s="31"/>
      <c r="D15" s="31" t="n">
        <v>1181</v>
      </c>
      <c r="E15" s="31" t="n">
        <v>32</v>
      </c>
      <c r="F15" s="31" t="n">
        <v>1212</v>
      </c>
      <c r="G15" s="31"/>
      <c r="H15" s="32"/>
    </row>
    <row r="16" customFormat="false" ht="15" hidden="false" customHeight="true" outlineLevel="0" collapsed="false">
      <c r="A16" s="29" t="n">
        <v>1877</v>
      </c>
      <c r="B16" s="30"/>
      <c r="C16" s="31"/>
      <c r="D16" s="31" t="n">
        <v>1249</v>
      </c>
      <c r="E16" s="31" t="n">
        <v>33</v>
      </c>
      <c r="F16" s="31" t="n">
        <v>1282</v>
      </c>
      <c r="G16" s="31"/>
      <c r="H16" s="32"/>
    </row>
    <row r="17" customFormat="false" ht="15" hidden="false" customHeight="true" outlineLevel="0" collapsed="false">
      <c r="A17" s="29" t="n">
        <v>1878</v>
      </c>
      <c r="B17" s="30"/>
      <c r="C17" s="31"/>
      <c r="D17" s="31" t="n">
        <v>1272</v>
      </c>
      <c r="E17" s="31" t="n">
        <v>30</v>
      </c>
      <c r="F17" s="31" t="n">
        <v>1302</v>
      </c>
      <c r="G17" s="31"/>
      <c r="H17" s="32"/>
    </row>
    <row r="18" customFormat="false" ht="15" hidden="false" customHeight="true" outlineLevel="0" collapsed="false">
      <c r="A18" s="29" t="n">
        <v>1879</v>
      </c>
      <c r="B18" s="30"/>
      <c r="C18" s="31"/>
      <c r="D18" s="31" t="n">
        <v>1139</v>
      </c>
      <c r="E18" s="31" t="n">
        <v>31</v>
      </c>
      <c r="F18" s="31" t="n">
        <v>1170</v>
      </c>
      <c r="G18" s="31"/>
      <c r="H18" s="32"/>
    </row>
    <row r="19" customFormat="false" ht="15" hidden="false" customHeight="true" outlineLevel="0" collapsed="false">
      <c r="A19" s="29" t="n">
        <v>1880</v>
      </c>
      <c r="B19" s="30"/>
      <c r="C19" s="31"/>
      <c r="D19" s="31" t="n">
        <v>1147</v>
      </c>
      <c r="E19" s="31" t="n">
        <v>30</v>
      </c>
      <c r="F19" s="31" t="n">
        <v>1177</v>
      </c>
      <c r="G19" s="31"/>
      <c r="H19" s="32"/>
    </row>
    <row r="20" customFormat="false" ht="15" hidden="false" customHeight="true" outlineLevel="0" collapsed="false">
      <c r="A20" s="29" t="n">
        <v>1881</v>
      </c>
      <c r="B20" s="30"/>
      <c r="C20" s="31"/>
      <c r="D20" s="31" t="n">
        <v>1105</v>
      </c>
      <c r="E20" s="31" t="n">
        <v>30</v>
      </c>
      <c r="F20" s="31" t="n">
        <v>1136</v>
      </c>
      <c r="G20" s="31"/>
      <c r="H20" s="32"/>
    </row>
    <row r="21" customFormat="false" ht="15" hidden="false" customHeight="true" outlineLevel="0" collapsed="false">
      <c r="A21" s="29" t="n">
        <v>1882</v>
      </c>
      <c r="B21" s="30"/>
      <c r="C21" s="31"/>
      <c r="D21" s="31" t="n">
        <v>1184</v>
      </c>
      <c r="E21" s="31" t="n">
        <v>32</v>
      </c>
      <c r="F21" s="31" t="n">
        <v>1216</v>
      </c>
      <c r="G21" s="31"/>
      <c r="H21" s="32"/>
    </row>
    <row r="22" customFormat="false" ht="15" hidden="false" customHeight="true" outlineLevel="0" collapsed="false">
      <c r="A22" s="29" t="n">
        <v>1883</v>
      </c>
      <c r="B22" s="30"/>
      <c r="C22" s="31"/>
      <c r="D22" s="31" t="n">
        <v>1030</v>
      </c>
      <c r="E22" s="31" t="n">
        <v>28</v>
      </c>
      <c r="F22" s="31" t="n">
        <v>1057</v>
      </c>
      <c r="G22" s="31"/>
      <c r="H22" s="32"/>
    </row>
    <row r="23" customFormat="false" ht="15" hidden="false" customHeight="true" outlineLevel="0" collapsed="false">
      <c r="A23" s="29" t="n">
        <v>1884</v>
      </c>
      <c r="B23" s="30"/>
      <c r="C23" s="31"/>
      <c r="D23" s="31" t="n">
        <v>1055</v>
      </c>
      <c r="E23" s="31" t="n">
        <v>28</v>
      </c>
      <c r="F23" s="31" t="n">
        <v>1083</v>
      </c>
      <c r="G23" s="31"/>
      <c r="H23" s="32"/>
    </row>
    <row r="24" customFormat="false" ht="15" hidden="false" customHeight="true" outlineLevel="0" collapsed="false">
      <c r="A24" s="29" t="n">
        <v>1885</v>
      </c>
      <c r="B24" s="30"/>
      <c r="C24" s="31"/>
      <c r="D24" s="31" t="n">
        <v>981</v>
      </c>
      <c r="E24" s="31" t="n">
        <v>22</v>
      </c>
      <c r="F24" s="31" t="n">
        <v>1003</v>
      </c>
      <c r="G24" s="31"/>
      <c r="H24" s="32"/>
    </row>
    <row r="25" customFormat="false" ht="15" hidden="false" customHeight="true" outlineLevel="0" collapsed="false">
      <c r="A25" s="29" t="n">
        <v>1886</v>
      </c>
      <c r="B25" s="30"/>
      <c r="C25" s="31"/>
      <c r="D25" s="31" t="n">
        <v>902</v>
      </c>
      <c r="E25" s="31" t="n">
        <v>23</v>
      </c>
      <c r="F25" s="31" t="n">
        <v>925</v>
      </c>
      <c r="G25" s="31"/>
      <c r="H25" s="32"/>
    </row>
    <row r="26" customFormat="false" ht="15" hidden="false" customHeight="true" outlineLevel="0" collapsed="false">
      <c r="A26" s="29" t="n">
        <v>1887</v>
      </c>
      <c r="B26" s="30"/>
      <c r="C26" s="31"/>
      <c r="D26" s="31" t="n">
        <v>917</v>
      </c>
      <c r="E26" s="31" t="n">
        <v>20</v>
      </c>
      <c r="F26" s="31" t="n">
        <v>938</v>
      </c>
      <c r="G26" s="31"/>
      <c r="H26" s="32"/>
    </row>
    <row r="27" customFormat="false" ht="15" hidden="false" customHeight="true" outlineLevel="0" collapsed="false">
      <c r="A27" s="29" t="n">
        <v>1888</v>
      </c>
      <c r="B27" s="30"/>
      <c r="C27" s="31"/>
      <c r="D27" s="31" t="n">
        <v>1010</v>
      </c>
      <c r="E27" s="31" t="n">
        <v>28</v>
      </c>
      <c r="F27" s="31" t="n">
        <v>1038</v>
      </c>
      <c r="G27" s="31"/>
      <c r="H27" s="32"/>
    </row>
    <row r="28" customFormat="false" ht="15" hidden="false" customHeight="true" outlineLevel="0" collapsed="false">
      <c r="A28" s="29" t="n">
        <v>1889</v>
      </c>
      <c r="B28" s="30"/>
      <c r="C28" s="31"/>
      <c r="D28" s="31" t="n">
        <v>967</v>
      </c>
      <c r="E28" s="31" t="n">
        <v>24</v>
      </c>
      <c r="F28" s="31" t="n">
        <v>991</v>
      </c>
      <c r="G28" s="31"/>
      <c r="H28" s="32"/>
    </row>
    <row r="29" customFormat="false" ht="15" hidden="false" customHeight="true" outlineLevel="0" collapsed="false">
      <c r="A29" s="29" t="n">
        <v>1890</v>
      </c>
      <c r="B29" s="30"/>
      <c r="C29" s="31"/>
      <c r="D29" s="31" t="n">
        <v>941</v>
      </c>
      <c r="E29" s="31" t="n">
        <v>25</v>
      </c>
      <c r="F29" s="31" t="n">
        <v>966</v>
      </c>
      <c r="G29" s="31"/>
      <c r="H29" s="32"/>
    </row>
    <row r="30" customFormat="false" ht="15" hidden="false" customHeight="true" outlineLevel="0" collapsed="false">
      <c r="A30" s="29" t="n">
        <v>1891</v>
      </c>
      <c r="B30" s="30"/>
      <c r="C30" s="31"/>
      <c r="D30" s="31" t="n">
        <v>912</v>
      </c>
      <c r="E30" s="31" t="n">
        <v>21</v>
      </c>
      <c r="F30" s="31" t="n">
        <v>934</v>
      </c>
      <c r="G30" s="31"/>
      <c r="H30" s="32"/>
    </row>
    <row r="31" customFormat="false" ht="15" hidden="false" customHeight="true" outlineLevel="0" collapsed="false">
      <c r="A31" s="29" t="n">
        <v>1892</v>
      </c>
      <c r="B31" s="30"/>
      <c r="C31" s="31"/>
      <c r="D31" s="31" t="n">
        <v>873</v>
      </c>
      <c r="E31" s="31" t="n">
        <v>25</v>
      </c>
      <c r="F31" s="31" t="n">
        <v>898</v>
      </c>
      <c r="G31" s="31"/>
      <c r="H31" s="32"/>
    </row>
    <row r="32" customFormat="false" ht="15" hidden="false" customHeight="true" outlineLevel="0" collapsed="false">
      <c r="A32" s="29" t="n">
        <v>1893</v>
      </c>
      <c r="B32" s="30"/>
      <c r="C32" s="31"/>
      <c r="D32" s="31" t="n">
        <v>750</v>
      </c>
      <c r="E32" s="31" t="n">
        <v>18</v>
      </c>
      <c r="F32" s="31" t="n">
        <v>768</v>
      </c>
      <c r="G32" s="31"/>
      <c r="H32" s="32"/>
    </row>
    <row r="33" customFormat="false" ht="15" hidden="false" customHeight="true" outlineLevel="0" collapsed="false">
      <c r="A33" s="29" t="n">
        <v>1894</v>
      </c>
      <c r="B33" s="30"/>
      <c r="C33" s="31"/>
      <c r="D33" s="31" t="n">
        <v>762</v>
      </c>
      <c r="E33" s="31" t="n">
        <v>18</v>
      </c>
      <c r="F33" s="31" t="n">
        <v>780</v>
      </c>
      <c r="G33" s="31"/>
      <c r="H33" s="32"/>
    </row>
    <row r="34" customFormat="false" ht="15" hidden="false" customHeight="true" outlineLevel="0" collapsed="false">
      <c r="A34" s="29" t="n">
        <v>1895</v>
      </c>
      <c r="B34" s="30"/>
      <c r="C34" s="31"/>
      <c r="D34" s="31" t="n">
        <v>560</v>
      </c>
      <c r="E34" s="31" t="n">
        <v>14</v>
      </c>
      <c r="F34" s="31" t="n">
        <v>573</v>
      </c>
      <c r="G34" s="31"/>
      <c r="H34" s="32"/>
    </row>
    <row r="35" customFormat="false" ht="15" hidden="false" customHeight="true" outlineLevel="0" collapsed="false">
      <c r="A35" s="29" t="n">
        <v>1896</v>
      </c>
      <c r="B35" s="30"/>
      <c r="C35" s="31"/>
      <c r="D35" s="31" t="n">
        <v>670</v>
      </c>
      <c r="E35" s="31" t="n">
        <v>15</v>
      </c>
      <c r="F35" s="31" t="n">
        <v>686</v>
      </c>
      <c r="G35" s="31"/>
      <c r="H35" s="32"/>
    </row>
    <row r="36" customFormat="false" ht="15" hidden="false" customHeight="true" outlineLevel="0" collapsed="false">
      <c r="A36" s="29" t="n">
        <v>1897</v>
      </c>
      <c r="B36" s="30"/>
      <c r="C36" s="31"/>
      <c r="D36" s="31" t="n">
        <v>744</v>
      </c>
      <c r="E36" s="31" t="n">
        <v>20</v>
      </c>
      <c r="F36" s="31" t="n">
        <v>764</v>
      </c>
      <c r="G36" s="31"/>
      <c r="H36" s="32"/>
    </row>
    <row r="37" customFormat="false" ht="15" hidden="false" customHeight="true" outlineLevel="0" collapsed="false">
      <c r="A37" s="29" t="n">
        <v>1898</v>
      </c>
      <c r="B37" s="30"/>
      <c r="C37" s="31"/>
      <c r="D37" s="31" t="n">
        <v>828</v>
      </c>
      <c r="E37" s="31" t="n">
        <v>23</v>
      </c>
      <c r="F37" s="31" t="n">
        <v>851</v>
      </c>
      <c r="G37" s="31"/>
      <c r="H37" s="32"/>
    </row>
    <row r="38" customFormat="false" ht="15" hidden="false" customHeight="true" outlineLevel="0" collapsed="false">
      <c r="A38" s="29" t="n">
        <v>1899</v>
      </c>
      <c r="B38" s="30"/>
      <c r="C38" s="31"/>
      <c r="D38" s="31" t="n">
        <v>791</v>
      </c>
      <c r="E38" s="31" t="n">
        <v>19</v>
      </c>
      <c r="F38" s="31" t="n">
        <v>810</v>
      </c>
      <c r="G38" s="31"/>
      <c r="H38" s="32"/>
    </row>
    <row r="39" customFormat="false" ht="15" hidden="false" customHeight="true" outlineLevel="0" collapsed="false">
      <c r="A39" s="29" t="n">
        <v>1900</v>
      </c>
      <c r="B39" s="30"/>
      <c r="C39" s="31"/>
      <c r="D39" s="31" t="n">
        <v>727</v>
      </c>
      <c r="E39" s="31" t="n">
        <v>20</v>
      </c>
      <c r="F39" s="31" t="n">
        <v>747</v>
      </c>
      <c r="G39" s="31"/>
      <c r="H39" s="32"/>
    </row>
    <row r="40" customFormat="false" ht="15" hidden="false" customHeight="true" outlineLevel="0" collapsed="false">
      <c r="A40" s="29" t="n">
        <v>1901</v>
      </c>
      <c r="B40" s="30"/>
      <c r="C40" s="31"/>
      <c r="D40" s="31" t="n">
        <v>674</v>
      </c>
      <c r="E40" s="31" t="n">
        <v>15</v>
      </c>
      <c r="F40" s="31" t="n">
        <v>688</v>
      </c>
      <c r="G40" s="31"/>
      <c r="H40" s="32"/>
    </row>
    <row r="41" customFormat="false" ht="15" hidden="false" customHeight="true" outlineLevel="0" collapsed="false">
      <c r="A41" s="29" t="n">
        <v>1902</v>
      </c>
      <c r="B41" s="30"/>
      <c r="C41" s="31"/>
      <c r="D41" s="31" t="n">
        <v>679</v>
      </c>
      <c r="E41" s="31" t="n">
        <v>19</v>
      </c>
      <c r="F41" s="31" t="n">
        <v>699</v>
      </c>
      <c r="G41" s="31"/>
      <c r="H41" s="32"/>
    </row>
    <row r="42" customFormat="false" ht="15" hidden="false" customHeight="true" outlineLevel="0" collapsed="false">
      <c r="A42" s="29" t="n">
        <v>1903</v>
      </c>
      <c r="B42" s="30"/>
      <c r="C42" s="31"/>
      <c r="D42" s="31" t="n">
        <v>623</v>
      </c>
      <c r="E42" s="31" t="n">
        <v>17</v>
      </c>
      <c r="F42" s="31" t="n">
        <v>640</v>
      </c>
      <c r="G42" s="31"/>
      <c r="H42" s="32"/>
    </row>
    <row r="43" customFormat="false" ht="15" hidden="false" customHeight="true" outlineLevel="0" collapsed="false">
      <c r="A43" s="29" t="n">
        <v>1904</v>
      </c>
      <c r="B43" s="30"/>
      <c r="C43" s="31"/>
      <c r="D43" s="31" t="n">
        <v>541</v>
      </c>
      <c r="E43" s="31" t="n">
        <v>15</v>
      </c>
      <c r="F43" s="31" t="n">
        <v>556</v>
      </c>
      <c r="G43" s="31"/>
      <c r="H43" s="32"/>
    </row>
    <row r="44" customFormat="false" ht="15" hidden="false" customHeight="true" outlineLevel="0" collapsed="false">
      <c r="A44" s="29" t="n">
        <v>1905</v>
      </c>
      <c r="B44" s="30"/>
      <c r="C44" s="31"/>
      <c r="D44" s="31" t="n">
        <v>707</v>
      </c>
      <c r="E44" s="31" t="n">
        <v>20</v>
      </c>
      <c r="F44" s="31" t="n">
        <v>727</v>
      </c>
      <c r="G44" s="31"/>
      <c r="H44" s="32"/>
    </row>
    <row r="45" customFormat="false" ht="15" hidden="false" customHeight="true" outlineLevel="0" collapsed="false">
      <c r="A45" s="29" t="n">
        <v>1906</v>
      </c>
      <c r="B45" s="30"/>
      <c r="C45" s="31"/>
      <c r="D45" s="31" t="n">
        <v>690</v>
      </c>
      <c r="E45" s="31" t="n">
        <v>20</v>
      </c>
      <c r="F45" s="31" t="n">
        <v>711</v>
      </c>
      <c r="G45" s="31"/>
      <c r="H45" s="32"/>
    </row>
    <row r="46" customFormat="false" ht="15" hidden="false" customHeight="true" outlineLevel="0" collapsed="false">
      <c r="A46" s="29" t="n">
        <v>1907</v>
      </c>
      <c r="B46" s="30"/>
      <c r="C46" s="31"/>
      <c r="D46" s="31" t="n">
        <v>638</v>
      </c>
      <c r="E46" s="31" t="n">
        <v>19</v>
      </c>
      <c r="F46" s="31" t="n">
        <v>658</v>
      </c>
      <c r="G46" s="31"/>
      <c r="H46" s="32"/>
    </row>
    <row r="47" customFormat="false" ht="15" hidden="false" customHeight="true" outlineLevel="0" collapsed="false">
      <c r="A47" s="29" t="n">
        <v>1908</v>
      </c>
      <c r="B47" s="30"/>
      <c r="C47" s="31"/>
      <c r="D47" s="31" t="n">
        <v>641</v>
      </c>
      <c r="E47" s="31" t="n">
        <v>17</v>
      </c>
      <c r="F47" s="31" t="n">
        <v>658</v>
      </c>
      <c r="G47" s="31"/>
      <c r="H47" s="32"/>
    </row>
    <row r="48" customFormat="false" ht="15" hidden="false" customHeight="true" outlineLevel="0" collapsed="false">
      <c r="A48" s="29" t="n">
        <v>1909</v>
      </c>
      <c r="B48" s="30"/>
      <c r="C48" s="31"/>
      <c r="D48" s="31" t="n">
        <v>718</v>
      </c>
      <c r="E48" s="31" t="n">
        <v>20</v>
      </c>
      <c r="F48" s="31" t="n">
        <v>738</v>
      </c>
      <c r="G48" s="31"/>
      <c r="H48" s="32"/>
    </row>
    <row r="49" customFormat="false" ht="15" hidden="false" customHeight="true" outlineLevel="0" collapsed="false">
      <c r="A49" s="29" t="n">
        <v>1910</v>
      </c>
      <c r="B49" s="30"/>
      <c r="C49" s="31"/>
      <c r="D49" s="31" t="n">
        <v>711</v>
      </c>
      <c r="E49" s="31" t="n">
        <v>21</v>
      </c>
      <c r="F49" s="31" t="n">
        <v>732</v>
      </c>
      <c r="G49" s="31"/>
      <c r="H49" s="32"/>
    </row>
    <row r="50" customFormat="false" ht="15" hidden="false" customHeight="true" outlineLevel="0" collapsed="false">
      <c r="A50" s="29" t="n">
        <v>1911</v>
      </c>
      <c r="B50" s="30"/>
      <c r="C50" s="31"/>
      <c r="D50" s="31" t="n">
        <v>746</v>
      </c>
      <c r="E50" s="31" t="n">
        <v>26</v>
      </c>
      <c r="F50" s="31" t="n">
        <v>771</v>
      </c>
      <c r="G50" s="31"/>
      <c r="H50" s="32"/>
    </row>
    <row r="51" customFormat="false" ht="15" hidden="false" customHeight="true" outlineLevel="0" collapsed="false">
      <c r="A51" s="29" t="n">
        <v>1912</v>
      </c>
      <c r="B51" s="30"/>
      <c r="C51" s="31"/>
      <c r="D51" s="31" t="n">
        <v>754</v>
      </c>
      <c r="E51" s="31" t="n">
        <v>25</v>
      </c>
      <c r="F51" s="31" t="n">
        <v>779</v>
      </c>
      <c r="G51" s="31"/>
      <c r="H51" s="32"/>
    </row>
    <row r="52" customFormat="false" ht="15" hidden="false" customHeight="true" outlineLevel="0" collapsed="false">
      <c r="A52" s="29" t="n">
        <v>1913</v>
      </c>
      <c r="B52" s="30"/>
      <c r="C52" s="31"/>
      <c r="D52" s="31" t="n">
        <v>689</v>
      </c>
      <c r="E52" s="31" t="n">
        <v>22</v>
      </c>
      <c r="F52" s="31" t="n">
        <v>711</v>
      </c>
      <c r="G52" s="31"/>
      <c r="H52" s="32"/>
    </row>
    <row r="53" customFormat="false" ht="15" hidden="false" customHeight="true" outlineLevel="0" collapsed="false">
      <c r="A53" s="29" t="n">
        <v>1914</v>
      </c>
      <c r="B53" s="30"/>
      <c r="C53" s="31"/>
      <c r="D53" s="31" t="n">
        <v>731</v>
      </c>
      <c r="E53" s="31" t="n">
        <v>25</v>
      </c>
      <c r="F53" s="31" t="n">
        <v>756</v>
      </c>
      <c r="G53" s="31"/>
      <c r="H53" s="32"/>
    </row>
    <row r="54" customFormat="false" ht="15" hidden="false" customHeight="true" outlineLevel="0" collapsed="false">
      <c r="A54" s="29" t="n">
        <v>1915</v>
      </c>
      <c r="B54" s="30"/>
      <c r="C54" s="31"/>
      <c r="D54" s="31" t="n">
        <v>878</v>
      </c>
      <c r="E54" s="31" t="n">
        <v>31</v>
      </c>
      <c r="F54" s="31" t="n">
        <v>909</v>
      </c>
      <c r="G54" s="31"/>
      <c r="H54" s="32"/>
    </row>
    <row r="55" customFormat="false" ht="15" hidden="false" customHeight="true" outlineLevel="0" collapsed="false">
      <c r="A55" s="29" t="n">
        <v>1916</v>
      </c>
      <c r="B55" s="30"/>
      <c r="C55" s="31"/>
      <c r="D55" s="31" t="n">
        <v>774</v>
      </c>
      <c r="E55" s="31" t="n">
        <v>25</v>
      </c>
      <c r="F55" s="31" t="n">
        <v>799</v>
      </c>
      <c r="G55" s="31"/>
      <c r="H55" s="32"/>
    </row>
    <row r="56" customFormat="false" ht="15" hidden="false" customHeight="true" outlineLevel="0" collapsed="false">
      <c r="A56" s="29" t="n">
        <v>1917</v>
      </c>
      <c r="B56" s="30"/>
      <c r="C56" s="31"/>
      <c r="D56" s="31" t="n">
        <v>776</v>
      </c>
      <c r="E56" s="31" t="n">
        <v>25</v>
      </c>
      <c r="F56" s="31" t="n">
        <v>801</v>
      </c>
      <c r="G56" s="31"/>
      <c r="H56" s="32"/>
    </row>
    <row r="57" customFormat="false" ht="15" hidden="false" customHeight="true" outlineLevel="0" collapsed="false">
      <c r="A57" s="29" t="n">
        <v>1918</v>
      </c>
      <c r="B57" s="30"/>
      <c r="C57" s="31"/>
      <c r="D57" s="31" t="n">
        <v>1035</v>
      </c>
      <c r="E57" s="31" t="n">
        <v>32</v>
      </c>
      <c r="F57" s="31" t="n">
        <v>1067</v>
      </c>
      <c r="G57" s="31"/>
      <c r="H57" s="32"/>
    </row>
    <row r="58" customFormat="false" ht="15" hidden="false" customHeight="true" outlineLevel="0" collapsed="false">
      <c r="A58" s="29" t="n">
        <v>1919</v>
      </c>
      <c r="B58" s="30"/>
      <c r="C58" s="31"/>
      <c r="D58" s="31" t="n">
        <v>899</v>
      </c>
      <c r="E58" s="31" t="n">
        <v>32</v>
      </c>
      <c r="F58" s="31" t="n">
        <v>931</v>
      </c>
      <c r="G58" s="31"/>
      <c r="H58" s="32"/>
    </row>
    <row r="59" customFormat="false" ht="15" hidden="false" customHeight="true" outlineLevel="0" collapsed="false">
      <c r="A59" s="29" t="n">
        <v>1920</v>
      </c>
      <c r="B59" s="30"/>
      <c r="C59" s="31"/>
      <c r="D59" s="31" t="n">
        <v>759</v>
      </c>
      <c r="E59" s="31" t="n">
        <v>22</v>
      </c>
      <c r="F59" s="31" t="n">
        <v>781</v>
      </c>
      <c r="G59" s="31"/>
      <c r="H59" s="32"/>
    </row>
    <row r="60" customFormat="false" ht="15" hidden="false" customHeight="true" outlineLevel="0" collapsed="false">
      <c r="A60" s="29" t="n">
        <v>1921</v>
      </c>
      <c r="B60" s="30"/>
      <c r="C60" s="31"/>
      <c r="D60" s="31" t="n">
        <v>800</v>
      </c>
      <c r="E60" s="31" t="n">
        <v>26</v>
      </c>
      <c r="F60" s="31" t="n">
        <v>826</v>
      </c>
      <c r="G60" s="31" t="n">
        <v>3</v>
      </c>
      <c r="H60" s="32" t="n">
        <v>829</v>
      </c>
    </row>
    <row r="61" customFormat="false" ht="15" hidden="false" customHeight="true" outlineLevel="0" collapsed="false">
      <c r="A61" s="29" t="n">
        <v>1922</v>
      </c>
      <c r="B61" s="30"/>
      <c r="C61" s="31"/>
      <c r="D61" s="31" t="n">
        <v>796</v>
      </c>
      <c r="E61" s="31" t="n">
        <v>26</v>
      </c>
      <c r="F61" s="31" t="n">
        <v>822</v>
      </c>
      <c r="G61" s="31" t="n">
        <v>3</v>
      </c>
      <c r="H61" s="32" t="n">
        <v>825</v>
      </c>
    </row>
    <row r="62" customFormat="false" ht="15" hidden="false" customHeight="true" outlineLevel="0" collapsed="false">
      <c r="A62" s="29" t="n">
        <v>1923</v>
      </c>
      <c r="B62" s="30"/>
      <c r="C62" s="31"/>
      <c r="D62" s="31" t="n">
        <v>704</v>
      </c>
      <c r="E62" s="31" t="n">
        <v>24</v>
      </c>
      <c r="F62" s="31" t="n">
        <v>728</v>
      </c>
      <c r="G62" s="31" t="n">
        <v>3</v>
      </c>
      <c r="H62" s="32" t="n">
        <v>731</v>
      </c>
    </row>
    <row r="63" customFormat="false" ht="15" hidden="false" customHeight="true" outlineLevel="0" collapsed="false">
      <c r="A63" s="29" t="n">
        <v>1924</v>
      </c>
      <c r="B63" s="30"/>
      <c r="C63" s="31"/>
      <c r="D63" s="31" t="n">
        <v>625</v>
      </c>
      <c r="E63" s="31" t="n">
        <v>20</v>
      </c>
      <c r="F63" s="31" t="n">
        <v>645</v>
      </c>
      <c r="G63" s="31" t="n">
        <v>2</v>
      </c>
      <c r="H63" s="32" t="n">
        <v>647</v>
      </c>
    </row>
    <row r="64" customFormat="false" ht="15" hidden="false" customHeight="true" outlineLevel="0" collapsed="false">
      <c r="A64" s="29" t="n">
        <v>1925</v>
      </c>
      <c r="B64" s="30"/>
      <c r="C64" s="31"/>
      <c r="D64" s="31" t="n">
        <v>607</v>
      </c>
      <c r="E64" s="31" t="n">
        <v>20</v>
      </c>
      <c r="F64" s="31" t="n">
        <v>626</v>
      </c>
      <c r="G64" s="31" t="n">
        <v>2</v>
      </c>
      <c r="H64" s="32" t="n">
        <v>628</v>
      </c>
    </row>
    <row r="65" customFormat="false" ht="15" hidden="false" customHeight="true" outlineLevel="0" collapsed="false">
      <c r="A65" s="29" t="n">
        <v>1926</v>
      </c>
      <c r="B65" s="30"/>
      <c r="C65" s="31"/>
      <c r="D65" s="31" t="n">
        <v>644</v>
      </c>
      <c r="E65" s="31" t="n">
        <v>22</v>
      </c>
      <c r="F65" s="31" t="n">
        <v>666</v>
      </c>
      <c r="G65" s="31" t="n">
        <v>3</v>
      </c>
      <c r="H65" s="32" t="n">
        <v>669</v>
      </c>
    </row>
    <row r="66" customFormat="false" ht="15" hidden="false" customHeight="true" outlineLevel="0" collapsed="false">
      <c r="A66" s="29" t="n">
        <v>1927</v>
      </c>
      <c r="B66" s="30"/>
      <c r="C66" s="31"/>
      <c r="D66" s="31" t="n">
        <v>662</v>
      </c>
      <c r="E66" s="31" t="n">
        <v>27</v>
      </c>
      <c r="F66" s="31" t="n">
        <v>689</v>
      </c>
      <c r="G66" s="31" t="n">
        <v>2</v>
      </c>
      <c r="H66" s="32" t="n">
        <v>691</v>
      </c>
    </row>
    <row r="67" customFormat="false" ht="15" hidden="false" customHeight="true" outlineLevel="0" collapsed="false">
      <c r="A67" s="29" t="n">
        <v>1928</v>
      </c>
      <c r="B67" s="30"/>
      <c r="C67" s="31"/>
      <c r="D67" s="31" t="n">
        <v>565</v>
      </c>
      <c r="E67" s="31" t="n">
        <v>23</v>
      </c>
      <c r="F67" s="31" t="n">
        <v>588</v>
      </c>
      <c r="G67" s="31" t="n">
        <v>2</v>
      </c>
      <c r="H67" s="32" t="n">
        <v>590</v>
      </c>
    </row>
    <row r="68" customFormat="false" ht="15" hidden="false" customHeight="true" outlineLevel="0" collapsed="false">
      <c r="A68" s="29" t="n">
        <v>1929</v>
      </c>
      <c r="B68" s="30"/>
      <c r="C68" s="31"/>
      <c r="D68" s="31" t="n">
        <v>538</v>
      </c>
      <c r="E68" s="31" t="n">
        <v>21</v>
      </c>
      <c r="F68" s="31" t="n">
        <v>559</v>
      </c>
      <c r="G68" s="31" t="n">
        <v>2</v>
      </c>
      <c r="H68" s="32" t="n">
        <v>561</v>
      </c>
    </row>
    <row r="69" customFormat="false" ht="15" hidden="false" customHeight="true" outlineLevel="0" collapsed="false">
      <c r="A69" s="29" t="n">
        <v>1930</v>
      </c>
      <c r="B69" s="30"/>
      <c r="C69" s="31"/>
      <c r="D69" s="31" t="n">
        <v>545</v>
      </c>
      <c r="E69" s="31" t="n">
        <v>22</v>
      </c>
      <c r="F69" s="31" t="n">
        <v>567</v>
      </c>
      <c r="G69" s="31" t="n">
        <v>2</v>
      </c>
      <c r="H69" s="32" t="n">
        <v>569</v>
      </c>
    </row>
    <row r="70" customFormat="false" ht="15" hidden="false" customHeight="true" outlineLevel="0" collapsed="false">
      <c r="A70" s="29" t="n">
        <v>1931</v>
      </c>
      <c r="B70" s="30"/>
      <c r="C70" s="31"/>
      <c r="D70" s="31" t="n">
        <v>484</v>
      </c>
      <c r="E70" s="31" t="n">
        <v>20</v>
      </c>
      <c r="F70" s="31" t="n">
        <v>505</v>
      </c>
      <c r="G70" s="31" t="n">
        <v>1</v>
      </c>
      <c r="H70" s="32" t="n">
        <v>506</v>
      </c>
    </row>
    <row r="71" customFormat="false" ht="15" hidden="false" customHeight="true" outlineLevel="0" collapsed="false">
      <c r="A71" s="29" t="n">
        <v>1932</v>
      </c>
      <c r="B71" s="30"/>
      <c r="C71" s="31"/>
      <c r="D71" s="31" t="n">
        <v>521</v>
      </c>
      <c r="E71" s="31" t="n">
        <v>21</v>
      </c>
      <c r="F71" s="31" t="n">
        <v>542</v>
      </c>
      <c r="G71" s="31" t="n">
        <v>1</v>
      </c>
      <c r="H71" s="32" t="n">
        <v>543</v>
      </c>
    </row>
    <row r="72" customFormat="false" ht="15" hidden="false" customHeight="true" outlineLevel="0" collapsed="false">
      <c r="A72" s="29" t="n">
        <v>1933</v>
      </c>
      <c r="B72" s="30"/>
      <c r="C72" s="31"/>
      <c r="D72" s="31" t="n">
        <v>672</v>
      </c>
      <c r="E72" s="31" t="n">
        <v>32</v>
      </c>
      <c r="F72" s="31" t="n">
        <v>704</v>
      </c>
      <c r="G72" s="31" t="n">
        <v>3</v>
      </c>
      <c r="H72" s="32" t="n">
        <v>707</v>
      </c>
    </row>
    <row r="73" customFormat="false" ht="15" hidden="false" customHeight="true" outlineLevel="0" collapsed="false">
      <c r="A73" s="29" t="n">
        <v>1934</v>
      </c>
      <c r="B73" s="30"/>
      <c r="C73" s="31"/>
      <c r="D73" s="31" t="n">
        <v>712</v>
      </c>
      <c r="E73" s="31" t="n">
        <v>40</v>
      </c>
      <c r="F73" s="31" t="n">
        <v>752</v>
      </c>
      <c r="G73" s="31" t="n">
        <v>4</v>
      </c>
      <c r="H73" s="32" t="n">
        <v>756</v>
      </c>
    </row>
    <row r="74" customFormat="false" ht="15" hidden="false" customHeight="true" outlineLevel="0" collapsed="false">
      <c r="A74" s="29" t="n">
        <v>1935</v>
      </c>
      <c r="B74" s="30"/>
      <c r="C74" s="31"/>
      <c r="D74" s="31" t="n">
        <v>717</v>
      </c>
      <c r="E74" s="31" t="n">
        <v>41</v>
      </c>
      <c r="F74" s="31" t="n">
        <v>758</v>
      </c>
      <c r="G74" s="31" t="n">
        <v>4</v>
      </c>
      <c r="H74" s="32" t="n">
        <v>762</v>
      </c>
    </row>
    <row r="75" customFormat="false" ht="15" hidden="false" customHeight="true" outlineLevel="0" collapsed="false">
      <c r="A75" s="29" t="n">
        <v>1936</v>
      </c>
      <c r="B75" s="30"/>
      <c r="C75" s="31"/>
      <c r="D75" s="31" t="n">
        <v>690</v>
      </c>
      <c r="E75" s="31" t="n">
        <v>38</v>
      </c>
      <c r="F75" s="31" t="n">
        <v>728</v>
      </c>
      <c r="G75" s="31" t="n">
        <v>3</v>
      </c>
      <c r="H75" s="32" t="n">
        <v>731</v>
      </c>
    </row>
    <row r="76" customFormat="false" ht="15" hidden="false" customHeight="true" outlineLevel="0" collapsed="false">
      <c r="A76" s="29" t="n">
        <v>1937</v>
      </c>
      <c r="B76" s="30"/>
      <c r="C76" s="31"/>
      <c r="D76" s="31" t="n">
        <v>701</v>
      </c>
      <c r="E76" s="31" t="n">
        <v>40</v>
      </c>
      <c r="F76" s="31" t="n">
        <v>741</v>
      </c>
      <c r="G76" s="31" t="n">
        <v>2</v>
      </c>
      <c r="H76" s="32" t="n">
        <v>743</v>
      </c>
    </row>
    <row r="77" customFormat="false" ht="15" hidden="false" customHeight="true" outlineLevel="0" collapsed="false">
      <c r="A77" s="29" t="n">
        <v>1938</v>
      </c>
      <c r="B77" s="30"/>
      <c r="C77" s="31"/>
      <c r="D77" s="31" t="n">
        <v>741</v>
      </c>
      <c r="E77" s="31" t="n">
        <v>37</v>
      </c>
      <c r="F77" s="31" t="n">
        <v>778</v>
      </c>
      <c r="G77" s="31" t="n">
        <v>2</v>
      </c>
      <c r="H77" s="32" t="n">
        <v>780</v>
      </c>
    </row>
    <row r="78" customFormat="false" ht="15" hidden="false" customHeight="true" outlineLevel="0" collapsed="false">
      <c r="A78" s="29" t="n">
        <v>1939</v>
      </c>
      <c r="B78" s="30"/>
      <c r="C78" s="31"/>
      <c r="D78" s="31" t="n">
        <v>681</v>
      </c>
      <c r="E78" s="31" t="n">
        <v>32</v>
      </c>
      <c r="F78" s="31" t="n">
        <v>713</v>
      </c>
      <c r="G78" s="31" t="n">
        <v>1</v>
      </c>
      <c r="H78" s="32" t="n">
        <v>714</v>
      </c>
    </row>
    <row r="79" customFormat="false" ht="15" hidden="false" customHeight="true" outlineLevel="0" collapsed="false">
      <c r="A79" s="29" t="n">
        <v>1940</v>
      </c>
      <c r="B79" s="30"/>
      <c r="C79" s="31"/>
      <c r="D79" s="31" t="n">
        <v>687</v>
      </c>
      <c r="E79" s="31" t="n">
        <v>40</v>
      </c>
      <c r="F79" s="31" t="n">
        <v>727</v>
      </c>
      <c r="G79" s="31" t="n">
        <v>5</v>
      </c>
      <c r="H79" s="32" t="n">
        <v>732</v>
      </c>
    </row>
    <row r="80" customFormat="false" ht="15" hidden="false" customHeight="true" outlineLevel="0" collapsed="false">
      <c r="A80" s="29" t="n">
        <v>1941</v>
      </c>
      <c r="B80" s="30"/>
      <c r="C80" s="31"/>
      <c r="D80" s="31" t="n">
        <v>866</v>
      </c>
      <c r="E80" s="31" t="n">
        <v>43</v>
      </c>
      <c r="F80" s="31" t="n">
        <v>909</v>
      </c>
      <c r="G80" s="31" t="n">
        <v>7</v>
      </c>
      <c r="H80" s="32" t="n">
        <v>916</v>
      </c>
    </row>
    <row r="81" customFormat="false" ht="15" hidden="false" customHeight="true" outlineLevel="0" collapsed="false">
      <c r="A81" s="29" t="n">
        <v>1942</v>
      </c>
      <c r="B81" s="30"/>
      <c r="C81" s="31"/>
      <c r="D81" s="31" t="n">
        <v>968</v>
      </c>
      <c r="E81" s="31" t="n">
        <v>46</v>
      </c>
      <c r="F81" s="31" t="n">
        <v>1013</v>
      </c>
      <c r="G81" s="31" t="n">
        <v>5</v>
      </c>
      <c r="H81" s="32" t="n">
        <v>1018</v>
      </c>
    </row>
    <row r="82" customFormat="false" ht="15" hidden="false" customHeight="true" outlineLevel="0" collapsed="false">
      <c r="A82" s="29" t="n">
        <v>1943</v>
      </c>
      <c r="B82" s="30"/>
      <c r="C82" s="31"/>
      <c r="D82" s="31" t="n">
        <v>1327</v>
      </c>
      <c r="E82" s="31" t="n">
        <v>69</v>
      </c>
      <c r="F82" s="31" t="n">
        <v>1397</v>
      </c>
      <c r="G82" s="31" t="n">
        <v>6</v>
      </c>
      <c r="H82" s="32" t="n">
        <v>1403</v>
      </c>
    </row>
    <row r="83" customFormat="false" ht="15" hidden="false" customHeight="true" outlineLevel="0" collapsed="false">
      <c r="A83" s="29" t="n">
        <v>1944</v>
      </c>
      <c r="B83" s="30"/>
      <c r="C83" s="31"/>
      <c r="D83" s="31" t="n">
        <v>1240</v>
      </c>
      <c r="E83" s="31" t="n">
        <v>62</v>
      </c>
      <c r="F83" s="31" t="n">
        <v>1301</v>
      </c>
      <c r="G83" s="31" t="n">
        <v>2</v>
      </c>
      <c r="H83" s="32" t="n">
        <v>1303</v>
      </c>
    </row>
    <row r="84" customFormat="false" ht="15" hidden="false" customHeight="true" outlineLevel="0" collapsed="false">
      <c r="A84" s="29" t="n">
        <v>1945</v>
      </c>
      <c r="B84" s="30"/>
      <c r="C84" s="31"/>
      <c r="D84" s="31" t="n">
        <v>883</v>
      </c>
      <c r="E84" s="31" t="n">
        <v>37</v>
      </c>
      <c r="F84" s="31" t="n">
        <v>919</v>
      </c>
      <c r="G84" s="31" t="n">
        <v>1</v>
      </c>
      <c r="H84" s="32" t="n">
        <v>920</v>
      </c>
    </row>
    <row r="85" customFormat="false" ht="15" hidden="false" customHeight="true" outlineLevel="0" collapsed="false">
      <c r="A85" s="29" t="n">
        <v>1946</v>
      </c>
      <c r="B85" s="30"/>
      <c r="C85" s="31"/>
      <c r="D85" s="31" t="n">
        <v>802</v>
      </c>
      <c r="E85" s="31" t="n">
        <v>32</v>
      </c>
      <c r="F85" s="31" t="n">
        <v>834</v>
      </c>
      <c r="G85" s="31" t="n">
        <v>1</v>
      </c>
      <c r="H85" s="32" t="n">
        <v>835</v>
      </c>
    </row>
    <row r="86" customFormat="false" ht="15" hidden="false" customHeight="true" outlineLevel="0" collapsed="false">
      <c r="A86" s="29" t="n">
        <v>1947</v>
      </c>
      <c r="B86" s="30"/>
      <c r="C86" s="31"/>
      <c r="D86" s="31" t="n">
        <v>840</v>
      </c>
      <c r="E86" s="31" t="n">
        <v>35</v>
      </c>
      <c r="F86" s="31" t="n">
        <v>875</v>
      </c>
      <c r="G86" s="31" t="n">
        <v>1</v>
      </c>
      <c r="H86" s="32" t="n">
        <v>876</v>
      </c>
    </row>
    <row r="87" customFormat="false" ht="15" hidden="false" customHeight="true" outlineLevel="0" collapsed="false">
      <c r="A87" s="29" t="n">
        <v>1948</v>
      </c>
      <c r="B87" s="30"/>
      <c r="C87" s="31"/>
      <c r="D87" s="31" t="n">
        <v>885</v>
      </c>
      <c r="E87" s="31" t="n">
        <v>35</v>
      </c>
      <c r="F87" s="31" t="n">
        <v>920</v>
      </c>
      <c r="G87" s="31" t="n">
        <v>2</v>
      </c>
      <c r="H87" s="32" t="n">
        <v>922</v>
      </c>
    </row>
    <row r="88" customFormat="false" ht="15" hidden="false" customHeight="true" outlineLevel="0" collapsed="false">
      <c r="A88" s="29" t="n">
        <v>1949</v>
      </c>
      <c r="B88" s="30"/>
      <c r="C88" s="31"/>
      <c r="D88" s="31" t="n">
        <v>769</v>
      </c>
      <c r="E88" s="31" t="n">
        <v>25</v>
      </c>
      <c r="F88" s="31" t="n">
        <v>794</v>
      </c>
      <c r="G88" s="31" t="n">
        <v>1</v>
      </c>
      <c r="H88" s="32" t="n">
        <v>795</v>
      </c>
    </row>
    <row r="89" customFormat="false" ht="15" hidden="false" customHeight="true" outlineLevel="0" collapsed="false">
      <c r="A89" s="29" t="n">
        <v>1950</v>
      </c>
      <c r="B89" s="30"/>
      <c r="C89" s="31"/>
      <c r="D89" s="31" t="n">
        <v>970</v>
      </c>
      <c r="E89" s="31" t="n">
        <v>32</v>
      </c>
      <c r="F89" s="31" t="n">
        <v>1002</v>
      </c>
      <c r="G89" s="31" t="n">
        <v>1</v>
      </c>
      <c r="H89" s="32" t="n">
        <v>1003</v>
      </c>
    </row>
    <row r="90" customFormat="false" ht="15" hidden="false" customHeight="true" outlineLevel="0" collapsed="false">
      <c r="A90" s="29" t="n">
        <v>1951</v>
      </c>
      <c r="B90" s="30"/>
      <c r="C90" s="31"/>
      <c r="D90" s="31" t="n">
        <v>834</v>
      </c>
      <c r="E90" s="31" t="n">
        <v>28</v>
      </c>
      <c r="F90" s="31" t="n">
        <v>862</v>
      </c>
      <c r="G90" s="33" t="s">
        <v>30</v>
      </c>
      <c r="H90" s="32" t="n">
        <v>862</v>
      </c>
    </row>
    <row r="91" customFormat="false" ht="15" hidden="false" customHeight="true" outlineLevel="0" collapsed="false">
      <c r="A91" s="29" t="n">
        <v>1952</v>
      </c>
      <c r="B91" s="30"/>
      <c r="C91" s="31"/>
      <c r="D91" s="31" t="n">
        <v>794</v>
      </c>
      <c r="E91" s="31" t="n">
        <v>26</v>
      </c>
      <c r="F91" s="31" t="n">
        <v>821</v>
      </c>
      <c r="G91" s="31" t="n">
        <v>1</v>
      </c>
      <c r="H91" s="32" t="n">
        <v>822</v>
      </c>
    </row>
    <row r="92" customFormat="false" ht="15" hidden="false" customHeight="true" outlineLevel="0" collapsed="false">
      <c r="A92" s="29" t="n">
        <v>1953</v>
      </c>
      <c r="B92" s="30"/>
      <c r="C92" s="31"/>
      <c r="D92" s="31" t="n">
        <v>867</v>
      </c>
      <c r="E92" s="31" t="n">
        <v>29</v>
      </c>
      <c r="F92" s="31" t="n">
        <v>896</v>
      </c>
      <c r="G92" s="31" t="n">
        <v>1</v>
      </c>
      <c r="H92" s="32" t="n">
        <v>897</v>
      </c>
    </row>
    <row r="93" customFormat="false" ht="15" hidden="false" customHeight="true" outlineLevel="0" collapsed="false">
      <c r="A93" s="29" t="n">
        <v>1954</v>
      </c>
      <c r="B93" s="30"/>
      <c r="C93" s="31"/>
      <c r="D93" s="31" t="n">
        <v>962</v>
      </c>
      <c r="E93" s="31" t="n">
        <v>32</v>
      </c>
      <c r="F93" s="31" t="n">
        <v>993</v>
      </c>
      <c r="G93" s="31" t="n">
        <v>1</v>
      </c>
      <c r="H93" s="32" t="n">
        <v>994</v>
      </c>
    </row>
    <row r="94" customFormat="false" ht="15" hidden="false" customHeight="true" outlineLevel="0" collapsed="false">
      <c r="A94" s="29" t="n">
        <v>1955</v>
      </c>
      <c r="B94" s="30"/>
      <c r="C94" s="31"/>
      <c r="D94" s="31" t="n">
        <v>767</v>
      </c>
      <c r="E94" s="31" t="n">
        <v>21</v>
      </c>
      <c r="F94" s="31" t="n">
        <v>788</v>
      </c>
      <c r="G94" s="33" t="s">
        <v>30</v>
      </c>
      <c r="H94" s="32" t="n">
        <v>788</v>
      </c>
    </row>
    <row r="95" customFormat="false" ht="15" hidden="false" customHeight="true" outlineLevel="0" collapsed="false">
      <c r="A95" s="29" t="n">
        <v>1956</v>
      </c>
      <c r="B95" s="30"/>
      <c r="C95" s="31"/>
      <c r="D95" s="31" t="n">
        <v>896</v>
      </c>
      <c r="E95" s="31" t="n">
        <v>31</v>
      </c>
      <c r="F95" s="31" t="n">
        <v>927</v>
      </c>
      <c r="G95" s="31" t="n">
        <v>1</v>
      </c>
      <c r="H95" s="32" t="n">
        <v>928</v>
      </c>
    </row>
    <row r="96" customFormat="false" ht="15" hidden="false" customHeight="true" outlineLevel="0" collapsed="false">
      <c r="A96" s="29" t="n">
        <v>1957</v>
      </c>
      <c r="B96" s="30"/>
      <c r="C96" s="31"/>
      <c r="D96" s="31" t="n">
        <v>822</v>
      </c>
      <c r="E96" s="31" t="n">
        <v>31</v>
      </c>
      <c r="F96" s="31" t="n">
        <v>853</v>
      </c>
      <c r="G96" s="31" t="n">
        <v>2</v>
      </c>
      <c r="H96" s="32" t="n">
        <v>855</v>
      </c>
    </row>
    <row r="97" customFormat="false" ht="15" hidden="false" customHeight="true" outlineLevel="0" collapsed="false">
      <c r="A97" s="29" t="n">
        <v>1958</v>
      </c>
      <c r="B97" s="30"/>
      <c r="C97" s="31"/>
      <c r="D97" s="31" t="n">
        <v>856</v>
      </c>
      <c r="E97" s="31" t="n">
        <v>36</v>
      </c>
      <c r="F97" s="31" t="n">
        <v>892</v>
      </c>
      <c r="G97" s="31" t="n">
        <v>2</v>
      </c>
      <c r="H97" s="32" t="n">
        <v>894</v>
      </c>
    </row>
    <row r="98" customFormat="false" ht="15" hidden="false" customHeight="true" outlineLevel="0" collapsed="false">
      <c r="A98" s="29" t="n">
        <v>1959</v>
      </c>
      <c r="B98" s="30"/>
      <c r="C98" s="31"/>
      <c r="D98" s="31" t="n">
        <v>746</v>
      </c>
      <c r="E98" s="31" t="n">
        <v>34</v>
      </c>
      <c r="F98" s="31" t="n">
        <v>780</v>
      </c>
      <c r="G98" s="31" t="n">
        <v>1</v>
      </c>
      <c r="H98" s="32" t="n">
        <v>781</v>
      </c>
    </row>
    <row r="99" customFormat="false" ht="15" hidden="false" customHeight="true" outlineLevel="0" collapsed="false">
      <c r="A99" s="29" t="n">
        <v>1960</v>
      </c>
      <c r="B99" s="30"/>
      <c r="C99" s="31"/>
      <c r="D99" s="31" t="n">
        <v>811</v>
      </c>
      <c r="E99" s="31" t="n">
        <v>38</v>
      </c>
      <c r="F99" s="31" t="n">
        <v>849</v>
      </c>
      <c r="G99" s="31" t="n">
        <v>2</v>
      </c>
      <c r="H99" s="32" t="n">
        <v>851</v>
      </c>
    </row>
    <row r="100" customFormat="false" ht="15" hidden="false" customHeight="true" outlineLevel="0" collapsed="false">
      <c r="A100" s="29" t="n">
        <v>1961</v>
      </c>
      <c r="B100" s="30"/>
      <c r="C100" s="31"/>
      <c r="D100" s="31" t="n">
        <v>701</v>
      </c>
      <c r="E100" s="31" t="n">
        <v>37</v>
      </c>
      <c r="F100" s="31" t="n">
        <v>737</v>
      </c>
      <c r="G100" s="31" t="n">
        <v>2</v>
      </c>
      <c r="H100" s="32" t="n">
        <v>739</v>
      </c>
    </row>
    <row r="101" customFormat="false" ht="15" hidden="false" customHeight="true" outlineLevel="0" collapsed="false">
      <c r="A101" s="29" t="n">
        <v>1962</v>
      </c>
      <c r="B101" s="30"/>
      <c r="C101" s="31"/>
      <c r="D101" s="31" t="n">
        <v>868</v>
      </c>
      <c r="E101" s="31" t="n">
        <v>44</v>
      </c>
      <c r="F101" s="31" t="n">
        <v>911</v>
      </c>
      <c r="G101" s="31" t="n">
        <v>2</v>
      </c>
      <c r="H101" s="32" t="n">
        <v>913</v>
      </c>
    </row>
    <row r="102" customFormat="false" ht="15" hidden="false" customHeight="true" outlineLevel="0" collapsed="false">
      <c r="A102" s="29" t="n">
        <v>1963</v>
      </c>
      <c r="B102" s="30"/>
      <c r="C102" s="31"/>
      <c r="D102" s="31" t="n">
        <v>743</v>
      </c>
      <c r="E102" s="31" t="n">
        <v>36</v>
      </c>
      <c r="F102" s="31" t="n">
        <v>779</v>
      </c>
      <c r="G102" s="31" t="n">
        <v>1</v>
      </c>
      <c r="H102" s="32" t="n">
        <v>780</v>
      </c>
    </row>
    <row r="103" customFormat="false" ht="15" hidden="false" customHeight="true" outlineLevel="0" collapsed="false">
      <c r="A103" s="29" t="n">
        <v>1964</v>
      </c>
      <c r="B103" s="30"/>
      <c r="C103" s="31"/>
      <c r="D103" s="31" t="n">
        <v>854</v>
      </c>
      <c r="E103" s="31" t="n">
        <v>37</v>
      </c>
      <c r="F103" s="31" t="n">
        <v>892</v>
      </c>
      <c r="G103" s="31" t="n">
        <v>1</v>
      </c>
      <c r="H103" s="32" t="n">
        <v>893</v>
      </c>
    </row>
    <row r="104" customFormat="false" ht="15" hidden="false" customHeight="true" outlineLevel="0" collapsed="false">
      <c r="A104" s="29" t="n">
        <v>1965</v>
      </c>
      <c r="B104" s="30"/>
      <c r="C104" s="31"/>
      <c r="D104" s="31" t="n">
        <v>984</v>
      </c>
      <c r="E104" s="31" t="n">
        <v>39</v>
      </c>
      <c r="F104" s="31" t="n">
        <v>1023</v>
      </c>
      <c r="G104" s="31" t="n">
        <v>2</v>
      </c>
      <c r="H104" s="32" t="n">
        <v>1025</v>
      </c>
    </row>
    <row r="105" customFormat="false" ht="15" hidden="false" customHeight="true" outlineLevel="0" collapsed="false">
      <c r="A105" s="29" t="n">
        <v>1966</v>
      </c>
      <c r="B105" s="30"/>
      <c r="C105" s="31"/>
      <c r="D105" s="31" t="n">
        <v>879</v>
      </c>
      <c r="E105" s="31" t="n">
        <v>26</v>
      </c>
      <c r="F105" s="31" t="n">
        <v>905</v>
      </c>
      <c r="G105" s="31" t="n">
        <v>1</v>
      </c>
      <c r="H105" s="32" t="n">
        <v>906</v>
      </c>
    </row>
    <row r="106" customFormat="false" ht="15" hidden="false" customHeight="true" outlineLevel="0" collapsed="false">
      <c r="A106" s="29" t="n">
        <v>1967</v>
      </c>
      <c r="B106" s="30"/>
      <c r="C106" s="31"/>
      <c r="D106" s="31" t="n">
        <v>900</v>
      </c>
      <c r="E106" s="31" t="n">
        <v>32</v>
      </c>
      <c r="F106" s="31" t="n">
        <v>932</v>
      </c>
      <c r="G106" s="31" t="n">
        <v>1</v>
      </c>
      <c r="H106" s="32" t="n">
        <v>933</v>
      </c>
    </row>
    <row r="107" customFormat="false" ht="15" hidden="false" customHeight="true" outlineLevel="0" collapsed="false">
      <c r="A107" s="29" t="n">
        <v>1968</v>
      </c>
      <c r="B107" s="30"/>
      <c r="C107" s="31"/>
      <c r="D107" s="31" t="n">
        <v>941</v>
      </c>
      <c r="E107" s="31" t="n">
        <v>36</v>
      </c>
      <c r="F107" s="31" t="n">
        <v>977</v>
      </c>
      <c r="G107" s="31" t="n">
        <v>1</v>
      </c>
      <c r="H107" s="32" t="n">
        <v>978</v>
      </c>
    </row>
    <row r="108" customFormat="false" ht="15" hidden="false" customHeight="true" outlineLevel="0" collapsed="false">
      <c r="A108" s="29" t="n">
        <v>1969</v>
      </c>
      <c r="B108" s="30"/>
      <c r="C108" s="31"/>
      <c r="D108" s="31" t="n">
        <v>794</v>
      </c>
      <c r="E108" s="31" t="n">
        <v>37</v>
      </c>
      <c r="F108" s="31" t="n">
        <v>832</v>
      </c>
      <c r="G108" s="31" t="n">
        <v>1</v>
      </c>
      <c r="H108" s="32" t="n">
        <v>833</v>
      </c>
    </row>
    <row r="109" customFormat="false" ht="15" hidden="false" customHeight="true" outlineLevel="0" collapsed="false">
      <c r="A109" s="29" t="n">
        <v>1970</v>
      </c>
      <c r="B109" s="30"/>
      <c r="C109" s="31"/>
      <c r="D109" s="31" t="n">
        <v>969</v>
      </c>
      <c r="E109" s="31" t="n">
        <v>40</v>
      </c>
      <c r="F109" s="31" t="n">
        <v>1009</v>
      </c>
      <c r="G109" s="31" t="n">
        <v>1</v>
      </c>
      <c r="H109" s="32" t="n">
        <v>1010</v>
      </c>
    </row>
    <row r="110" customFormat="false" ht="15" hidden="false" customHeight="true" outlineLevel="0" collapsed="false">
      <c r="A110" s="29" t="n">
        <v>1971</v>
      </c>
      <c r="B110" s="30"/>
      <c r="C110" s="31"/>
      <c r="D110" s="31" t="n">
        <v>1060</v>
      </c>
      <c r="E110" s="31" t="n">
        <v>36</v>
      </c>
      <c r="F110" s="31" t="n">
        <v>1096</v>
      </c>
      <c r="G110" s="31" t="n">
        <v>1</v>
      </c>
      <c r="H110" s="32" t="n">
        <v>1097</v>
      </c>
    </row>
    <row r="111" customFormat="false" ht="15" hidden="false" customHeight="true" outlineLevel="0" collapsed="false">
      <c r="A111" s="29" t="n">
        <v>1972</v>
      </c>
      <c r="B111" s="30"/>
      <c r="C111" s="31"/>
      <c r="D111" s="31" t="n">
        <v>1093</v>
      </c>
      <c r="E111" s="31" t="n">
        <v>33</v>
      </c>
      <c r="F111" s="31" t="n">
        <v>1126</v>
      </c>
      <c r="G111" s="31" t="n">
        <v>1</v>
      </c>
      <c r="H111" s="32" t="n">
        <v>1127</v>
      </c>
    </row>
    <row r="112" customFormat="false" ht="15" hidden="false" customHeight="true" outlineLevel="0" collapsed="false">
      <c r="A112" s="29" t="n">
        <v>1973</v>
      </c>
      <c r="B112" s="30"/>
      <c r="C112" s="31"/>
      <c r="D112" s="31" t="n">
        <v>1114</v>
      </c>
      <c r="E112" s="31" t="n">
        <v>31</v>
      </c>
      <c r="F112" s="31" t="n">
        <v>1145</v>
      </c>
      <c r="G112" s="31" t="n">
        <v>1</v>
      </c>
      <c r="H112" s="32" t="n">
        <v>1146</v>
      </c>
    </row>
    <row r="113" customFormat="false" ht="15" hidden="false" customHeight="true" outlineLevel="0" collapsed="false">
      <c r="A113" s="29" t="n">
        <v>1974</v>
      </c>
      <c r="B113" s="30"/>
      <c r="C113" s="31"/>
      <c r="D113" s="31" t="n">
        <v>1199</v>
      </c>
      <c r="E113" s="31" t="n">
        <v>33</v>
      </c>
      <c r="F113" s="31" t="n">
        <v>1232</v>
      </c>
      <c r="G113" s="31" t="n">
        <v>1</v>
      </c>
      <c r="H113" s="32" t="n">
        <v>1233</v>
      </c>
      <c r="I113" s="16"/>
      <c r="J113" s="16"/>
      <c r="K113" s="16"/>
      <c r="L113" s="16"/>
    </row>
    <row r="114" customFormat="false" ht="15" hidden="false" customHeight="true" outlineLevel="0" collapsed="false">
      <c r="A114" s="29" t="n">
        <v>1975</v>
      </c>
      <c r="B114" s="30"/>
      <c r="C114" s="31"/>
      <c r="D114" s="31" t="n">
        <v>1006</v>
      </c>
      <c r="E114" s="31" t="n">
        <v>28</v>
      </c>
      <c r="F114" s="31" t="n">
        <v>1034</v>
      </c>
      <c r="G114" s="31" t="n">
        <v>1</v>
      </c>
      <c r="H114" s="32" t="n">
        <v>1035</v>
      </c>
      <c r="I114" s="34"/>
      <c r="J114" s="35"/>
      <c r="K114" s="16"/>
      <c r="L114" s="16"/>
    </row>
    <row r="115" customFormat="false" ht="15" hidden="false" customHeight="true" outlineLevel="0" collapsed="false">
      <c r="A115" s="29" t="n">
        <v>1976</v>
      </c>
      <c r="B115" s="30"/>
      <c r="C115" s="31"/>
      <c r="D115" s="31" t="n">
        <v>1204</v>
      </c>
      <c r="E115" s="31" t="n">
        <v>26</v>
      </c>
      <c r="F115" s="31" t="n">
        <v>1230</v>
      </c>
      <c r="G115" s="31" t="n">
        <v>1</v>
      </c>
      <c r="H115" s="32" t="n">
        <v>1231</v>
      </c>
      <c r="I115" s="34"/>
      <c r="J115" s="35"/>
      <c r="K115" s="16"/>
      <c r="L115" s="16"/>
    </row>
    <row r="116" customFormat="false" ht="15" hidden="false" customHeight="true" outlineLevel="0" collapsed="false">
      <c r="A116" s="29" t="n">
        <v>1977</v>
      </c>
      <c r="B116" s="30"/>
      <c r="C116" s="31"/>
      <c r="D116" s="31" t="n">
        <v>1054</v>
      </c>
      <c r="E116" s="31" t="n">
        <v>22</v>
      </c>
      <c r="F116" s="31" t="n">
        <v>1076</v>
      </c>
      <c r="G116" s="33" t="s">
        <v>30</v>
      </c>
      <c r="H116" s="32" t="n">
        <v>1076</v>
      </c>
      <c r="I116" s="34"/>
      <c r="J116" s="35"/>
      <c r="K116" s="16"/>
      <c r="L116" s="16"/>
    </row>
    <row r="117" customFormat="false" ht="15" hidden="false" customHeight="true" outlineLevel="0" collapsed="false">
      <c r="A117" s="29" t="n">
        <v>1978</v>
      </c>
      <c r="B117" s="30"/>
      <c r="C117" s="31"/>
      <c r="D117" s="31" t="n">
        <v>1236</v>
      </c>
      <c r="E117" s="31" t="n">
        <v>21</v>
      </c>
      <c r="F117" s="31" t="n">
        <v>1256</v>
      </c>
      <c r="G117" s="31" t="n">
        <v>1</v>
      </c>
      <c r="H117" s="32" t="n">
        <v>1257</v>
      </c>
      <c r="I117" s="34"/>
      <c r="J117" s="35"/>
      <c r="K117" s="16"/>
      <c r="L117" s="16"/>
    </row>
    <row r="118" customFormat="false" ht="15" hidden="false" customHeight="true" outlineLevel="0" collapsed="false">
      <c r="A118" s="29" t="n">
        <v>1979</v>
      </c>
      <c r="B118" s="30"/>
      <c r="C118" s="31"/>
      <c r="D118" s="31" t="n">
        <v>1348</v>
      </c>
      <c r="E118" s="31" t="n">
        <v>24</v>
      </c>
      <c r="F118" s="31" t="n">
        <v>1371</v>
      </c>
      <c r="G118" s="31" t="n">
        <v>1</v>
      </c>
      <c r="H118" s="32" t="n">
        <v>1372</v>
      </c>
      <c r="I118" s="34"/>
      <c r="J118" s="35"/>
      <c r="K118" s="16"/>
      <c r="L118" s="16"/>
    </row>
    <row r="119" customFormat="false" ht="15" hidden="false" customHeight="true" outlineLevel="0" collapsed="false">
      <c r="A119" s="29" t="n">
        <v>1980</v>
      </c>
      <c r="B119" s="30"/>
      <c r="C119" s="31"/>
      <c r="D119" s="31" t="n">
        <v>1415</v>
      </c>
      <c r="E119" s="31" t="n">
        <v>26</v>
      </c>
      <c r="F119" s="31" t="n">
        <v>1441</v>
      </c>
      <c r="G119" s="33" t="s">
        <v>30</v>
      </c>
      <c r="H119" s="32" t="n">
        <v>1441</v>
      </c>
      <c r="I119" s="34"/>
      <c r="J119" s="35"/>
      <c r="K119" s="16"/>
      <c r="L119" s="16"/>
    </row>
    <row r="120" customFormat="false" ht="15" hidden="false" customHeight="true" outlineLevel="0" collapsed="false">
      <c r="A120" s="29" t="n">
        <v>1981</v>
      </c>
      <c r="B120" s="30"/>
      <c r="C120" s="31"/>
      <c r="D120" s="31" t="n">
        <v>1460</v>
      </c>
      <c r="E120" s="31" t="n">
        <v>30</v>
      </c>
      <c r="F120" s="31" t="n">
        <v>1491</v>
      </c>
      <c r="G120" s="33" t="s">
        <v>30</v>
      </c>
      <c r="H120" s="32" t="n">
        <v>1491</v>
      </c>
      <c r="I120" s="34"/>
      <c r="J120" s="35"/>
      <c r="K120" s="16"/>
      <c r="L120" s="16"/>
    </row>
    <row r="121" customFormat="false" ht="15" hidden="false" customHeight="true" outlineLevel="0" collapsed="false">
      <c r="A121" s="29" t="n">
        <v>1982</v>
      </c>
      <c r="B121" s="30"/>
      <c r="C121" s="31"/>
      <c r="D121" s="31" t="n">
        <v>1622</v>
      </c>
      <c r="E121" s="31" t="n">
        <v>40</v>
      </c>
      <c r="F121" s="31" t="n">
        <v>1662</v>
      </c>
      <c r="G121" s="31" t="n">
        <v>1</v>
      </c>
      <c r="H121" s="32" t="n">
        <v>1663</v>
      </c>
      <c r="I121" s="34"/>
      <c r="J121" s="35"/>
      <c r="K121" s="16"/>
      <c r="L121" s="16"/>
    </row>
    <row r="122" customFormat="false" ht="15" hidden="false" customHeight="true" outlineLevel="0" collapsed="false">
      <c r="A122" s="29" t="n">
        <v>1983</v>
      </c>
      <c r="B122" s="30"/>
      <c r="C122" s="31"/>
      <c r="D122" s="31" t="n">
        <v>1646</v>
      </c>
      <c r="E122" s="31" t="n">
        <v>47</v>
      </c>
      <c r="F122" s="31" t="n">
        <v>1693</v>
      </c>
      <c r="G122" s="31" t="n">
        <v>2</v>
      </c>
      <c r="H122" s="32" t="n">
        <v>1695</v>
      </c>
      <c r="I122" s="34"/>
      <c r="J122" s="35"/>
      <c r="K122" s="16"/>
      <c r="L122" s="16"/>
    </row>
    <row r="123" customFormat="false" ht="15" hidden="false" customHeight="true" outlineLevel="0" collapsed="false">
      <c r="A123" s="29" t="n">
        <v>1984</v>
      </c>
      <c r="B123" s="30"/>
      <c r="C123" s="31"/>
      <c r="D123" s="31" t="n">
        <v>1865</v>
      </c>
      <c r="E123" s="31" t="n">
        <v>71</v>
      </c>
      <c r="F123" s="31" t="n">
        <v>1936</v>
      </c>
      <c r="G123" s="31" t="n">
        <v>3</v>
      </c>
      <c r="H123" s="32" t="n">
        <v>1939</v>
      </c>
      <c r="I123" s="36"/>
      <c r="J123" s="35"/>
      <c r="K123" s="16"/>
      <c r="L123" s="16"/>
    </row>
    <row r="124" customFormat="false" ht="15" hidden="false" customHeight="true" outlineLevel="0" collapsed="false">
      <c r="A124" s="29" t="n">
        <v>1985</v>
      </c>
      <c r="B124" s="30"/>
      <c r="C124" s="31"/>
      <c r="D124" s="31" t="n">
        <v>1816</v>
      </c>
      <c r="E124" s="31" t="n">
        <v>82</v>
      </c>
      <c r="F124" s="31" t="n">
        <v>1897</v>
      </c>
      <c r="G124" s="31" t="n">
        <v>5</v>
      </c>
      <c r="H124" s="32" t="n">
        <v>1902</v>
      </c>
      <c r="I124" s="36"/>
      <c r="J124" s="35"/>
      <c r="K124" s="16"/>
      <c r="L124" s="16"/>
    </row>
    <row r="125" customFormat="false" ht="15" hidden="false" customHeight="true" outlineLevel="0" collapsed="false">
      <c r="A125" s="29" t="n">
        <v>1986</v>
      </c>
      <c r="B125" s="30"/>
      <c r="C125" s="31"/>
      <c r="D125" s="31" t="n">
        <v>1904</v>
      </c>
      <c r="E125" s="31" t="n">
        <v>89</v>
      </c>
      <c r="F125" s="31" t="n">
        <v>1993</v>
      </c>
      <c r="G125" s="31" t="n">
        <v>4</v>
      </c>
      <c r="H125" s="32" t="n">
        <v>1997</v>
      </c>
      <c r="I125" s="36"/>
      <c r="J125" s="35"/>
      <c r="K125" s="16"/>
      <c r="L125" s="16"/>
    </row>
    <row r="126" customFormat="false" ht="15" hidden="false" customHeight="true" outlineLevel="0" collapsed="false">
      <c r="A126" s="29" t="n">
        <v>1987</v>
      </c>
      <c r="B126" s="30"/>
      <c r="C126" s="31"/>
      <c r="D126" s="31" t="n">
        <v>1885</v>
      </c>
      <c r="E126" s="31" t="n">
        <v>104</v>
      </c>
      <c r="F126" s="31" t="n">
        <v>1989</v>
      </c>
      <c r="G126" s="31" t="n">
        <v>5</v>
      </c>
      <c r="H126" s="32" t="n">
        <v>1994</v>
      </c>
      <c r="I126" s="36"/>
      <c r="J126" s="35"/>
      <c r="K126" s="16"/>
      <c r="L126" s="16"/>
    </row>
    <row r="127" customFormat="false" ht="15" hidden="false" customHeight="true" outlineLevel="0" collapsed="false">
      <c r="A127" s="29" t="n">
        <v>1988</v>
      </c>
      <c r="B127" s="31"/>
      <c r="C127" s="31"/>
      <c r="D127" s="31" t="n">
        <v>1782.001</v>
      </c>
      <c r="E127" s="31" t="n">
        <v>98.7559</v>
      </c>
      <c r="F127" s="31" t="n">
        <v>1880.7569</v>
      </c>
      <c r="G127" s="31" t="n">
        <v>5.16</v>
      </c>
      <c r="H127" s="32" t="n">
        <v>1885.9169</v>
      </c>
      <c r="I127" s="36"/>
      <c r="J127" s="16"/>
      <c r="K127" s="16"/>
      <c r="L127" s="16"/>
    </row>
    <row r="128" customFormat="false" ht="12.75" hidden="false" customHeight="false" outlineLevel="0" collapsed="false">
      <c r="A128" s="29" t="n">
        <v>1989</v>
      </c>
      <c r="B128" s="31"/>
      <c r="C128" s="31"/>
      <c r="D128" s="37" t="n">
        <v>1969.915</v>
      </c>
      <c r="E128" s="37" t="n">
        <v>108.0126</v>
      </c>
      <c r="F128" s="37" t="n">
        <v>2077.9276</v>
      </c>
      <c r="G128" s="37" t="n">
        <v>5.021</v>
      </c>
      <c r="H128" s="32" t="n">
        <v>2082.9486</v>
      </c>
      <c r="I128" s="36"/>
      <c r="J128" s="16"/>
      <c r="K128" s="16"/>
      <c r="L128" s="16"/>
    </row>
    <row r="129" customFormat="false" ht="12.75" hidden="false" customHeight="false" outlineLevel="0" collapsed="false">
      <c r="A129" s="29" t="n">
        <v>1990</v>
      </c>
      <c r="B129" s="31"/>
      <c r="C129" s="31"/>
      <c r="D129" s="31" t="n">
        <v>1896.565</v>
      </c>
      <c r="E129" s="37" t="n">
        <v>111.0226</v>
      </c>
      <c r="F129" s="31" t="n">
        <v>2007.5876</v>
      </c>
      <c r="G129" s="37" t="n">
        <v>5.969</v>
      </c>
      <c r="H129" s="32" t="n">
        <v>2013.5566</v>
      </c>
      <c r="I129" s="36"/>
      <c r="J129" s="16"/>
      <c r="K129" s="16"/>
      <c r="L129" s="16"/>
    </row>
    <row r="130" customFormat="false" ht="12.75" hidden="false" customHeight="false" outlineLevel="0" collapsed="false">
      <c r="A130" s="29" t="n">
        <v>1991</v>
      </c>
      <c r="B130" s="31"/>
      <c r="C130" s="31"/>
      <c r="D130" s="31" t="n">
        <v>1864.906</v>
      </c>
      <c r="E130" s="37" t="n">
        <v>109.7327</v>
      </c>
      <c r="F130" s="37" t="n">
        <v>1974.6387</v>
      </c>
      <c r="G130" s="37" t="n">
        <v>6.075</v>
      </c>
      <c r="H130" s="32" t="n">
        <v>1980.7137</v>
      </c>
      <c r="I130" s="36"/>
    </row>
    <row r="131" customFormat="false" ht="12.75" hidden="false" customHeight="false" outlineLevel="0" collapsed="false">
      <c r="A131" s="29" t="n">
        <v>1992</v>
      </c>
      <c r="B131" s="31"/>
      <c r="C131" s="31"/>
      <c r="D131" s="37" t="n">
        <v>1937.6767</v>
      </c>
      <c r="E131" s="37" t="n">
        <v>121.6128</v>
      </c>
      <c r="F131" s="31" t="n">
        <v>2059.2895</v>
      </c>
      <c r="G131" s="37" t="n">
        <v>7.638</v>
      </c>
      <c r="H131" s="32" t="n">
        <v>2066.9275</v>
      </c>
      <c r="I131" s="36"/>
    </row>
    <row r="132" customFormat="false" ht="12.75" hidden="false" customHeight="false" outlineLevel="0" collapsed="false">
      <c r="A132" s="29" t="n">
        <v>1993</v>
      </c>
      <c r="B132" s="31"/>
      <c r="C132" s="31"/>
      <c r="D132" s="37" t="n">
        <v>1643.1633</v>
      </c>
      <c r="E132" s="37" t="n">
        <v>109.2328</v>
      </c>
      <c r="F132" s="37" t="n">
        <v>1752.3961</v>
      </c>
      <c r="G132" s="37" t="n">
        <v>6.884</v>
      </c>
      <c r="H132" s="32" t="n">
        <v>1759.2801</v>
      </c>
      <c r="I132" s="36"/>
    </row>
    <row r="133" customFormat="false" ht="12.75" hidden="false" customHeight="false" outlineLevel="0" collapsed="false">
      <c r="A133" s="29" t="n">
        <v>1994</v>
      </c>
      <c r="B133" s="31"/>
      <c r="C133" s="31"/>
      <c r="D133" s="31" t="n">
        <v>1698.64935</v>
      </c>
      <c r="E133" s="37" t="n">
        <v>105.3861</v>
      </c>
      <c r="F133" s="31" t="n">
        <v>1804.03545</v>
      </c>
      <c r="G133" s="37" t="n">
        <v>7.222</v>
      </c>
      <c r="H133" s="32" t="n">
        <v>1811.25745</v>
      </c>
      <c r="I133" s="36"/>
    </row>
    <row r="134" customFormat="false" ht="12.75" hidden="false" customHeight="false" outlineLevel="0" collapsed="false">
      <c r="A134" s="29" t="n">
        <v>1995</v>
      </c>
      <c r="B134" s="31"/>
      <c r="C134" s="31"/>
      <c r="D134" s="31" t="n">
        <v>1743.86559</v>
      </c>
      <c r="E134" s="37" t="n">
        <v>108.4963</v>
      </c>
      <c r="F134" s="37" t="n">
        <v>1852.36189</v>
      </c>
      <c r="G134" s="37" t="n">
        <v>6.583</v>
      </c>
      <c r="H134" s="32" t="n">
        <v>1858.94489</v>
      </c>
      <c r="I134" s="36"/>
      <c r="K134" s="16"/>
    </row>
    <row r="135" customFormat="false" ht="12.75" hidden="false" customHeight="false" outlineLevel="0" collapsed="false">
      <c r="A135" s="29" t="n">
        <v>1996</v>
      </c>
      <c r="B135" s="31"/>
      <c r="C135" s="31"/>
      <c r="D135" s="37" t="n">
        <v>1865.51837682599</v>
      </c>
      <c r="E135" s="37" t="n">
        <v>104.0436</v>
      </c>
      <c r="F135" s="31" t="n">
        <v>1969.56197682599</v>
      </c>
      <c r="G135" s="37" t="n">
        <v>6.858</v>
      </c>
      <c r="H135" s="32" t="n">
        <v>1976.41997682599</v>
      </c>
      <c r="I135" s="36"/>
      <c r="K135" s="31"/>
    </row>
    <row r="136" customFormat="false" ht="12.75" hidden="false" customHeight="false" outlineLevel="0" collapsed="false">
      <c r="A136" s="29" t="n">
        <v>1997</v>
      </c>
      <c r="B136" s="31"/>
      <c r="C136" s="31"/>
      <c r="D136" s="37" t="n">
        <v>1919.999675</v>
      </c>
      <c r="E136" s="37" t="n">
        <v>108.73221</v>
      </c>
      <c r="F136" s="37" t="n">
        <v>2028.731885</v>
      </c>
      <c r="G136" s="37" t="n">
        <v>6.913</v>
      </c>
      <c r="H136" s="32" t="n">
        <v>2035.644885</v>
      </c>
      <c r="I136" s="36"/>
    </row>
    <row r="137" customFormat="false" ht="12.75" hidden="false" customHeight="false" outlineLevel="0" collapsed="false">
      <c r="A137" s="29" t="n">
        <v>1998</v>
      </c>
      <c r="B137" s="31"/>
      <c r="C137" s="31"/>
      <c r="D137" s="31" t="n">
        <v>1926.69609</v>
      </c>
      <c r="E137" s="37" t="n">
        <v>111.251285</v>
      </c>
      <c r="F137" s="31" t="n">
        <v>2037.947375</v>
      </c>
      <c r="G137" s="37" t="n">
        <v>7.145</v>
      </c>
      <c r="H137" s="32" t="n">
        <v>2045.092375</v>
      </c>
      <c r="I137" s="36"/>
      <c r="K137" s="38"/>
      <c r="L137" s="38"/>
      <c r="M137" s="38"/>
      <c r="N137" s="38"/>
      <c r="O137" s="38"/>
      <c r="P137" s="38"/>
      <c r="Q137" s="38"/>
    </row>
    <row r="138" customFormat="false" ht="12.75" hidden="false" customHeight="false" outlineLevel="0" collapsed="false">
      <c r="A138" s="29" t="n">
        <v>1999</v>
      </c>
      <c r="B138" s="31"/>
      <c r="C138" s="31"/>
      <c r="D138" s="31" t="n">
        <v>1759.0851</v>
      </c>
      <c r="E138" s="37" t="n">
        <v>84.53677</v>
      </c>
      <c r="F138" s="31" t="n">
        <v>1843.62187</v>
      </c>
      <c r="G138" s="37" t="n">
        <v>3.252</v>
      </c>
      <c r="H138" s="32" t="n">
        <v>1846.87387</v>
      </c>
      <c r="I138" s="36"/>
      <c r="K138" s="38"/>
      <c r="L138" s="38"/>
      <c r="M138" s="38"/>
      <c r="N138" s="38"/>
      <c r="O138" s="38"/>
      <c r="P138" s="38"/>
      <c r="Q138" s="38"/>
    </row>
    <row r="139" customFormat="false" ht="12.75" hidden="false" customHeight="false" outlineLevel="0" collapsed="false">
      <c r="A139" s="29" t="n">
        <v>2000</v>
      </c>
      <c r="B139" s="30"/>
      <c r="C139" s="31"/>
      <c r="D139" s="31" t="n">
        <v>1972.1196</v>
      </c>
      <c r="E139" s="31" t="n">
        <v>108.88069</v>
      </c>
      <c r="F139" s="31" t="n">
        <v>2081.00029</v>
      </c>
      <c r="G139" s="31" t="n">
        <v>4.9896</v>
      </c>
      <c r="H139" s="32" t="n">
        <v>2085.98989</v>
      </c>
      <c r="I139" s="36"/>
    </row>
    <row r="140" customFormat="false" ht="12.75" hidden="false" customHeight="false" outlineLevel="0" collapsed="false">
      <c r="A140" s="39" t="n">
        <v>2001</v>
      </c>
      <c r="B140" s="30" t="n">
        <v>1540.5547</v>
      </c>
      <c r="C140" s="31" t="n">
        <v>10.62</v>
      </c>
      <c r="D140" s="31" t="n">
        <v>1551.1747</v>
      </c>
      <c r="E140" s="37" t="n">
        <v>79.71257</v>
      </c>
      <c r="F140" s="31" t="n">
        <v>1630.88727</v>
      </c>
      <c r="G140" s="37" t="n">
        <v>4.1124</v>
      </c>
      <c r="H140" s="32" t="n">
        <v>1634.99967</v>
      </c>
      <c r="I140" s="40"/>
      <c r="J140" s="40"/>
      <c r="K140" s="40"/>
      <c r="L140" s="40"/>
      <c r="M140" s="40"/>
      <c r="N140" s="40"/>
      <c r="O140" s="40"/>
      <c r="P140" s="40"/>
    </row>
    <row r="141" customFormat="false" ht="12.75" hidden="false" customHeight="false" outlineLevel="0" collapsed="false">
      <c r="A141" s="39" t="n">
        <v>2002</v>
      </c>
      <c r="B141" s="30" t="n">
        <v>1876.153</v>
      </c>
      <c r="C141" s="31" t="n">
        <v>15.2881</v>
      </c>
      <c r="D141" s="31" t="n">
        <v>1891.4411</v>
      </c>
      <c r="E141" s="37" t="n">
        <v>97.192414</v>
      </c>
      <c r="F141" s="31" t="n">
        <v>1988.633514</v>
      </c>
      <c r="G141" s="37" t="n">
        <v>7.2353</v>
      </c>
      <c r="H141" s="32" t="n">
        <v>1995.868814</v>
      </c>
      <c r="I141" s="40"/>
      <c r="J141" s="40"/>
      <c r="K141" s="40"/>
      <c r="L141" s="40"/>
      <c r="M141" s="40"/>
      <c r="N141" s="40"/>
      <c r="O141" s="40"/>
      <c r="P141" s="40"/>
    </row>
    <row r="142" customFormat="false" ht="12.75" hidden="false" customHeight="false" outlineLevel="0" collapsed="false">
      <c r="A142" s="39" t="n">
        <v>2003</v>
      </c>
      <c r="B142" s="30" t="n">
        <v>1726.495</v>
      </c>
      <c r="C142" s="31" t="n">
        <v>14.4559</v>
      </c>
      <c r="D142" s="31" t="n">
        <v>1740.9509</v>
      </c>
      <c r="E142" s="37" t="n">
        <v>87.49782</v>
      </c>
      <c r="F142" s="31" t="n">
        <v>1828.44872</v>
      </c>
      <c r="G142" s="37" t="n">
        <v>7.313</v>
      </c>
      <c r="H142" s="32" t="n">
        <v>1835.76172</v>
      </c>
      <c r="I142" s="40"/>
      <c r="J142" s="40"/>
      <c r="K142" s="40"/>
      <c r="L142" s="40"/>
      <c r="M142" s="40"/>
      <c r="N142" s="40"/>
      <c r="O142" s="40"/>
      <c r="P142" s="40"/>
    </row>
    <row r="143" customFormat="false" ht="12.75" hidden="false" customHeight="false" outlineLevel="0" collapsed="false">
      <c r="A143" s="39" t="n">
        <v>2004</v>
      </c>
      <c r="B143" s="30" t="n">
        <v>1864.59100429337</v>
      </c>
      <c r="C143" s="31" t="n">
        <v>15.4231</v>
      </c>
      <c r="D143" s="31" t="n">
        <v>1880.01410429337</v>
      </c>
      <c r="E143" s="37" t="n">
        <v>101.1259</v>
      </c>
      <c r="F143" s="31" t="n">
        <v>1981.14000429337</v>
      </c>
      <c r="G143" s="37" t="n">
        <v>8.634</v>
      </c>
      <c r="H143" s="32" t="n">
        <v>1989.77400429337</v>
      </c>
      <c r="I143" s="40"/>
      <c r="J143" s="40"/>
      <c r="K143" s="40"/>
      <c r="L143" s="40"/>
      <c r="M143" s="40"/>
      <c r="N143" s="40"/>
      <c r="O143" s="40"/>
      <c r="P143" s="40"/>
    </row>
    <row r="144" customFormat="false" ht="12.75" hidden="false" customHeight="false" outlineLevel="0" collapsed="false">
      <c r="A144" s="39" t="n">
        <v>2005</v>
      </c>
      <c r="B144" s="30" t="n">
        <v>1748.41406435591</v>
      </c>
      <c r="C144" s="31" t="n">
        <v>14.812</v>
      </c>
      <c r="D144" s="31" t="n">
        <v>1763.22606435591</v>
      </c>
      <c r="E144" s="37" t="n">
        <v>95.59516</v>
      </c>
      <c r="F144" s="31" t="n">
        <v>1858.82122435591</v>
      </c>
      <c r="G144" s="37" t="n">
        <v>8.407</v>
      </c>
      <c r="H144" s="32" t="n">
        <v>1867.22822435591</v>
      </c>
      <c r="I144" s="40"/>
      <c r="J144" s="40"/>
      <c r="K144" s="40"/>
      <c r="L144" s="40"/>
      <c r="M144" s="40"/>
      <c r="N144" s="40"/>
      <c r="O144" s="40"/>
      <c r="P144" s="40"/>
    </row>
    <row r="145" customFormat="false" ht="12.75" hidden="false" customHeight="false" outlineLevel="0" collapsed="false">
      <c r="A145" s="39" t="n">
        <v>2006</v>
      </c>
      <c r="B145" s="30" t="n">
        <v>1712.14211374068</v>
      </c>
      <c r="C145" s="31" t="n">
        <v>15.524</v>
      </c>
      <c r="D145" s="31" t="n">
        <v>1727.66611374068</v>
      </c>
      <c r="E145" s="37" t="n">
        <v>99.68114</v>
      </c>
      <c r="F145" s="31" t="n">
        <v>1827.34725374068</v>
      </c>
      <c r="G145" s="37" t="n">
        <v>8.7203</v>
      </c>
      <c r="H145" s="32" t="n">
        <v>1836.06755374068</v>
      </c>
      <c r="I145" s="40"/>
      <c r="J145" s="40"/>
      <c r="K145" s="40"/>
      <c r="L145" s="40"/>
      <c r="M145" s="40"/>
      <c r="N145" s="40"/>
      <c r="O145" s="40"/>
      <c r="P145" s="40"/>
    </row>
    <row r="146" customFormat="false" ht="12.75" hidden="false" customHeight="false" outlineLevel="0" collapsed="false">
      <c r="A146" s="39" t="n">
        <v>2007</v>
      </c>
      <c r="B146" s="30" t="n">
        <v>1705.584</v>
      </c>
      <c r="C146" s="31" t="n">
        <v>12.989</v>
      </c>
      <c r="D146" s="31" t="n">
        <v>1718.573</v>
      </c>
      <c r="E146" s="37" t="n">
        <v>102.7436</v>
      </c>
      <c r="F146" s="31" t="n">
        <v>1821.3166</v>
      </c>
      <c r="G146" s="37" t="n">
        <v>9.1614</v>
      </c>
      <c r="H146" s="32" t="n">
        <v>1830.478</v>
      </c>
      <c r="I146" s="40"/>
      <c r="J146" s="40"/>
      <c r="K146" s="40"/>
      <c r="L146" s="40"/>
      <c r="M146" s="40"/>
      <c r="N146" s="40"/>
      <c r="O146" s="40"/>
      <c r="P146" s="40"/>
    </row>
    <row r="147" customFormat="false" ht="12.75" hidden="false" customHeight="false" outlineLevel="0" collapsed="false">
      <c r="A147" s="41" t="n">
        <v>2008</v>
      </c>
      <c r="B147" s="30" t="n">
        <v>1934.708</v>
      </c>
      <c r="C147" s="31" t="n">
        <v>19.6</v>
      </c>
      <c r="D147" s="31" t="n">
        <v>1954.308</v>
      </c>
      <c r="E147" s="31" t="n">
        <v>113.797027</v>
      </c>
      <c r="F147" s="31" t="n">
        <v>2068.105027</v>
      </c>
      <c r="G147" s="31" t="n">
        <v>12.1046000000001</v>
      </c>
      <c r="H147" s="32" t="n">
        <v>2080.209627</v>
      </c>
      <c r="I147" s="40"/>
      <c r="J147" s="40"/>
      <c r="K147" s="40"/>
      <c r="L147" s="42"/>
      <c r="M147" s="40"/>
      <c r="N147" s="40"/>
      <c r="O147" s="40"/>
      <c r="P147" s="40"/>
    </row>
    <row r="148" customFormat="false" ht="14.25" hidden="false" customHeight="false" outlineLevel="0" collapsed="false">
      <c r="A148" s="35" t="s">
        <v>31</v>
      </c>
      <c r="B148" s="30" t="n">
        <v>1653.08711</v>
      </c>
      <c r="C148" s="31" t="n">
        <v>19.646</v>
      </c>
      <c r="D148" s="31" t="n">
        <v>1672.73311</v>
      </c>
      <c r="E148" s="31" t="n">
        <v>92.482</v>
      </c>
      <c r="F148" s="31" t="n">
        <v>1765.21511</v>
      </c>
      <c r="G148" s="31" t="n">
        <v>10.121</v>
      </c>
      <c r="H148" s="32" t="n">
        <v>1775.33611</v>
      </c>
      <c r="I148" s="40"/>
      <c r="J148" s="40"/>
      <c r="K148" s="40"/>
      <c r="L148" s="43"/>
      <c r="M148" s="40"/>
      <c r="N148" s="40"/>
      <c r="O148" s="40"/>
      <c r="P148" s="40"/>
    </row>
    <row r="149" customFormat="false" ht="12.75" hidden="false" customHeight="false" outlineLevel="0" collapsed="false">
      <c r="A149" s="41" t="n">
        <v>2010</v>
      </c>
      <c r="B149" s="31" t="n">
        <v>1791.9</v>
      </c>
      <c r="C149" s="31" t="n">
        <v>24.347</v>
      </c>
      <c r="D149" s="31" t="n">
        <v>1816.247</v>
      </c>
      <c r="E149" s="31" t="n">
        <v>111.436</v>
      </c>
      <c r="F149" s="31" t="n">
        <v>1927.683</v>
      </c>
      <c r="G149" s="31" t="n">
        <v>10.895</v>
      </c>
      <c r="H149" s="32" t="n">
        <v>1938.578</v>
      </c>
      <c r="I149" s="40"/>
      <c r="J149" s="40"/>
      <c r="K149" s="40"/>
      <c r="L149" s="40"/>
      <c r="M149" s="40"/>
      <c r="N149" s="40"/>
      <c r="O149" s="40"/>
      <c r="P149" s="40"/>
    </row>
    <row r="150" customFormat="false" ht="12.75" hidden="false" customHeight="false" outlineLevel="0" collapsed="false">
      <c r="A150" s="41" t="n">
        <v>2011</v>
      </c>
      <c r="B150" s="31" t="n">
        <v>1817</v>
      </c>
      <c r="C150" s="31" t="n">
        <v>25.843</v>
      </c>
      <c r="D150" s="31" t="n">
        <v>1842.403</v>
      </c>
      <c r="E150" s="31" t="n">
        <v>115.4124</v>
      </c>
      <c r="F150" s="31" t="n">
        <v>1957.8154</v>
      </c>
      <c r="G150" s="31" t="n">
        <v>11.568</v>
      </c>
      <c r="H150" s="32" t="n">
        <v>1969.3834</v>
      </c>
      <c r="I150" s="40"/>
      <c r="J150" s="40"/>
      <c r="K150" s="40"/>
      <c r="L150" s="40"/>
      <c r="M150" s="40"/>
      <c r="N150" s="40"/>
      <c r="O150" s="40"/>
      <c r="P150" s="40"/>
    </row>
    <row r="151" customFormat="false" ht="12.75" hidden="false" customHeight="false" outlineLevel="0" collapsed="false">
      <c r="A151" s="41" t="n">
        <v>2012</v>
      </c>
      <c r="B151" s="31" t="n">
        <v>1856</v>
      </c>
      <c r="C151" s="31" t="n">
        <v>26</v>
      </c>
      <c r="D151" s="31" t="n">
        <v>1882</v>
      </c>
      <c r="E151" s="31" t="n">
        <v>101</v>
      </c>
      <c r="F151" s="31" t="n">
        <v>1982</v>
      </c>
      <c r="G151" s="31" t="n">
        <v>9</v>
      </c>
      <c r="H151" s="32" t="n">
        <v>1992</v>
      </c>
      <c r="I151" s="40"/>
      <c r="J151" s="40"/>
      <c r="K151" s="40"/>
      <c r="L151" s="40"/>
      <c r="M151" s="40"/>
      <c r="N151" s="40"/>
      <c r="O151" s="40"/>
      <c r="P151" s="40"/>
    </row>
    <row r="152" customFormat="false" ht="12.75" hidden="false" customHeight="false" outlineLevel="0" collapsed="false">
      <c r="A152" s="41" t="n">
        <v>2013</v>
      </c>
      <c r="B152" s="31" t="n">
        <v>1504.571</v>
      </c>
      <c r="C152" s="31" t="n">
        <v>15.133</v>
      </c>
      <c r="D152" s="31" t="n">
        <v>1519.704</v>
      </c>
      <c r="E152" s="31" t="n">
        <v>86.8398</v>
      </c>
      <c r="F152" s="31" t="n">
        <v>1606.5438</v>
      </c>
      <c r="G152" s="31" t="n">
        <v>7.9676</v>
      </c>
      <c r="H152" s="32" t="n">
        <v>1614.5114</v>
      </c>
      <c r="I152" s="40"/>
      <c r="J152" s="40"/>
      <c r="K152" s="40"/>
      <c r="L152" s="40"/>
      <c r="M152" s="40"/>
      <c r="N152" s="40"/>
      <c r="O152" s="40"/>
      <c r="P152" s="40"/>
    </row>
    <row r="153" customFormat="false" ht="12.75" hidden="false" customHeight="false" outlineLevel="0" collapsed="false">
      <c r="A153" s="41" t="n">
        <v>2014</v>
      </c>
      <c r="B153" s="31" t="n">
        <v>1796.73</v>
      </c>
      <c r="C153" s="31" t="n">
        <v>21.486</v>
      </c>
      <c r="D153" s="31" t="n">
        <f aca="false">B153+C153</f>
        <v>1818.216</v>
      </c>
      <c r="E153" s="31" t="n">
        <v>109.02292</v>
      </c>
      <c r="F153" s="31" t="n">
        <f aca="false">D153+E153</f>
        <v>1927.23892</v>
      </c>
      <c r="G153" s="31" t="n">
        <v>8.4978</v>
      </c>
      <c r="H153" s="32" t="n">
        <v>1935.73672</v>
      </c>
      <c r="I153" s="40"/>
      <c r="J153" s="40"/>
      <c r="K153" s="40"/>
      <c r="L153" s="40"/>
      <c r="M153" s="40"/>
      <c r="N153" s="40"/>
      <c r="O153" s="40"/>
      <c r="P153" s="40"/>
    </row>
    <row r="154" customFormat="false" ht="12.75" hidden="false" customHeight="false" outlineLevel="0" collapsed="false">
      <c r="A154" s="41" t="n">
        <v>2015</v>
      </c>
      <c r="B154" s="30" t="n">
        <v>1692.939</v>
      </c>
      <c r="C154" s="31" t="n">
        <v>21.835</v>
      </c>
      <c r="D154" s="31" t="n">
        <f aca="false">B154+C154</f>
        <v>1714.774</v>
      </c>
      <c r="E154" s="31" t="n">
        <v>109.5623</v>
      </c>
      <c r="F154" s="31" t="n">
        <f aca="false">D154+E154</f>
        <v>1824.3363</v>
      </c>
      <c r="G154" s="31" t="n">
        <v>7.9755</v>
      </c>
      <c r="H154" s="32" t="n">
        <v>1832.3118</v>
      </c>
      <c r="I154" s="40"/>
      <c r="J154" s="40"/>
      <c r="K154" s="40"/>
      <c r="L154" s="40"/>
      <c r="M154" s="40"/>
      <c r="N154" s="40"/>
      <c r="O154" s="40"/>
      <c r="P154" s="40"/>
    </row>
    <row r="155" customFormat="false" ht="12.75" hidden="false" customHeight="false" outlineLevel="0" collapsed="false">
      <c r="A155" s="41" t="n">
        <v>2016</v>
      </c>
      <c r="B155" s="30" t="n">
        <v>1683.717</v>
      </c>
      <c r="C155" s="31" t="n">
        <v>21.41</v>
      </c>
      <c r="D155" s="31" t="n">
        <f aca="false">B155+C155</f>
        <v>1705.127</v>
      </c>
      <c r="E155" s="31" t="n">
        <v>109.59353</v>
      </c>
      <c r="F155" s="31" t="n">
        <f aca="false">D155+E155</f>
        <v>1814.72053</v>
      </c>
      <c r="G155" s="31" t="n">
        <v>8.6156</v>
      </c>
      <c r="H155" s="32" t="n">
        <v>1823.33613</v>
      </c>
      <c r="I155" s="40"/>
      <c r="J155" s="40"/>
      <c r="K155" s="40"/>
      <c r="L155" s="40"/>
      <c r="M155" s="40"/>
      <c r="N155" s="40"/>
      <c r="O155" s="40"/>
      <c r="P155" s="40"/>
    </row>
    <row r="156" customFormat="false" ht="12.75" hidden="false" customHeight="false" outlineLevel="0" collapsed="false">
      <c r="A156" s="44" t="n">
        <v>2017</v>
      </c>
      <c r="B156" s="45" t="n">
        <v>1652.143</v>
      </c>
      <c r="C156" s="46" t="n">
        <v>21.4684948075609</v>
      </c>
      <c r="D156" s="46" t="n">
        <f aca="false">B156+C156</f>
        <v>1673.61149480756</v>
      </c>
      <c r="E156" s="46" t="n">
        <v>109.4886</v>
      </c>
      <c r="F156" s="46" t="n">
        <f aca="false">D156+E156</f>
        <v>1783.10009480756</v>
      </c>
      <c r="G156" s="46" t="n">
        <v>8.7302</v>
      </c>
      <c r="H156" s="47" t="n">
        <v>1791.83029480756</v>
      </c>
      <c r="I156" s="40"/>
      <c r="J156" s="40"/>
      <c r="K156" s="40"/>
      <c r="L156" s="40"/>
      <c r="M156" s="40"/>
      <c r="N156" s="40"/>
      <c r="O156" s="40"/>
      <c r="P156" s="40"/>
    </row>
    <row r="157" customFormat="false" ht="12.75" hidden="false" customHeight="false" outlineLevel="0" collapsed="false">
      <c r="A157" s="48"/>
      <c r="B157" s="31"/>
      <c r="C157" s="49"/>
      <c r="D157" s="50"/>
      <c r="E157" s="15"/>
      <c r="F157" s="31"/>
      <c r="G157" s="31"/>
      <c r="H157" s="31"/>
    </row>
    <row r="158" customFormat="false" ht="12.75" hidden="false" customHeight="false" outlineLevel="0" collapsed="false">
      <c r="A158" s="51" t="s">
        <v>32</v>
      </c>
      <c r="B158" s="51"/>
      <c r="C158" s="49"/>
      <c r="D158" s="49"/>
      <c r="E158" s="49"/>
      <c r="F158" s="49"/>
      <c r="G158" s="49"/>
      <c r="H158" s="49"/>
    </row>
    <row r="159" customFormat="false" ht="12.75" hidden="false" customHeight="false" outlineLevel="0" collapsed="false">
      <c r="A159" s="52" t="s">
        <v>33</v>
      </c>
      <c r="B159" s="52"/>
      <c r="C159" s="52"/>
      <c r="D159" s="52"/>
      <c r="E159" s="52"/>
      <c r="F159" s="52"/>
      <c r="G159" s="52"/>
      <c r="H159" s="52"/>
    </row>
    <row r="160" customFormat="false" ht="12.75" hidden="false" customHeight="false" outlineLevel="0" collapsed="false">
      <c r="A160" s="53"/>
      <c r="B160" s="54"/>
      <c r="C160" s="54"/>
      <c r="D160" s="54"/>
      <c r="E160" s="54"/>
      <c r="F160" s="54"/>
      <c r="G160" s="54"/>
      <c r="H160" s="54"/>
      <c r="K160" s="55"/>
    </row>
    <row r="161" customFormat="false" ht="50.25" hidden="false" customHeight="true" outlineLevel="0" collapsed="false">
      <c r="A161" s="56" t="s">
        <v>34</v>
      </c>
      <c r="B161" s="56"/>
      <c r="C161" s="56"/>
      <c r="D161" s="56"/>
      <c r="E161" s="56"/>
      <c r="F161" s="56"/>
      <c r="G161" s="56"/>
      <c r="H161" s="56"/>
      <c r="J161" s="57"/>
      <c r="K161" s="55"/>
    </row>
    <row r="162" customFormat="false" ht="12.75" hidden="false" customHeight="false" outlineLevel="0" collapsed="false">
      <c r="A162" s="58"/>
      <c r="B162" s="58"/>
      <c r="C162" s="58"/>
      <c r="D162" s="58"/>
      <c r="E162" s="58"/>
      <c r="F162" s="58"/>
      <c r="G162" s="58"/>
      <c r="H162" s="58"/>
      <c r="L162" s="55"/>
    </row>
    <row r="163" s="16" customFormat="true" ht="12.75" hidden="false" customHeight="false" outlineLevel="0" collapsed="false">
      <c r="A163" s="59"/>
      <c r="B163" s="52"/>
      <c r="C163" s="52"/>
      <c r="D163" s="52"/>
      <c r="E163" s="52"/>
      <c r="F163" s="52"/>
      <c r="G163" s="52"/>
      <c r="H163" s="52"/>
      <c r="L163" s="60"/>
    </row>
    <row r="164" customFormat="false" ht="12.75" hidden="false" customHeight="false" outlineLevel="0" collapsed="false">
      <c r="A164" s="48"/>
      <c r="B164" s="51"/>
      <c r="C164" s="51"/>
    </row>
    <row r="165" customFormat="false" ht="12.75" hidden="false" customHeight="false" outlineLevel="0" collapsed="false">
      <c r="D165" s="61"/>
      <c r="E165" s="62"/>
      <c r="F165" s="62"/>
      <c r="G165" s="62"/>
      <c r="H165" s="62"/>
    </row>
  </sheetData>
  <mergeCells count="6">
    <mergeCell ref="A1:H1"/>
    <mergeCell ref="G2:H2"/>
    <mergeCell ref="A158:B158"/>
    <mergeCell ref="A159:H159"/>
    <mergeCell ref="A161:H161"/>
    <mergeCell ref="A162:H162"/>
  </mergeCells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69696"/>
    <pageSetUpPr fitToPage="false"/>
  </sheetPr>
  <dimension ref="A1:L16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37" activePane="bottomLeft" state="frozen"/>
      <selection pane="topLeft" activeCell="A1" activeCellId="0" sqref="A1"/>
      <selection pane="bottomLeft" activeCell="A156" activeCellId="0" sqref="A156"/>
    </sheetView>
  </sheetViews>
  <sheetFormatPr defaultRowHeight="12.75" zeroHeight="false" outlineLevelRow="0" outlineLevelCol="0"/>
  <cols>
    <col collapsed="false" customWidth="true" hidden="false" outlineLevel="0" max="1" min="1" style="15" width="10.27"/>
    <col collapsed="false" customWidth="true" hidden="false" outlineLevel="0" max="6" min="2" style="17" width="10.69"/>
    <col collapsed="false" customWidth="true" hidden="false" outlineLevel="0" max="7" min="7" style="17" width="8.84"/>
    <col collapsed="false" customWidth="true" hidden="false" outlineLevel="0" max="9" min="8" style="17" width="11.12"/>
    <col collapsed="false" customWidth="true" hidden="false" outlineLevel="0" max="10" min="10" style="17" width="12.12"/>
    <col collapsed="false" customWidth="true" hidden="false" outlineLevel="0" max="11" min="11" style="17" width="10.12"/>
    <col collapsed="false" customWidth="true" hidden="false" outlineLevel="0" max="12" min="12" style="17" width="12.12"/>
    <col collapsed="false" customWidth="true" hidden="false" outlineLevel="0" max="257" min="13" style="17" width="8.84"/>
    <col collapsed="false" customWidth="true" hidden="false" outlineLevel="0" max="1025" min="258" style="0" width="8.84"/>
  </cols>
  <sheetData>
    <row r="1" customFormat="false" ht="18" hidden="false" customHeight="false" outlineLevel="0" collapsed="false">
      <c r="A1" s="63" t="s">
        <v>35</v>
      </c>
      <c r="B1" s="63"/>
    </row>
    <row r="2" customFormat="false" ht="12.75" hidden="false" customHeight="false" outlineLevel="0" collapsed="false">
      <c r="E2" s="19" t="s">
        <v>22</v>
      </c>
      <c r="F2" s="19"/>
    </row>
    <row r="3" s="67" customFormat="true" ht="28.9" hidden="false" customHeight="true" outlineLevel="0" collapsed="false">
      <c r="A3" s="64"/>
      <c r="B3" s="65" t="s">
        <v>25</v>
      </c>
      <c r="C3" s="22" t="s">
        <v>26</v>
      </c>
      <c r="D3" s="22" t="s">
        <v>27</v>
      </c>
      <c r="E3" s="22" t="s">
        <v>28</v>
      </c>
      <c r="F3" s="66" t="s">
        <v>29</v>
      </c>
    </row>
    <row r="4" s="67" customFormat="true" ht="13.15" hidden="false" customHeight="true" outlineLevel="0" collapsed="false">
      <c r="A4" s="25"/>
      <c r="B4" s="68"/>
      <c r="C4" s="68"/>
      <c r="D4" s="68"/>
      <c r="E4" s="68"/>
      <c r="F4" s="69"/>
    </row>
    <row r="5" customFormat="false" ht="15" hidden="false" customHeight="true" outlineLevel="0" collapsed="false">
      <c r="A5" s="29" t="n">
        <v>1866</v>
      </c>
      <c r="B5" s="30" t="n">
        <v>819</v>
      </c>
      <c r="C5" s="31" t="n">
        <v>87</v>
      </c>
      <c r="D5" s="31" t="n">
        <v>905</v>
      </c>
      <c r="E5" s="31"/>
      <c r="F5" s="32"/>
    </row>
    <row r="6" customFormat="false" ht="15" hidden="false" customHeight="true" outlineLevel="0" collapsed="false">
      <c r="A6" s="29" t="n">
        <v>1867</v>
      </c>
      <c r="B6" s="30" t="n">
        <v>826</v>
      </c>
      <c r="C6" s="31" t="n">
        <v>88</v>
      </c>
      <c r="D6" s="31" t="n">
        <v>914</v>
      </c>
      <c r="E6" s="31"/>
      <c r="F6" s="32"/>
    </row>
    <row r="7" customFormat="false" ht="15" hidden="false" customHeight="true" outlineLevel="0" collapsed="false">
      <c r="A7" s="29" t="n">
        <v>1868</v>
      </c>
      <c r="B7" s="30" t="n">
        <v>782</v>
      </c>
      <c r="C7" s="31" t="n">
        <v>89</v>
      </c>
      <c r="D7" s="31" t="n">
        <v>870</v>
      </c>
      <c r="E7" s="31"/>
      <c r="F7" s="32"/>
    </row>
    <row r="8" customFormat="false" ht="15" hidden="false" customHeight="true" outlineLevel="0" collapsed="false">
      <c r="A8" s="29" t="n">
        <v>1869</v>
      </c>
      <c r="B8" s="30" t="n">
        <v>818</v>
      </c>
      <c r="C8" s="31" t="n">
        <v>93</v>
      </c>
      <c r="D8" s="31" t="n">
        <v>911</v>
      </c>
      <c r="E8" s="31"/>
      <c r="F8" s="32"/>
    </row>
    <row r="9" customFormat="false" ht="15" hidden="false" customHeight="true" outlineLevel="0" collapsed="false">
      <c r="A9" s="29" t="n">
        <v>1870</v>
      </c>
      <c r="B9" s="30" t="n">
        <v>861</v>
      </c>
      <c r="C9" s="31" t="n">
        <v>99</v>
      </c>
      <c r="D9" s="31" t="n">
        <v>960</v>
      </c>
      <c r="E9" s="31"/>
      <c r="F9" s="32"/>
    </row>
    <row r="10" customFormat="false" ht="15" hidden="false" customHeight="true" outlineLevel="0" collapsed="false">
      <c r="A10" s="29" t="n">
        <v>1871</v>
      </c>
      <c r="B10" s="30" t="n">
        <v>864</v>
      </c>
      <c r="C10" s="31" t="n">
        <v>102</v>
      </c>
      <c r="D10" s="31" t="n">
        <v>966</v>
      </c>
      <c r="E10" s="31"/>
      <c r="F10" s="32"/>
    </row>
    <row r="11" customFormat="false" ht="15" hidden="false" customHeight="true" outlineLevel="0" collapsed="false">
      <c r="A11" s="29" t="n">
        <v>1872</v>
      </c>
      <c r="B11" s="30" t="n">
        <v>835</v>
      </c>
      <c r="C11" s="31" t="n">
        <v>102</v>
      </c>
      <c r="D11" s="31" t="n">
        <v>937</v>
      </c>
      <c r="E11" s="31"/>
      <c r="F11" s="32"/>
    </row>
    <row r="12" customFormat="false" ht="15" hidden="false" customHeight="true" outlineLevel="0" collapsed="false">
      <c r="A12" s="29" t="n">
        <v>1873</v>
      </c>
      <c r="B12" s="30" t="n">
        <v>846</v>
      </c>
      <c r="C12" s="31" t="n">
        <v>100</v>
      </c>
      <c r="D12" s="31" t="n">
        <v>945</v>
      </c>
      <c r="E12" s="31"/>
      <c r="F12" s="32"/>
    </row>
    <row r="13" customFormat="false" ht="15" hidden="false" customHeight="true" outlineLevel="0" collapsed="false">
      <c r="A13" s="29" t="n">
        <v>1874</v>
      </c>
      <c r="B13" s="30" t="n">
        <v>826</v>
      </c>
      <c r="C13" s="31" t="n">
        <v>100</v>
      </c>
      <c r="D13" s="31" t="n">
        <v>926</v>
      </c>
      <c r="E13" s="31"/>
      <c r="F13" s="32"/>
    </row>
    <row r="14" customFormat="false" ht="15" hidden="false" customHeight="true" outlineLevel="0" collapsed="false">
      <c r="A14" s="29" t="n">
        <v>1875</v>
      </c>
      <c r="B14" s="30" t="n">
        <v>909</v>
      </c>
      <c r="C14" s="31" t="n">
        <v>107</v>
      </c>
      <c r="D14" s="31" t="n">
        <v>1016</v>
      </c>
      <c r="E14" s="31"/>
      <c r="F14" s="32"/>
    </row>
    <row r="15" customFormat="false" ht="15" hidden="false" customHeight="true" outlineLevel="0" collapsed="false">
      <c r="A15" s="29" t="n">
        <v>1876</v>
      </c>
      <c r="B15" s="30" t="n">
        <v>916</v>
      </c>
      <c r="C15" s="31" t="n">
        <v>109</v>
      </c>
      <c r="D15" s="31" t="n">
        <v>1025</v>
      </c>
      <c r="E15" s="31"/>
      <c r="F15" s="32"/>
    </row>
    <row r="16" customFormat="false" ht="15" hidden="false" customHeight="true" outlineLevel="0" collapsed="false">
      <c r="A16" s="29" t="n">
        <v>1877</v>
      </c>
      <c r="B16" s="30" t="n">
        <v>869</v>
      </c>
      <c r="C16" s="31" t="n">
        <v>109</v>
      </c>
      <c r="D16" s="31" t="n">
        <v>979</v>
      </c>
      <c r="E16" s="31"/>
      <c r="F16" s="32"/>
    </row>
    <row r="17" customFormat="false" ht="15" hidden="false" customHeight="true" outlineLevel="0" collapsed="false">
      <c r="A17" s="29" t="n">
        <v>1878</v>
      </c>
      <c r="B17" s="30" t="n">
        <v>895</v>
      </c>
      <c r="C17" s="31" t="n">
        <v>105</v>
      </c>
      <c r="D17" s="31" t="n">
        <v>1000</v>
      </c>
      <c r="E17" s="31"/>
      <c r="F17" s="32"/>
    </row>
    <row r="18" customFormat="false" ht="15" hidden="false" customHeight="true" outlineLevel="0" collapsed="false">
      <c r="A18" s="29" t="n">
        <v>1879</v>
      </c>
      <c r="B18" s="30" t="n">
        <v>967</v>
      </c>
      <c r="C18" s="31" t="n">
        <v>113</v>
      </c>
      <c r="D18" s="31" t="n">
        <v>1079</v>
      </c>
      <c r="E18" s="31"/>
      <c r="F18" s="32"/>
    </row>
    <row r="19" customFormat="false" ht="15" hidden="false" customHeight="true" outlineLevel="0" collapsed="false">
      <c r="A19" s="29" t="n">
        <v>1880</v>
      </c>
      <c r="B19" s="30" t="n">
        <v>892</v>
      </c>
      <c r="C19" s="31" t="n">
        <v>107</v>
      </c>
      <c r="D19" s="31" t="n">
        <v>998</v>
      </c>
      <c r="E19" s="31"/>
      <c r="F19" s="32"/>
    </row>
    <row r="20" customFormat="false" ht="15" hidden="false" customHeight="true" outlineLevel="0" collapsed="false">
      <c r="A20" s="29" t="n">
        <v>1881</v>
      </c>
      <c r="B20" s="30" t="n">
        <v>878</v>
      </c>
      <c r="C20" s="31" t="n">
        <v>110</v>
      </c>
      <c r="D20" s="31" t="n">
        <v>988</v>
      </c>
      <c r="E20" s="31"/>
      <c r="F20" s="32"/>
    </row>
    <row r="21" customFormat="false" ht="15" hidden="false" customHeight="true" outlineLevel="0" collapsed="false">
      <c r="A21" s="29" t="n">
        <v>1882</v>
      </c>
      <c r="B21" s="30" t="n">
        <v>807</v>
      </c>
      <c r="C21" s="31" t="n">
        <v>106</v>
      </c>
      <c r="D21" s="31" t="n">
        <v>913</v>
      </c>
      <c r="E21" s="31"/>
      <c r="F21" s="32"/>
    </row>
    <row r="22" customFormat="false" ht="15" hidden="false" customHeight="true" outlineLevel="0" collapsed="false">
      <c r="A22" s="29" t="n">
        <v>1883</v>
      </c>
      <c r="B22" s="30" t="n">
        <v>828</v>
      </c>
      <c r="C22" s="31" t="n">
        <v>100</v>
      </c>
      <c r="D22" s="31" t="n">
        <v>928</v>
      </c>
      <c r="E22" s="31"/>
      <c r="F22" s="32"/>
    </row>
    <row r="23" customFormat="false" ht="15" hidden="false" customHeight="true" outlineLevel="0" collapsed="false">
      <c r="A23" s="29" t="n">
        <v>1884</v>
      </c>
      <c r="B23" s="30" t="n">
        <v>784</v>
      </c>
      <c r="C23" s="31" t="n">
        <v>93</v>
      </c>
      <c r="D23" s="31" t="n">
        <v>878</v>
      </c>
      <c r="E23" s="31"/>
      <c r="F23" s="32"/>
    </row>
    <row r="24" customFormat="false" ht="15" hidden="false" customHeight="true" outlineLevel="0" collapsed="false">
      <c r="A24" s="29" t="n">
        <v>1885</v>
      </c>
      <c r="B24" s="30" t="n">
        <v>817</v>
      </c>
      <c r="C24" s="31" t="n">
        <v>96</v>
      </c>
      <c r="D24" s="31" t="n">
        <v>913</v>
      </c>
      <c r="E24" s="31"/>
      <c r="F24" s="32"/>
    </row>
    <row r="25" customFormat="false" ht="15" hidden="false" customHeight="true" outlineLevel="0" collapsed="false">
      <c r="A25" s="29" t="n">
        <v>1886</v>
      </c>
      <c r="B25" s="30" t="n">
        <v>819</v>
      </c>
      <c r="C25" s="31" t="n">
        <v>88</v>
      </c>
      <c r="D25" s="31" t="n">
        <v>907</v>
      </c>
      <c r="E25" s="31"/>
      <c r="F25" s="32"/>
    </row>
    <row r="26" customFormat="false" ht="15" hidden="false" customHeight="true" outlineLevel="0" collapsed="false">
      <c r="A26" s="29" t="n">
        <v>1887</v>
      </c>
      <c r="B26" s="30" t="n">
        <v>760</v>
      </c>
      <c r="C26" s="31" t="n">
        <v>84</v>
      </c>
      <c r="D26" s="31" t="n">
        <v>844</v>
      </c>
      <c r="E26" s="31"/>
      <c r="F26" s="32"/>
    </row>
    <row r="27" customFormat="false" ht="15" hidden="false" customHeight="true" outlineLevel="0" collapsed="false">
      <c r="A27" s="29" t="n">
        <v>1888</v>
      </c>
      <c r="B27" s="30" t="n">
        <v>753</v>
      </c>
      <c r="C27" s="31" t="n">
        <v>91</v>
      </c>
      <c r="D27" s="31" t="n">
        <v>844</v>
      </c>
      <c r="E27" s="31"/>
      <c r="F27" s="32"/>
    </row>
    <row r="28" customFormat="false" ht="15" hidden="false" customHeight="true" outlineLevel="0" collapsed="false">
      <c r="A28" s="29" t="n">
        <v>1889</v>
      </c>
      <c r="B28" s="30" t="n">
        <v>768</v>
      </c>
      <c r="C28" s="31" t="n">
        <v>90</v>
      </c>
      <c r="D28" s="31" t="n">
        <v>859</v>
      </c>
      <c r="E28" s="31"/>
      <c r="F28" s="32"/>
    </row>
    <row r="29" customFormat="false" ht="15" hidden="false" customHeight="true" outlineLevel="0" collapsed="false">
      <c r="A29" s="29" t="n">
        <v>1890</v>
      </c>
      <c r="B29" s="30" t="n">
        <v>767</v>
      </c>
      <c r="C29" s="31" t="n">
        <v>87</v>
      </c>
      <c r="D29" s="31" t="n">
        <v>854</v>
      </c>
      <c r="E29" s="31"/>
      <c r="F29" s="32"/>
    </row>
    <row r="30" customFormat="false" ht="15" hidden="false" customHeight="true" outlineLevel="0" collapsed="false">
      <c r="A30" s="29" t="n">
        <v>1891</v>
      </c>
      <c r="B30" s="30" t="n">
        <v>765</v>
      </c>
      <c r="C30" s="31" t="n">
        <v>90</v>
      </c>
      <c r="D30" s="31" t="n">
        <v>855</v>
      </c>
      <c r="E30" s="31"/>
      <c r="F30" s="32"/>
    </row>
    <row r="31" customFormat="false" ht="15" hidden="false" customHeight="true" outlineLevel="0" collapsed="false">
      <c r="A31" s="29" t="n">
        <v>1892</v>
      </c>
      <c r="B31" s="30" t="n">
        <v>738</v>
      </c>
      <c r="C31" s="31" t="n">
        <v>86</v>
      </c>
      <c r="D31" s="31" t="n">
        <v>824</v>
      </c>
      <c r="E31" s="31"/>
      <c r="F31" s="32"/>
    </row>
    <row r="32" customFormat="false" ht="15" hidden="false" customHeight="true" outlineLevel="0" collapsed="false">
      <c r="A32" s="29" t="n">
        <v>1893</v>
      </c>
      <c r="B32" s="30" t="n">
        <v>754</v>
      </c>
      <c r="C32" s="31" t="n">
        <v>86</v>
      </c>
      <c r="D32" s="31" t="n">
        <v>840</v>
      </c>
      <c r="E32" s="31"/>
      <c r="F32" s="32"/>
    </row>
    <row r="33" customFormat="false" ht="15" hidden="false" customHeight="true" outlineLevel="0" collapsed="false">
      <c r="A33" s="29" t="n">
        <v>1894</v>
      </c>
      <c r="B33" s="30" t="n">
        <v>760</v>
      </c>
      <c r="C33" s="31" t="n">
        <v>88</v>
      </c>
      <c r="D33" s="31" t="n">
        <v>848</v>
      </c>
      <c r="E33" s="31"/>
      <c r="F33" s="32"/>
    </row>
    <row r="34" customFormat="false" ht="15" hidden="false" customHeight="true" outlineLevel="0" collapsed="false">
      <c r="A34" s="29" t="n">
        <v>1895</v>
      </c>
      <c r="B34" s="30" t="n">
        <v>789</v>
      </c>
      <c r="C34" s="31" t="n">
        <v>88</v>
      </c>
      <c r="D34" s="31" t="n">
        <v>877</v>
      </c>
      <c r="E34" s="31"/>
      <c r="F34" s="32"/>
    </row>
    <row r="35" customFormat="false" ht="15" hidden="false" customHeight="true" outlineLevel="0" collapsed="false">
      <c r="A35" s="29" t="n">
        <v>1896</v>
      </c>
      <c r="B35" s="30" t="n">
        <v>763</v>
      </c>
      <c r="C35" s="31" t="n">
        <v>88</v>
      </c>
      <c r="D35" s="31" t="n">
        <v>852</v>
      </c>
      <c r="E35" s="31"/>
      <c r="F35" s="32"/>
    </row>
    <row r="36" customFormat="false" ht="15" hidden="false" customHeight="true" outlineLevel="0" collapsed="false">
      <c r="A36" s="29" t="n">
        <v>1897</v>
      </c>
      <c r="B36" s="30" t="n">
        <v>730</v>
      </c>
      <c r="C36" s="31" t="n">
        <v>94</v>
      </c>
      <c r="D36" s="31" t="n">
        <v>824</v>
      </c>
      <c r="E36" s="31"/>
      <c r="F36" s="32"/>
    </row>
    <row r="37" customFormat="false" ht="15" hidden="false" customHeight="true" outlineLevel="0" collapsed="false">
      <c r="A37" s="29" t="n">
        <v>1898</v>
      </c>
      <c r="B37" s="30" t="n">
        <v>674</v>
      </c>
      <c r="C37" s="31" t="n">
        <v>96</v>
      </c>
      <c r="D37" s="31" t="n">
        <v>771</v>
      </c>
      <c r="E37" s="31"/>
      <c r="F37" s="32"/>
    </row>
    <row r="38" customFormat="false" ht="15" hidden="false" customHeight="true" outlineLevel="0" collapsed="false">
      <c r="A38" s="29" t="n">
        <v>1899</v>
      </c>
      <c r="B38" s="30" t="n">
        <v>705</v>
      </c>
      <c r="C38" s="31" t="n">
        <v>97</v>
      </c>
      <c r="D38" s="31" t="n">
        <v>802</v>
      </c>
      <c r="E38" s="31"/>
      <c r="F38" s="32"/>
    </row>
    <row r="39" customFormat="false" ht="15" hidden="false" customHeight="true" outlineLevel="0" collapsed="false">
      <c r="A39" s="29" t="n">
        <v>1900</v>
      </c>
      <c r="B39" s="30" t="n">
        <v>708</v>
      </c>
      <c r="C39" s="31" t="n">
        <v>97</v>
      </c>
      <c r="D39" s="31" t="n">
        <v>805</v>
      </c>
      <c r="E39" s="31"/>
      <c r="F39" s="32"/>
    </row>
    <row r="40" customFormat="false" ht="15" hidden="false" customHeight="true" outlineLevel="0" collapsed="false">
      <c r="A40" s="29" t="n">
        <v>1901</v>
      </c>
      <c r="B40" s="30" t="n">
        <v>703</v>
      </c>
      <c r="C40" s="31" t="n">
        <v>95</v>
      </c>
      <c r="D40" s="31" t="n">
        <v>798</v>
      </c>
      <c r="E40" s="31"/>
      <c r="F40" s="32"/>
    </row>
    <row r="41" customFormat="false" ht="15" hidden="false" customHeight="true" outlineLevel="0" collapsed="false">
      <c r="A41" s="29" t="n">
        <v>1902</v>
      </c>
      <c r="B41" s="30" t="n">
        <v>680</v>
      </c>
      <c r="C41" s="31" t="n">
        <v>93</v>
      </c>
      <c r="D41" s="31" t="n">
        <v>773</v>
      </c>
      <c r="E41" s="31"/>
      <c r="F41" s="32"/>
    </row>
    <row r="42" customFormat="false" ht="15" hidden="false" customHeight="true" outlineLevel="0" collapsed="false">
      <c r="A42" s="29" t="n">
        <v>1903</v>
      </c>
      <c r="B42" s="30" t="n">
        <v>665</v>
      </c>
      <c r="C42" s="31" t="n">
        <v>87</v>
      </c>
      <c r="D42" s="31" t="n">
        <v>752</v>
      </c>
      <c r="E42" s="31"/>
      <c r="F42" s="32"/>
    </row>
    <row r="43" customFormat="false" ht="15" hidden="false" customHeight="true" outlineLevel="0" collapsed="false">
      <c r="A43" s="29" t="n">
        <v>1904</v>
      </c>
      <c r="B43" s="30" t="n">
        <v>664</v>
      </c>
      <c r="C43" s="31" t="n">
        <v>81</v>
      </c>
      <c r="D43" s="31" t="n">
        <v>745</v>
      </c>
      <c r="E43" s="31"/>
      <c r="F43" s="32"/>
    </row>
    <row r="44" customFormat="false" ht="15" hidden="false" customHeight="true" outlineLevel="0" collapsed="false">
      <c r="A44" s="29" t="n">
        <v>1905</v>
      </c>
      <c r="B44" s="30" t="n">
        <v>608</v>
      </c>
      <c r="C44" s="31" t="n">
        <v>86</v>
      </c>
      <c r="D44" s="31" t="n">
        <v>694</v>
      </c>
      <c r="E44" s="31"/>
      <c r="F44" s="32"/>
    </row>
    <row r="45" customFormat="false" ht="15" hidden="false" customHeight="true" outlineLevel="0" collapsed="false">
      <c r="A45" s="29" t="n">
        <v>1906</v>
      </c>
      <c r="B45" s="30" t="n">
        <v>620</v>
      </c>
      <c r="C45" s="31" t="n">
        <v>89</v>
      </c>
      <c r="D45" s="31" t="n">
        <v>709</v>
      </c>
      <c r="E45" s="31"/>
      <c r="F45" s="32"/>
    </row>
    <row r="46" customFormat="false" ht="15" hidden="false" customHeight="true" outlineLevel="0" collapsed="false">
      <c r="A46" s="29" t="n">
        <v>1907</v>
      </c>
      <c r="B46" s="30" t="n">
        <v>608</v>
      </c>
      <c r="C46" s="31" t="n">
        <v>85</v>
      </c>
      <c r="D46" s="31" t="n">
        <v>693</v>
      </c>
      <c r="E46" s="31"/>
      <c r="F46" s="32"/>
    </row>
    <row r="47" customFormat="false" ht="15" hidden="false" customHeight="true" outlineLevel="0" collapsed="false">
      <c r="A47" s="29" t="n">
        <v>1908</v>
      </c>
      <c r="B47" s="30" t="n">
        <v>595</v>
      </c>
      <c r="C47" s="31" t="n">
        <v>80</v>
      </c>
      <c r="D47" s="31" t="n">
        <v>675</v>
      </c>
      <c r="E47" s="31"/>
      <c r="F47" s="32"/>
    </row>
    <row r="48" customFormat="false" ht="15" hidden="false" customHeight="true" outlineLevel="0" collapsed="false">
      <c r="A48" s="29" t="n">
        <v>1909</v>
      </c>
      <c r="B48" s="30" t="n">
        <v>592</v>
      </c>
      <c r="C48" s="31" t="n">
        <v>81</v>
      </c>
      <c r="D48" s="31" t="n">
        <v>673</v>
      </c>
      <c r="E48" s="31"/>
      <c r="F48" s="32"/>
    </row>
    <row r="49" customFormat="false" ht="15" hidden="false" customHeight="true" outlineLevel="0" collapsed="false">
      <c r="A49" s="29" t="n">
        <v>1910</v>
      </c>
      <c r="B49" s="30" t="n">
        <v>622</v>
      </c>
      <c r="C49" s="31" t="n">
        <v>78</v>
      </c>
      <c r="D49" s="31" t="n">
        <v>700</v>
      </c>
      <c r="E49" s="31"/>
      <c r="F49" s="32"/>
    </row>
    <row r="50" customFormat="false" ht="15" hidden="false" customHeight="true" outlineLevel="0" collapsed="false">
      <c r="A50" s="29" t="n">
        <v>1911</v>
      </c>
      <c r="B50" s="30" t="n">
        <v>576</v>
      </c>
      <c r="C50" s="31" t="n">
        <v>70</v>
      </c>
      <c r="D50" s="31" t="n">
        <v>647</v>
      </c>
      <c r="E50" s="31"/>
      <c r="F50" s="32"/>
    </row>
    <row r="51" customFormat="false" ht="15" hidden="false" customHeight="true" outlineLevel="0" collapsed="false">
      <c r="A51" s="29" t="n">
        <v>1912</v>
      </c>
      <c r="B51" s="30" t="n">
        <v>590</v>
      </c>
      <c r="C51" s="31" t="n">
        <v>78</v>
      </c>
      <c r="D51" s="31" t="n">
        <v>667</v>
      </c>
      <c r="E51" s="31"/>
      <c r="F51" s="32"/>
    </row>
    <row r="52" customFormat="false" ht="15" hidden="false" customHeight="true" outlineLevel="0" collapsed="false">
      <c r="A52" s="29" t="n">
        <v>1913</v>
      </c>
      <c r="B52" s="30" t="n">
        <v>631</v>
      </c>
      <c r="C52" s="31" t="n">
        <v>80</v>
      </c>
      <c r="D52" s="31" t="n">
        <v>711</v>
      </c>
      <c r="E52" s="31"/>
      <c r="F52" s="32"/>
    </row>
    <row r="53" customFormat="false" ht="15" hidden="false" customHeight="true" outlineLevel="0" collapsed="false">
      <c r="A53" s="29" t="n">
        <v>1914</v>
      </c>
      <c r="B53" s="30" t="n">
        <v>609</v>
      </c>
      <c r="C53" s="31" t="n">
        <v>79</v>
      </c>
      <c r="D53" s="31" t="n">
        <v>688</v>
      </c>
      <c r="E53" s="31"/>
      <c r="F53" s="32"/>
    </row>
    <row r="54" customFormat="false" ht="15" hidden="false" customHeight="true" outlineLevel="0" collapsed="false">
      <c r="A54" s="29" t="n">
        <v>1915</v>
      </c>
      <c r="B54" s="30" t="n">
        <v>499</v>
      </c>
      <c r="C54" s="31" t="n">
        <v>60</v>
      </c>
      <c r="D54" s="31" t="n">
        <v>559</v>
      </c>
      <c r="E54" s="31"/>
      <c r="F54" s="32"/>
    </row>
    <row r="55" customFormat="false" ht="15" hidden="false" customHeight="true" outlineLevel="0" collapsed="false">
      <c r="A55" s="29" t="n">
        <v>1916</v>
      </c>
      <c r="B55" s="30" t="n">
        <v>539</v>
      </c>
      <c r="C55" s="31" t="n">
        <v>69</v>
      </c>
      <c r="D55" s="31" t="n">
        <v>608</v>
      </c>
      <c r="E55" s="31"/>
      <c r="F55" s="32"/>
    </row>
    <row r="56" customFormat="false" ht="15" hidden="false" customHeight="true" outlineLevel="0" collapsed="false">
      <c r="A56" s="29" t="n">
        <v>1917</v>
      </c>
      <c r="B56" s="30" t="n">
        <v>591</v>
      </c>
      <c r="C56" s="31" t="n">
        <v>64</v>
      </c>
      <c r="D56" s="31" t="n">
        <v>655</v>
      </c>
      <c r="E56" s="31"/>
      <c r="F56" s="32"/>
    </row>
    <row r="57" customFormat="false" ht="15" hidden="false" customHeight="true" outlineLevel="0" collapsed="false">
      <c r="A57" s="29" t="n">
        <v>1918</v>
      </c>
      <c r="B57" s="30" t="n">
        <v>607</v>
      </c>
      <c r="C57" s="31" t="n">
        <v>62</v>
      </c>
      <c r="D57" s="31" t="n">
        <v>669</v>
      </c>
      <c r="E57" s="31"/>
      <c r="F57" s="32"/>
    </row>
    <row r="58" customFormat="false" ht="15" hidden="false" customHeight="true" outlineLevel="0" collapsed="false">
      <c r="A58" s="29" t="n">
        <v>1919</v>
      </c>
      <c r="B58" s="30" t="n">
        <v>611</v>
      </c>
      <c r="C58" s="31" t="n">
        <v>70</v>
      </c>
      <c r="D58" s="31" t="n">
        <v>681</v>
      </c>
      <c r="E58" s="31"/>
      <c r="F58" s="32"/>
    </row>
    <row r="59" customFormat="false" ht="15" hidden="false" customHeight="true" outlineLevel="0" collapsed="false">
      <c r="A59" s="29" t="n">
        <v>1920</v>
      </c>
      <c r="B59" s="30" t="n">
        <v>662</v>
      </c>
      <c r="C59" s="31" t="n">
        <v>83</v>
      </c>
      <c r="D59" s="31" t="n">
        <v>745</v>
      </c>
      <c r="E59" s="31"/>
      <c r="F59" s="32"/>
    </row>
    <row r="60" customFormat="false" ht="15" hidden="false" customHeight="true" outlineLevel="0" collapsed="false">
      <c r="A60" s="29" t="n">
        <v>1921</v>
      </c>
      <c r="B60" s="30" t="n">
        <v>581</v>
      </c>
      <c r="C60" s="31" t="n">
        <v>69</v>
      </c>
      <c r="D60" s="31" t="n">
        <v>650</v>
      </c>
      <c r="E60" s="31" t="n">
        <v>1</v>
      </c>
      <c r="F60" s="32" t="n">
        <v>651</v>
      </c>
    </row>
    <row r="61" customFormat="false" ht="15" hidden="false" customHeight="true" outlineLevel="0" collapsed="false">
      <c r="A61" s="29" t="n">
        <v>1922</v>
      </c>
      <c r="B61" s="30" t="n">
        <v>552</v>
      </c>
      <c r="C61" s="31" t="n">
        <v>64</v>
      </c>
      <c r="D61" s="31" t="n">
        <v>616</v>
      </c>
      <c r="E61" s="31" t="n">
        <v>1</v>
      </c>
      <c r="F61" s="32" t="n">
        <v>617</v>
      </c>
    </row>
    <row r="62" customFormat="false" ht="15" hidden="false" customHeight="true" outlineLevel="0" collapsed="false">
      <c r="A62" s="29" t="n">
        <v>1923</v>
      </c>
      <c r="B62" s="30" t="n">
        <v>537</v>
      </c>
      <c r="C62" s="31" t="n">
        <v>64</v>
      </c>
      <c r="D62" s="31" t="n">
        <v>601</v>
      </c>
      <c r="E62" s="31" t="n">
        <v>1</v>
      </c>
      <c r="F62" s="32" t="n">
        <v>602</v>
      </c>
    </row>
    <row r="63" customFormat="false" ht="15" hidden="false" customHeight="true" outlineLevel="0" collapsed="false">
      <c r="A63" s="29" t="n">
        <v>1924</v>
      </c>
      <c r="B63" s="30" t="n">
        <v>532</v>
      </c>
      <c r="C63" s="31" t="n">
        <v>62</v>
      </c>
      <c r="D63" s="31" t="n">
        <v>593</v>
      </c>
      <c r="E63" s="31" t="n">
        <v>1</v>
      </c>
      <c r="F63" s="32" t="n">
        <v>594</v>
      </c>
    </row>
    <row r="64" customFormat="false" ht="15" hidden="false" customHeight="true" outlineLevel="0" collapsed="false">
      <c r="A64" s="29" t="n">
        <v>1925</v>
      </c>
      <c r="B64" s="30" t="n">
        <v>533</v>
      </c>
      <c r="C64" s="31" t="n">
        <v>62</v>
      </c>
      <c r="D64" s="31" t="n">
        <v>595</v>
      </c>
      <c r="E64" s="31" t="n">
        <v>1</v>
      </c>
      <c r="F64" s="32" t="n">
        <v>596</v>
      </c>
    </row>
    <row r="65" customFormat="false" ht="15" hidden="false" customHeight="true" outlineLevel="0" collapsed="false">
      <c r="A65" s="29" t="n">
        <v>1926</v>
      </c>
      <c r="B65" s="30" t="n">
        <v>465</v>
      </c>
      <c r="C65" s="31" t="n">
        <v>49</v>
      </c>
      <c r="D65" s="31" t="n">
        <v>514</v>
      </c>
      <c r="E65" s="31" t="n">
        <v>1</v>
      </c>
      <c r="F65" s="32" t="n">
        <v>515</v>
      </c>
    </row>
    <row r="66" customFormat="false" ht="15" hidden="false" customHeight="true" outlineLevel="0" collapsed="false">
      <c r="A66" s="29" t="n">
        <v>1927</v>
      </c>
      <c r="B66" s="30" t="n">
        <v>425</v>
      </c>
      <c r="C66" s="31" t="n">
        <v>47</v>
      </c>
      <c r="D66" s="31" t="n">
        <v>472</v>
      </c>
      <c r="E66" s="31" t="n">
        <v>1</v>
      </c>
      <c r="F66" s="32" t="n">
        <v>473</v>
      </c>
    </row>
    <row r="67" customFormat="false" ht="15" hidden="false" customHeight="true" outlineLevel="0" collapsed="false">
      <c r="A67" s="29" t="n">
        <v>1928</v>
      </c>
      <c r="B67" s="30" t="n">
        <v>480</v>
      </c>
      <c r="C67" s="31" t="n">
        <v>45</v>
      </c>
      <c r="D67" s="31" t="n">
        <v>525</v>
      </c>
      <c r="E67" s="31" t="n">
        <v>1</v>
      </c>
      <c r="F67" s="32" t="n">
        <v>526</v>
      </c>
    </row>
    <row r="68" customFormat="false" ht="15" hidden="false" customHeight="true" outlineLevel="0" collapsed="false">
      <c r="A68" s="29" t="n">
        <v>1929</v>
      </c>
      <c r="B68" s="30" t="n">
        <v>453</v>
      </c>
      <c r="C68" s="31" t="n">
        <v>41</v>
      </c>
      <c r="D68" s="31" t="n">
        <v>494</v>
      </c>
      <c r="E68" s="31" t="n">
        <v>1</v>
      </c>
      <c r="F68" s="32" t="n">
        <v>495</v>
      </c>
    </row>
    <row r="69" customFormat="false" ht="15" hidden="false" customHeight="true" outlineLevel="0" collapsed="false">
      <c r="A69" s="29" t="n">
        <v>1930</v>
      </c>
      <c r="B69" s="30" t="n">
        <v>413</v>
      </c>
      <c r="C69" s="31" t="n">
        <v>43</v>
      </c>
      <c r="D69" s="31" t="n">
        <v>456</v>
      </c>
      <c r="E69" s="31" t="n">
        <v>1</v>
      </c>
      <c r="F69" s="32" t="n">
        <v>457</v>
      </c>
    </row>
    <row r="70" customFormat="false" ht="15" hidden="false" customHeight="true" outlineLevel="0" collapsed="false">
      <c r="A70" s="29" t="n">
        <v>1931</v>
      </c>
      <c r="B70" s="30" t="n">
        <v>416</v>
      </c>
      <c r="C70" s="31" t="n">
        <v>36</v>
      </c>
      <c r="D70" s="31" t="n">
        <v>452</v>
      </c>
      <c r="E70" s="31" t="n">
        <v>1</v>
      </c>
      <c r="F70" s="32" t="n">
        <v>453</v>
      </c>
    </row>
    <row r="71" customFormat="false" ht="15" hidden="false" customHeight="true" outlineLevel="0" collapsed="false">
      <c r="A71" s="29" t="n">
        <v>1932</v>
      </c>
      <c r="B71" s="30" t="n">
        <v>389</v>
      </c>
      <c r="C71" s="31" t="n">
        <v>28</v>
      </c>
      <c r="D71" s="31" t="n">
        <v>416</v>
      </c>
      <c r="E71" s="33" t="s">
        <v>30</v>
      </c>
      <c r="F71" s="32" t="n">
        <v>416</v>
      </c>
    </row>
    <row r="72" customFormat="false" ht="15" hidden="false" customHeight="true" outlineLevel="0" collapsed="false">
      <c r="A72" s="29" t="n">
        <v>1933</v>
      </c>
      <c r="B72" s="30" t="n">
        <v>304</v>
      </c>
      <c r="C72" s="31" t="n">
        <v>24</v>
      </c>
      <c r="D72" s="31" t="n">
        <v>328</v>
      </c>
      <c r="E72" s="31" t="n">
        <v>1</v>
      </c>
      <c r="F72" s="32" t="n">
        <v>329</v>
      </c>
    </row>
    <row r="73" customFormat="false" ht="15" hidden="false" customHeight="true" outlineLevel="0" collapsed="false">
      <c r="A73" s="29" t="n">
        <v>1934</v>
      </c>
      <c r="B73" s="30" t="n">
        <v>348</v>
      </c>
      <c r="C73" s="31" t="n">
        <v>39</v>
      </c>
      <c r="D73" s="31" t="n">
        <v>387</v>
      </c>
      <c r="E73" s="31" t="n">
        <v>1</v>
      </c>
      <c r="F73" s="32" t="n">
        <v>388</v>
      </c>
    </row>
    <row r="74" customFormat="false" ht="15" hidden="false" customHeight="true" outlineLevel="0" collapsed="false">
      <c r="A74" s="29" t="n">
        <v>1935</v>
      </c>
      <c r="B74" s="30" t="n">
        <v>321</v>
      </c>
      <c r="C74" s="31" t="n">
        <v>31</v>
      </c>
      <c r="D74" s="31" t="n">
        <v>351</v>
      </c>
      <c r="E74" s="31" t="n">
        <v>1</v>
      </c>
      <c r="F74" s="32" t="n">
        <v>352</v>
      </c>
    </row>
    <row r="75" customFormat="false" ht="15" hidden="false" customHeight="true" outlineLevel="0" collapsed="false">
      <c r="A75" s="29" t="n">
        <v>1936</v>
      </c>
      <c r="B75" s="30" t="n">
        <v>331</v>
      </c>
      <c r="C75" s="31" t="n">
        <v>29</v>
      </c>
      <c r="D75" s="31" t="n">
        <v>361</v>
      </c>
      <c r="E75" s="31" t="n">
        <v>1</v>
      </c>
      <c r="F75" s="32" t="n">
        <v>362</v>
      </c>
    </row>
    <row r="76" customFormat="false" ht="15" hidden="false" customHeight="true" outlineLevel="0" collapsed="false">
      <c r="A76" s="29" t="n">
        <v>1937</v>
      </c>
      <c r="B76" s="30" t="n">
        <v>333</v>
      </c>
      <c r="C76" s="31" t="n">
        <v>33</v>
      </c>
      <c r="D76" s="31" t="n">
        <v>366</v>
      </c>
      <c r="E76" s="31" t="n">
        <v>1</v>
      </c>
      <c r="F76" s="32" t="n">
        <v>367</v>
      </c>
    </row>
    <row r="77" customFormat="false" ht="15" hidden="false" customHeight="true" outlineLevel="0" collapsed="false">
      <c r="A77" s="29" t="n">
        <v>1938</v>
      </c>
      <c r="B77" s="30" t="n">
        <v>358</v>
      </c>
      <c r="C77" s="31" t="n">
        <v>40</v>
      </c>
      <c r="D77" s="31" t="n">
        <v>398</v>
      </c>
      <c r="E77" s="31" t="n">
        <v>1</v>
      </c>
      <c r="F77" s="32" t="n">
        <v>399</v>
      </c>
    </row>
    <row r="78" customFormat="false" ht="15" hidden="false" customHeight="true" outlineLevel="0" collapsed="false">
      <c r="A78" s="29" t="n">
        <v>1939</v>
      </c>
      <c r="B78" s="30" t="n">
        <v>368</v>
      </c>
      <c r="C78" s="31" t="n">
        <v>40</v>
      </c>
      <c r="D78" s="31" t="n">
        <v>409</v>
      </c>
      <c r="E78" s="31" t="n">
        <v>1</v>
      </c>
      <c r="F78" s="32" t="n">
        <v>410</v>
      </c>
    </row>
    <row r="79" customFormat="false" ht="15" hidden="false" customHeight="true" outlineLevel="0" collapsed="false">
      <c r="A79" s="29" t="n">
        <v>1940</v>
      </c>
      <c r="B79" s="30" t="n">
        <v>493</v>
      </c>
      <c r="C79" s="31" t="n">
        <v>42</v>
      </c>
      <c r="D79" s="31" t="n">
        <v>535</v>
      </c>
      <c r="E79" s="31" t="n">
        <v>7</v>
      </c>
      <c r="F79" s="32" t="n">
        <v>542</v>
      </c>
    </row>
    <row r="80" customFormat="false" ht="15" hidden="false" customHeight="true" outlineLevel="0" collapsed="false">
      <c r="A80" s="29" t="n">
        <v>1941</v>
      </c>
      <c r="B80" s="30" t="n">
        <v>543</v>
      </c>
      <c r="C80" s="31" t="n">
        <v>47</v>
      </c>
      <c r="D80" s="31" t="n">
        <v>590</v>
      </c>
      <c r="E80" s="31" t="n">
        <v>7</v>
      </c>
      <c r="F80" s="32" t="n">
        <v>597</v>
      </c>
    </row>
    <row r="81" customFormat="false" ht="15" hidden="false" customHeight="true" outlineLevel="0" collapsed="false">
      <c r="A81" s="29" t="n">
        <v>1942</v>
      </c>
      <c r="B81" s="30" t="n">
        <v>552</v>
      </c>
      <c r="C81" s="31" t="n">
        <v>60</v>
      </c>
      <c r="D81" s="31" t="n">
        <v>612</v>
      </c>
      <c r="E81" s="31" t="n">
        <v>6</v>
      </c>
      <c r="F81" s="32" t="n">
        <v>618</v>
      </c>
    </row>
    <row r="82" customFormat="false" ht="15" hidden="false" customHeight="true" outlineLevel="0" collapsed="false">
      <c r="A82" s="29" t="n">
        <v>1943</v>
      </c>
      <c r="B82" s="30" t="n">
        <v>631</v>
      </c>
      <c r="C82" s="31" t="n">
        <v>87</v>
      </c>
      <c r="D82" s="31" t="n">
        <v>717</v>
      </c>
      <c r="E82" s="31" t="n">
        <v>6</v>
      </c>
      <c r="F82" s="32" t="n">
        <v>723</v>
      </c>
    </row>
    <row r="83" customFormat="false" ht="15" hidden="false" customHeight="true" outlineLevel="0" collapsed="false">
      <c r="A83" s="29" t="n">
        <v>1944</v>
      </c>
      <c r="B83" s="30" t="n">
        <v>696</v>
      </c>
      <c r="C83" s="31" t="n">
        <v>96</v>
      </c>
      <c r="D83" s="31" t="n">
        <v>792</v>
      </c>
      <c r="E83" s="31" t="n">
        <v>7</v>
      </c>
      <c r="F83" s="32" t="n">
        <v>799</v>
      </c>
    </row>
    <row r="84" customFormat="false" ht="15" hidden="false" customHeight="true" outlineLevel="0" collapsed="false">
      <c r="A84" s="29" t="n">
        <v>1945</v>
      </c>
      <c r="B84" s="30" t="n">
        <v>803</v>
      </c>
      <c r="C84" s="31" t="n">
        <v>88</v>
      </c>
      <c r="D84" s="31" t="n">
        <v>891</v>
      </c>
      <c r="E84" s="31" t="n">
        <v>6</v>
      </c>
      <c r="F84" s="32" t="n">
        <v>897</v>
      </c>
    </row>
    <row r="85" customFormat="false" ht="15" hidden="false" customHeight="true" outlineLevel="0" collapsed="false">
      <c r="A85" s="29" t="n">
        <v>1946</v>
      </c>
      <c r="B85" s="30" t="n">
        <v>811</v>
      </c>
      <c r="C85" s="31" t="n">
        <v>81</v>
      </c>
      <c r="D85" s="31" t="n">
        <v>892</v>
      </c>
      <c r="E85" s="31" t="n">
        <v>3</v>
      </c>
      <c r="F85" s="32" t="n">
        <v>895</v>
      </c>
    </row>
    <row r="86" customFormat="false" ht="15" hidden="false" customHeight="true" outlineLevel="0" collapsed="false">
      <c r="A86" s="29" t="n">
        <v>1947</v>
      </c>
      <c r="B86" s="30" t="n">
        <v>760</v>
      </c>
      <c r="C86" s="31" t="n">
        <v>71</v>
      </c>
      <c r="D86" s="31" t="n">
        <v>831</v>
      </c>
      <c r="E86" s="31" t="n">
        <v>3</v>
      </c>
      <c r="F86" s="32" t="n">
        <v>834</v>
      </c>
    </row>
    <row r="87" customFormat="false" ht="15" hidden="false" customHeight="true" outlineLevel="0" collapsed="false">
      <c r="A87" s="29" t="n">
        <v>1948</v>
      </c>
      <c r="B87" s="30" t="n">
        <v>768</v>
      </c>
      <c r="C87" s="31" t="n">
        <v>73</v>
      </c>
      <c r="D87" s="31" t="n">
        <v>841</v>
      </c>
      <c r="E87" s="31" t="n">
        <v>2</v>
      </c>
      <c r="F87" s="32" t="n">
        <v>843</v>
      </c>
    </row>
    <row r="88" customFormat="false" ht="15" hidden="false" customHeight="true" outlineLevel="0" collapsed="false">
      <c r="A88" s="29" t="n">
        <v>1949</v>
      </c>
      <c r="B88" s="30" t="n">
        <v>763</v>
      </c>
      <c r="C88" s="31" t="n">
        <v>69</v>
      </c>
      <c r="D88" s="31" t="n">
        <v>832</v>
      </c>
      <c r="E88" s="31" t="n">
        <v>2</v>
      </c>
      <c r="F88" s="32" t="n">
        <v>834</v>
      </c>
    </row>
    <row r="89" customFormat="false" ht="15" hidden="false" customHeight="true" outlineLevel="0" collapsed="false">
      <c r="A89" s="29" t="n">
        <v>1950</v>
      </c>
      <c r="B89" s="30" t="n">
        <v>657</v>
      </c>
      <c r="C89" s="31" t="n">
        <v>61</v>
      </c>
      <c r="D89" s="31" t="n">
        <v>717</v>
      </c>
      <c r="E89" s="31" t="n">
        <v>2</v>
      </c>
      <c r="F89" s="32" t="n">
        <v>719</v>
      </c>
    </row>
    <row r="90" customFormat="false" ht="15" hidden="false" customHeight="true" outlineLevel="0" collapsed="false">
      <c r="A90" s="29" t="n">
        <v>1951</v>
      </c>
      <c r="B90" s="30" t="n">
        <v>701</v>
      </c>
      <c r="C90" s="31" t="n">
        <v>70</v>
      </c>
      <c r="D90" s="31" t="n">
        <v>771</v>
      </c>
      <c r="E90" s="31" t="n">
        <v>1</v>
      </c>
      <c r="F90" s="32" t="n">
        <v>772</v>
      </c>
    </row>
    <row r="91" customFormat="false" ht="15" hidden="false" customHeight="true" outlineLevel="0" collapsed="false">
      <c r="A91" s="29" t="n">
        <v>1952</v>
      </c>
      <c r="B91" s="30" t="n">
        <v>840</v>
      </c>
      <c r="C91" s="31" t="n">
        <v>81</v>
      </c>
      <c r="D91" s="31" t="n">
        <v>921</v>
      </c>
      <c r="E91" s="31" t="n">
        <v>2</v>
      </c>
      <c r="F91" s="32" t="n">
        <v>923</v>
      </c>
    </row>
    <row r="92" customFormat="false" ht="15" hidden="false" customHeight="true" outlineLevel="0" collapsed="false">
      <c r="A92" s="29" t="n">
        <v>1953</v>
      </c>
      <c r="B92" s="30" t="n">
        <v>820</v>
      </c>
      <c r="C92" s="31" t="n">
        <v>79</v>
      </c>
      <c r="D92" s="31" t="n">
        <v>898</v>
      </c>
      <c r="E92" s="31" t="n">
        <v>3</v>
      </c>
      <c r="F92" s="32" t="n">
        <v>901</v>
      </c>
    </row>
    <row r="93" customFormat="false" ht="15" hidden="false" customHeight="true" outlineLevel="0" collapsed="false">
      <c r="A93" s="29" t="n">
        <v>1954</v>
      </c>
      <c r="B93" s="30" t="n">
        <v>758</v>
      </c>
      <c r="C93" s="31" t="n">
        <v>74</v>
      </c>
      <c r="D93" s="31" t="n">
        <v>833</v>
      </c>
      <c r="E93" s="31" t="n">
        <v>2</v>
      </c>
      <c r="F93" s="32" t="n">
        <v>835</v>
      </c>
    </row>
    <row r="94" customFormat="false" ht="15" hidden="false" customHeight="true" outlineLevel="0" collapsed="false">
      <c r="A94" s="29" t="n">
        <v>1955</v>
      </c>
      <c r="B94" s="30" t="n">
        <v>853</v>
      </c>
      <c r="C94" s="31" t="n">
        <v>74</v>
      </c>
      <c r="D94" s="31" t="n">
        <v>927</v>
      </c>
      <c r="E94" s="31" t="n">
        <v>2</v>
      </c>
      <c r="F94" s="32" t="n">
        <v>929</v>
      </c>
    </row>
    <row r="95" customFormat="false" ht="15" hidden="false" customHeight="true" outlineLevel="0" collapsed="false">
      <c r="A95" s="29" t="n">
        <v>1956</v>
      </c>
      <c r="B95" s="30" t="n">
        <v>858</v>
      </c>
      <c r="C95" s="31" t="n">
        <v>80</v>
      </c>
      <c r="D95" s="31" t="n">
        <v>938</v>
      </c>
      <c r="E95" s="31" t="n">
        <v>3</v>
      </c>
      <c r="F95" s="32" t="n">
        <v>940</v>
      </c>
    </row>
    <row r="96" customFormat="false" ht="15" hidden="false" customHeight="true" outlineLevel="0" collapsed="false">
      <c r="A96" s="29" t="n">
        <v>1957</v>
      </c>
      <c r="B96" s="30" t="n">
        <v>967</v>
      </c>
      <c r="C96" s="31" t="n">
        <v>89</v>
      </c>
      <c r="D96" s="31" t="n">
        <v>1056</v>
      </c>
      <c r="E96" s="31" t="n">
        <v>5</v>
      </c>
      <c r="F96" s="32" t="n">
        <v>1061</v>
      </c>
    </row>
    <row r="97" customFormat="false" ht="15" hidden="false" customHeight="true" outlineLevel="0" collapsed="false">
      <c r="A97" s="29" t="n">
        <v>1958</v>
      </c>
      <c r="B97" s="30" t="n">
        <v>1022</v>
      </c>
      <c r="C97" s="31" t="n">
        <v>86</v>
      </c>
      <c r="D97" s="31" t="n">
        <v>1108</v>
      </c>
      <c r="E97" s="31" t="n">
        <v>7</v>
      </c>
      <c r="F97" s="32" t="n">
        <v>1115</v>
      </c>
    </row>
    <row r="98" customFormat="false" ht="15" hidden="false" customHeight="true" outlineLevel="0" collapsed="false">
      <c r="A98" s="29" t="n">
        <v>1959</v>
      </c>
      <c r="B98" s="30" t="n">
        <v>1134</v>
      </c>
      <c r="C98" s="31" t="n">
        <v>92</v>
      </c>
      <c r="D98" s="31" t="n">
        <v>1226</v>
      </c>
      <c r="E98" s="31" t="n">
        <v>11</v>
      </c>
      <c r="F98" s="32" t="n">
        <v>1237</v>
      </c>
    </row>
    <row r="99" customFormat="false" ht="15" hidden="false" customHeight="true" outlineLevel="0" collapsed="false">
      <c r="A99" s="29" t="n">
        <v>1960</v>
      </c>
      <c r="B99" s="30" t="n">
        <v>1237</v>
      </c>
      <c r="C99" s="31" t="n">
        <v>103</v>
      </c>
      <c r="D99" s="31" t="n">
        <v>1341</v>
      </c>
      <c r="E99" s="31" t="n">
        <v>24</v>
      </c>
      <c r="F99" s="32" t="n">
        <v>1365</v>
      </c>
    </row>
    <row r="100" customFormat="false" ht="15" hidden="false" customHeight="true" outlineLevel="0" collapsed="false">
      <c r="A100" s="29" t="n">
        <v>1961</v>
      </c>
      <c r="B100" s="30" t="n">
        <v>1374</v>
      </c>
      <c r="C100" s="31" t="n">
        <v>130</v>
      </c>
      <c r="D100" s="31" t="n">
        <v>1504</v>
      </c>
      <c r="E100" s="31" t="n">
        <v>45</v>
      </c>
      <c r="F100" s="32" t="n">
        <v>1549</v>
      </c>
    </row>
    <row r="101" customFormat="false" ht="15" hidden="false" customHeight="true" outlineLevel="0" collapsed="false">
      <c r="A101" s="29" t="n">
        <v>1962</v>
      </c>
      <c r="B101" s="30" t="n">
        <v>1417</v>
      </c>
      <c r="C101" s="31" t="n">
        <v>144</v>
      </c>
      <c r="D101" s="31" t="n">
        <v>1562</v>
      </c>
      <c r="E101" s="31" t="n">
        <v>52</v>
      </c>
      <c r="F101" s="32" t="n">
        <v>1614</v>
      </c>
    </row>
    <row r="102" customFormat="false" ht="15" hidden="false" customHeight="true" outlineLevel="0" collapsed="false">
      <c r="A102" s="29" t="n">
        <v>1963</v>
      </c>
      <c r="B102" s="30" t="n">
        <v>1679</v>
      </c>
      <c r="C102" s="31" t="n">
        <v>169</v>
      </c>
      <c r="D102" s="31" t="n">
        <v>1847</v>
      </c>
      <c r="E102" s="31" t="n">
        <v>60</v>
      </c>
      <c r="F102" s="32" t="n">
        <v>1907</v>
      </c>
    </row>
    <row r="103" customFormat="false" ht="15" hidden="false" customHeight="true" outlineLevel="0" collapsed="false">
      <c r="A103" s="29" t="n">
        <v>1964</v>
      </c>
      <c r="B103" s="30" t="n">
        <v>1775</v>
      </c>
      <c r="C103" s="31" t="n">
        <v>195</v>
      </c>
      <c r="D103" s="31" t="n">
        <v>1970</v>
      </c>
      <c r="E103" s="31" t="n">
        <v>67</v>
      </c>
      <c r="F103" s="32" t="n">
        <v>2036</v>
      </c>
    </row>
    <row r="104" customFormat="false" ht="15" hidden="false" customHeight="true" outlineLevel="0" collapsed="false">
      <c r="A104" s="29" t="n">
        <v>1965</v>
      </c>
      <c r="B104" s="30" t="n">
        <v>1883</v>
      </c>
      <c r="C104" s="31" t="n">
        <v>226</v>
      </c>
      <c r="D104" s="31" t="n">
        <v>2109</v>
      </c>
      <c r="E104" s="31" t="n">
        <v>74</v>
      </c>
      <c r="F104" s="32" t="n">
        <v>2183</v>
      </c>
    </row>
    <row r="105" customFormat="false" ht="15" hidden="false" customHeight="true" outlineLevel="0" collapsed="false">
      <c r="A105" s="29" t="n">
        <v>1966</v>
      </c>
      <c r="B105" s="30" t="n">
        <v>2140</v>
      </c>
      <c r="C105" s="31" t="n">
        <v>272</v>
      </c>
      <c r="D105" s="31" t="n">
        <v>2412</v>
      </c>
      <c r="E105" s="31" t="n">
        <v>69</v>
      </c>
      <c r="F105" s="32" t="n">
        <v>2481</v>
      </c>
    </row>
    <row r="106" customFormat="false" ht="15" hidden="false" customHeight="true" outlineLevel="0" collapsed="false">
      <c r="A106" s="29" t="n">
        <v>1967</v>
      </c>
      <c r="B106" s="30" t="n">
        <v>2113</v>
      </c>
      <c r="C106" s="31" t="n">
        <v>265</v>
      </c>
      <c r="D106" s="31" t="n">
        <v>2377</v>
      </c>
      <c r="E106" s="31" t="n">
        <v>62</v>
      </c>
      <c r="F106" s="32" t="n">
        <v>2439</v>
      </c>
    </row>
    <row r="107" customFormat="false" ht="15" hidden="false" customHeight="true" outlineLevel="0" collapsed="false">
      <c r="A107" s="29" t="n">
        <v>1968</v>
      </c>
      <c r="B107" s="30" t="n">
        <v>2057</v>
      </c>
      <c r="C107" s="31" t="n">
        <v>288</v>
      </c>
      <c r="D107" s="31" t="n">
        <v>2345</v>
      </c>
      <c r="E107" s="31" t="n">
        <v>56</v>
      </c>
      <c r="F107" s="32" t="n">
        <v>2401</v>
      </c>
    </row>
    <row r="108" customFormat="false" ht="15" hidden="false" customHeight="true" outlineLevel="0" collapsed="false">
      <c r="A108" s="29" t="n">
        <v>1969</v>
      </c>
      <c r="B108" s="30" t="n">
        <v>2112</v>
      </c>
      <c r="C108" s="31" t="n">
        <v>297</v>
      </c>
      <c r="D108" s="31" t="n">
        <v>2411</v>
      </c>
      <c r="E108" s="31" t="n">
        <v>56</v>
      </c>
      <c r="F108" s="32" t="n">
        <v>2467</v>
      </c>
    </row>
    <row r="109" customFormat="false" ht="15" hidden="false" customHeight="true" outlineLevel="0" collapsed="false">
      <c r="A109" s="29" t="n">
        <v>1970</v>
      </c>
      <c r="B109" s="30" t="n">
        <v>1949</v>
      </c>
      <c r="C109" s="31" t="n">
        <v>293</v>
      </c>
      <c r="D109" s="31" t="n">
        <v>2242</v>
      </c>
      <c r="E109" s="31" t="n">
        <v>51</v>
      </c>
      <c r="F109" s="32" t="n">
        <v>2293</v>
      </c>
    </row>
    <row r="110" customFormat="false" ht="15" hidden="false" customHeight="true" outlineLevel="0" collapsed="false">
      <c r="A110" s="29" t="n">
        <v>1971</v>
      </c>
      <c r="B110" s="30" t="n">
        <v>1961</v>
      </c>
      <c r="C110" s="31" t="n">
        <v>321</v>
      </c>
      <c r="D110" s="31" t="n">
        <v>2282</v>
      </c>
      <c r="E110" s="31" t="n">
        <v>57</v>
      </c>
      <c r="F110" s="32" t="n">
        <v>2339</v>
      </c>
    </row>
    <row r="111" customFormat="false" ht="15" hidden="false" customHeight="true" outlineLevel="0" collapsed="false">
      <c r="A111" s="29" t="n">
        <v>1972</v>
      </c>
      <c r="B111" s="30" t="n">
        <v>1904</v>
      </c>
      <c r="C111" s="31" t="n">
        <v>332</v>
      </c>
      <c r="D111" s="31" t="n">
        <v>2237</v>
      </c>
      <c r="E111" s="31" t="n">
        <v>51</v>
      </c>
      <c r="F111" s="32" t="n">
        <v>2288</v>
      </c>
    </row>
    <row r="112" customFormat="false" ht="15" hidden="false" customHeight="true" outlineLevel="0" collapsed="false">
      <c r="A112" s="29" t="n">
        <v>1973</v>
      </c>
      <c r="B112" s="30" t="n">
        <v>1873</v>
      </c>
      <c r="C112" s="31" t="n">
        <v>346</v>
      </c>
      <c r="D112" s="31" t="n">
        <v>2219</v>
      </c>
      <c r="E112" s="31" t="n">
        <v>48</v>
      </c>
      <c r="F112" s="32" t="n">
        <v>2267</v>
      </c>
    </row>
    <row r="113" customFormat="false" ht="15" hidden="false" customHeight="true" outlineLevel="0" collapsed="false">
      <c r="A113" s="29" t="n">
        <v>1974</v>
      </c>
      <c r="B113" s="30" t="n">
        <v>1811</v>
      </c>
      <c r="C113" s="31" t="n">
        <v>354</v>
      </c>
      <c r="D113" s="31" t="n">
        <v>2165</v>
      </c>
      <c r="E113" s="31" t="n">
        <v>49</v>
      </c>
      <c r="F113" s="32" t="n">
        <v>2214</v>
      </c>
    </row>
    <row r="114" customFormat="false" ht="15" hidden="false" customHeight="true" outlineLevel="0" collapsed="false">
      <c r="A114" s="29" t="n">
        <v>1975</v>
      </c>
      <c r="B114" s="30" t="n">
        <v>1927</v>
      </c>
      <c r="C114" s="31" t="n">
        <v>369</v>
      </c>
      <c r="D114" s="31" t="n">
        <v>2295</v>
      </c>
      <c r="E114" s="31" t="n">
        <v>50</v>
      </c>
      <c r="F114" s="32" t="n">
        <v>2345</v>
      </c>
    </row>
    <row r="115" customFormat="false" ht="15" hidden="false" customHeight="true" outlineLevel="0" collapsed="false">
      <c r="A115" s="29" t="n">
        <v>1976</v>
      </c>
      <c r="B115" s="30" t="n">
        <v>1746</v>
      </c>
      <c r="C115" s="31" t="n">
        <v>386</v>
      </c>
      <c r="D115" s="31" t="n">
        <v>2132</v>
      </c>
      <c r="E115" s="31" t="n">
        <v>50</v>
      </c>
      <c r="F115" s="32" t="n">
        <v>2182</v>
      </c>
    </row>
    <row r="116" customFormat="false" ht="15" hidden="false" customHeight="true" outlineLevel="0" collapsed="false">
      <c r="A116" s="29" t="n">
        <v>1977</v>
      </c>
      <c r="B116" s="30" t="n">
        <v>1941</v>
      </c>
      <c r="C116" s="31" t="n">
        <v>407</v>
      </c>
      <c r="D116" s="31" t="n">
        <v>2348</v>
      </c>
      <c r="E116" s="31" t="n">
        <v>52</v>
      </c>
      <c r="F116" s="32" t="n">
        <v>2400</v>
      </c>
    </row>
    <row r="117" customFormat="false" ht="15" hidden="false" customHeight="true" outlineLevel="0" collapsed="false">
      <c r="A117" s="29" t="n">
        <v>1978</v>
      </c>
      <c r="B117" s="30" t="n">
        <v>1866</v>
      </c>
      <c r="C117" s="31" t="n">
        <v>426</v>
      </c>
      <c r="D117" s="31" t="n">
        <v>2292</v>
      </c>
      <c r="E117" s="31" t="n">
        <v>56</v>
      </c>
      <c r="F117" s="32" t="n">
        <v>2348</v>
      </c>
    </row>
    <row r="118" customFormat="false" ht="15" hidden="false" customHeight="true" outlineLevel="0" collapsed="false">
      <c r="A118" s="29" t="n">
        <v>1979</v>
      </c>
      <c r="B118" s="30" t="n">
        <v>1859</v>
      </c>
      <c r="C118" s="31" t="n">
        <v>436</v>
      </c>
      <c r="D118" s="31" t="n">
        <v>2295</v>
      </c>
      <c r="E118" s="31" t="n">
        <v>52</v>
      </c>
      <c r="F118" s="32" t="n">
        <v>2347</v>
      </c>
    </row>
    <row r="119" customFormat="false" ht="15" hidden="false" customHeight="true" outlineLevel="0" collapsed="false">
      <c r="A119" s="29" t="n">
        <v>1980</v>
      </c>
      <c r="B119" s="30" t="n">
        <v>1770</v>
      </c>
      <c r="C119" s="31" t="n">
        <v>444</v>
      </c>
      <c r="D119" s="31" t="n">
        <v>2214</v>
      </c>
      <c r="E119" s="31" t="n">
        <v>51</v>
      </c>
      <c r="F119" s="32" t="n">
        <v>2265</v>
      </c>
    </row>
    <row r="120" customFormat="false" ht="15" hidden="false" customHeight="true" outlineLevel="0" collapsed="false">
      <c r="A120" s="29" t="n">
        <v>1981</v>
      </c>
      <c r="B120" s="30" t="n">
        <v>1682</v>
      </c>
      <c r="C120" s="31" t="n">
        <v>439</v>
      </c>
      <c r="D120" s="31" t="n">
        <v>2121</v>
      </c>
      <c r="E120" s="31" t="n">
        <v>51</v>
      </c>
      <c r="F120" s="32" t="n">
        <v>2172</v>
      </c>
    </row>
    <row r="121" customFormat="false" ht="15" hidden="false" customHeight="true" outlineLevel="0" collapsed="false">
      <c r="A121" s="29" t="n">
        <v>1982</v>
      </c>
      <c r="B121" s="30" t="n">
        <v>1642</v>
      </c>
      <c r="C121" s="31" t="n">
        <v>454</v>
      </c>
      <c r="D121" s="31" t="n">
        <v>2096</v>
      </c>
      <c r="E121" s="31" t="n">
        <v>47</v>
      </c>
      <c r="F121" s="32" t="n">
        <v>2143</v>
      </c>
    </row>
    <row r="122" customFormat="false" ht="15" hidden="false" customHeight="true" outlineLevel="0" collapsed="false">
      <c r="A122" s="29" t="n">
        <v>1983</v>
      </c>
      <c r="B122" s="30" t="n">
        <v>1647</v>
      </c>
      <c r="C122" s="31" t="n">
        <v>450</v>
      </c>
      <c r="D122" s="31" t="n">
        <v>2098</v>
      </c>
      <c r="E122" s="31" t="n">
        <v>46</v>
      </c>
      <c r="F122" s="32" t="n">
        <v>2144</v>
      </c>
    </row>
    <row r="123" customFormat="false" ht="15" hidden="false" customHeight="true" outlineLevel="0" collapsed="false">
      <c r="A123" s="29" t="n">
        <v>1984</v>
      </c>
      <c r="B123" s="30" t="n">
        <v>1495</v>
      </c>
      <c r="C123" s="31" t="n">
        <v>438</v>
      </c>
      <c r="D123" s="31" t="n">
        <v>1933</v>
      </c>
      <c r="E123" s="31" t="n">
        <v>46</v>
      </c>
      <c r="F123" s="32" t="n">
        <v>1979</v>
      </c>
      <c r="G123" s="55"/>
    </row>
    <row r="124" customFormat="false" ht="15" hidden="false" customHeight="true" outlineLevel="0" collapsed="false">
      <c r="A124" s="70" t="n">
        <v>1985</v>
      </c>
      <c r="B124" s="30" t="n">
        <v>1502</v>
      </c>
      <c r="C124" s="31" t="n">
        <v>417</v>
      </c>
      <c r="D124" s="31" t="n">
        <v>1918</v>
      </c>
      <c r="E124" s="31" t="n">
        <v>47</v>
      </c>
      <c r="F124" s="32" t="n">
        <v>1965</v>
      </c>
      <c r="G124" s="55"/>
    </row>
    <row r="125" customFormat="false" ht="15" hidden="false" customHeight="true" outlineLevel="0" collapsed="false">
      <c r="A125" s="70" t="n">
        <v>1986</v>
      </c>
      <c r="B125" s="30" t="n">
        <v>1451</v>
      </c>
      <c r="C125" s="31" t="n">
        <v>418</v>
      </c>
      <c r="D125" s="31" t="n">
        <v>1869</v>
      </c>
      <c r="E125" s="31" t="n">
        <v>47</v>
      </c>
      <c r="F125" s="32" t="n">
        <v>1916</v>
      </c>
      <c r="G125" s="55"/>
    </row>
    <row r="126" customFormat="false" ht="15" hidden="false" customHeight="true" outlineLevel="0" collapsed="false">
      <c r="A126" s="70" t="n">
        <v>1987</v>
      </c>
      <c r="B126" s="30" t="n">
        <v>1398</v>
      </c>
      <c r="C126" s="31" t="n">
        <v>387</v>
      </c>
      <c r="D126" s="31" t="n">
        <v>1785</v>
      </c>
      <c r="E126" s="31" t="n">
        <v>45</v>
      </c>
      <c r="F126" s="32" t="n">
        <v>1830</v>
      </c>
      <c r="G126" s="55"/>
    </row>
    <row r="127" customFormat="false" ht="15" hidden="false" customHeight="true" outlineLevel="0" collapsed="false">
      <c r="A127" s="29" t="n">
        <v>1988</v>
      </c>
      <c r="B127" s="31" t="n">
        <v>1446.824</v>
      </c>
      <c r="C127" s="31" t="n">
        <v>390.5062</v>
      </c>
      <c r="D127" s="31" t="n">
        <v>1837.3302</v>
      </c>
      <c r="E127" s="31" t="n">
        <v>43.761</v>
      </c>
      <c r="F127" s="32" t="n">
        <v>1881.0912</v>
      </c>
      <c r="G127" s="55"/>
    </row>
    <row r="128" customFormat="false" ht="15" hidden="false" customHeight="true" outlineLevel="0" collapsed="false">
      <c r="A128" s="70" t="n">
        <v>1989</v>
      </c>
      <c r="B128" s="31" t="n">
        <v>1249.703</v>
      </c>
      <c r="C128" s="31" t="n">
        <v>363.2383</v>
      </c>
      <c r="D128" s="31" t="n">
        <v>1612.9413</v>
      </c>
      <c r="E128" s="31" t="n">
        <v>41.273</v>
      </c>
      <c r="F128" s="32" t="n">
        <v>1654.2143</v>
      </c>
      <c r="G128" s="55"/>
    </row>
    <row r="129" customFormat="false" ht="15" hidden="false" customHeight="true" outlineLevel="0" collapsed="false">
      <c r="A129" s="70" t="n">
        <v>1990</v>
      </c>
      <c r="B129" s="31" t="n">
        <v>1141.073</v>
      </c>
      <c r="C129" s="31" t="n">
        <v>339.1511</v>
      </c>
      <c r="D129" s="31" t="n">
        <v>1480.2241</v>
      </c>
      <c r="E129" s="31" t="n">
        <v>37.472</v>
      </c>
      <c r="F129" s="32" t="n">
        <v>1517.6961</v>
      </c>
      <c r="G129" s="55"/>
    </row>
    <row r="130" customFormat="false" ht="15" hidden="false" customHeight="true" outlineLevel="0" collapsed="false">
      <c r="A130" s="70" t="n">
        <v>1991</v>
      </c>
      <c r="B130" s="31" t="n">
        <v>1026.4401</v>
      </c>
      <c r="C130" s="31" t="n">
        <v>329.9374</v>
      </c>
      <c r="D130" s="31" t="n">
        <v>1356.3775</v>
      </c>
      <c r="E130" s="31" t="n">
        <v>38.23</v>
      </c>
      <c r="F130" s="32" t="n">
        <v>1394.6075</v>
      </c>
      <c r="G130" s="55"/>
    </row>
    <row r="131" customFormat="false" ht="15" hidden="false" customHeight="true" outlineLevel="0" collapsed="false">
      <c r="A131" s="29" t="n">
        <v>1992</v>
      </c>
      <c r="B131" s="31" t="n">
        <v>949.018</v>
      </c>
      <c r="C131" s="31" t="n">
        <v>312.0808</v>
      </c>
      <c r="D131" s="31" t="n">
        <v>1261.0988</v>
      </c>
      <c r="E131" s="31" t="n">
        <v>37.941</v>
      </c>
      <c r="F131" s="32" t="n">
        <v>1299.0398</v>
      </c>
      <c r="G131" s="55"/>
    </row>
    <row r="132" customFormat="false" ht="15" hidden="false" customHeight="true" outlineLevel="0" collapsed="false">
      <c r="A132" s="29" t="n">
        <v>1993</v>
      </c>
      <c r="B132" s="31" t="n">
        <v>849.7536</v>
      </c>
      <c r="C132" s="31" t="n">
        <v>276.8435</v>
      </c>
      <c r="D132" s="31" t="n">
        <v>1126.5971</v>
      </c>
      <c r="E132" s="31" t="n">
        <v>39.494</v>
      </c>
      <c r="F132" s="32" t="n">
        <v>1166.0911</v>
      </c>
      <c r="G132" s="55"/>
    </row>
    <row r="133" customFormat="false" ht="15" hidden="false" customHeight="true" outlineLevel="0" collapsed="false">
      <c r="A133" s="70" t="n">
        <v>1994</v>
      </c>
      <c r="B133" s="31" t="n">
        <v>811.13179</v>
      </c>
      <c r="C133" s="31" t="n">
        <v>262.2891</v>
      </c>
      <c r="D133" s="31" t="n">
        <v>1073.42089</v>
      </c>
      <c r="E133" s="31" t="n">
        <v>34.248</v>
      </c>
      <c r="F133" s="32" t="n">
        <v>1107.66889</v>
      </c>
      <c r="G133" s="55"/>
    </row>
    <row r="134" customFormat="false" ht="15" hidden="false" customHeight="true" outlineLevel="0" collapsed="false">
      <c r="A134" s="70" t="n">
        <v>1995</v>
      </c>
      <c r="B134" s="31" t="n">
        <v>868.93685</v>
      </c>
      <c r="C134" s="31" t="n">
        <v>290.6329</v>
      </c>
      <c r="D134" s="31" t="n">
        <v>1159.56975</v>
      </c>
      <c r="E134" s="31" t="n">
        <v>33.535</v>
      </c>
      <c r="F134" s="32" t="n">
        <v>1193.10475</v>
      </c>
      <c r="G134" s="55"/>
    </row>
    <row r="135" customFormat="false" ht="15" hidden="false" customHeight="true" outlineLevel="0" collapsed="false">
      <c r="A135" s="70" t="n">
        <v>1996</v>
      </c>
      <c r="B135" s="31" t="n">
        <v>909.292942497174</v>
      </c>
      <c r="C135" s="31" t="n">
        <v>325.0116</v>
      </c>
      <c r="D135" s="31" t="n">
        <v>1234.30454249717</v>
      </c>
      <c r="E135" s="31" t="n">
        <v>34.25</v>
      </c>
      <c r="F135" s="32" t="n">
        <v>1268.55454249717</v>
      </c>
      <c r="G135" s="55"/>
    </row>
    <row r="136" customFormat="false" ht="15" hidden="false" customHeight="true" outlineLevel="0" collapsed="false">
      <c r="A136" s="29" t="n">
        <v>1997</v>
      </c>
      <c r="B136" s="31" t="n">
        <v>977.74958</v>
      </c>
      <c r="C136" s="31" t="n">
        <v>344.832416</v>
      </c>
      <c r="D136" s="31" t="n">
        <v>1322.581996</v>
      </c>
      <c r="E136" s="31" t="n">
        <v>36.452</v>
      </c>
      <c r="F136" s="32" t="n">
        <v>1359.033996</v>
      </c>
      <c r="G136" s="55"/>
    </row>
    <row r="137" customFormat="false" ht="15" hidden="false" customHeight="true" outlineLevel="0" collapsed="false">
      <c r="A137" s="29" t="n">
        <v>1998</v>
      </c>
      <c r="B137" s="31" t="n">
        <v>883.99845</v>
      </c>
      <c r="C137" s="31" t="n">
        <v>334.214894</v>
      </c>
      <c r="D137" s="31" t="n">
        <v>1218.213344</v>
      </c>
      <c r="E137" s="31" t="n">
        <v>34.821</v>
      </c>
      <c r="F137" s="32" t="n">
        <v>1253.034344</v>
      </c>
      <c r="G137" s="55"/>
    </row>
    <row r="138" customFormat="false" ht="15" hidden="false" customHeight="true" outlineLevel="0" collapsed="false">
      <c r="A138" s="70" t="n">
        <v>1999</v>
      </c>
      <c r="B138" s="31" t="n">
        <v>803.6402</v>
      </c>
      <c r="C138" s="31" t="n">
        <v>339.677992</v>
      </c>
      <c r="D138" s="31" t="n">
        <v>1143.318192</v>
      </c>
      <c r="E138" s="31" t="n">
        <v>35.712</v>
      </c>
      <c r="F138" s="32" t="n">
        <v>1179.030192</v>
      </c>
      <c r="G138" s="55"/>
    </row>
    <row r="139" customFormat="false" ht="15" hidden="false" customHeight="true" outlineLevel="0" collapsed="false">
      <c r="A139" s="70" t="n">
        <v>2000</v>
      </c>
      <c r="B139" s="30" t="n">
        <v>778.3359</v>
      </c>
      <c r="C139" s="31" t="n">
        <v>316.9914</v>
      </c>
      <c r="D139" s="31" t="n">
        <v>1095.3273</v>
      </c>
      <c r="E139" s="31" t="n">
        <v>32.641</v>
      </c>
      <c r="F139" s="32" t="n">
        <v>1127.9683</v>
      </c>
      <c r="G139" s="55"/>
    </row>
    <row r="140" customFormat="false" ht="15" hidden="false" customHeight="true" outlineLevel="0" collapsed="false">
      <c r="A140" s="29" t="n">
        <v>2001</v>
      </c>
      <c r="B140" s="37" t="n">
        <v>875.2646</v>
      </c>
      <c r="C140" s="37" t="n">
        <v>336.80074</v>
      </c>
      <c r="D140" s="37" t="n">
        <v>1212.06534</v>
      </c>
      <c r="E140" s="37" t="n">
        <v>32.7978</v>
      </c>
      <c r="F140" s="32" t="n">
        <v>1244.863</v>
      </c>
      <c r="G140" s="55"/>
    </row>
    <row r="141" customFormat="false" ht="15" hidden="false" customHeight="true" outlineLevel="0" collapsed="false">
      <c r="A141" s="29" t="n">
        <v>2002</v>
      </c>
      <c r="B141" s="37" t="n">
        <v>747.3676</v>
      </c>
      <c r="C141" s="37" t="n">
        <v>325.14829</v>
      </c>
      <c r="D141" s="37" t="n">
        <v>1072.51589</v>
      </c>
      <c r="E141" s="37" t="n">
        <v>28.4547</v>
      </c>
      <c r="F141" s="32" t="n">
        <v>1100.971</v>
      </c>
      <c r="G141" s="55"/>
    </row>
    <row r="142" customFormat="false" ht="15" hidden="false" customHeight="true" outlineLevel="0" collapsed="false">
      <c r="A142" s="70" t="n">
        <v>2003</v>
      </c>
      <c r="B142" s="37" t="n">
        <v>727.703</v>
      </c>
      <c r="C142" s="37" t="n">
        <v>320.56849</v>
      </c>
      <c r="D142" s="37" t="n">
        <v>1048.27149</v>
      </c>
      <c r="E142" s="37" t="n">
        <v>27.755</v>
      </c>
      <c r="F142" s="32" t="n">
        <v>1076.026</v>
      </c>
      <c r="G142" s="55"/>
    </row>
    <row r="143" customFormat="false" ht="15" hidden="false" customHeight="true" outlineLevel="0" collapsed="false">
      <c r="A143" s="70" t="n">
        <v>2004</v>
      </c>
      <c r="B143" s="37" t="n">
        <v>666.627929683224</v>
      </c>
      <c r="C143" s="37" t="n">
        <v>313.81002</v>
      </c>
      <c r="D143" s="37" t="n">
        <v>980.437949683224</v>
      </c>
      <c r="E143" s="37" t="n">
        <v>27.0109</v>
      </c>
      <c r="F143" s="32" t="n">
        <v>1007.449</v>
      </c>
      <c r="G143" s="55"/>
    </row>
    <row r="144" customFormat="false" ht="15" hidden="false" customHeight="true" outlineLevel="0" collapsed="false">
      <c r="A144" s="29" t="n">
        <v>2005</v>
      </c>
      <c r="B144" s="37" t="n">
        <v>617.293328992577</v>
      </c>
      <c r="C144" s="37" t="n">
        <v>294.63859</v>
      </c>
      <c r="D144" s="37" t="n">
        <v>911.931918992578</v>
      </c>
      <c r="E144" s="37" t="n">
        <v>25.74</v>
      </c>
      <c r="F144" s="32" t="n">
        <v>937.672</v>
      </c>
      <c r="G144" s="55"/>
    </row>
    <row r="145" customFormat="false" ht="15" hidden="false" customHeight="true" outlineLevel="0" collapsed="false">
      <c r="A145" s="70" t="n">
        <v>2006</v>
      </c>
      <c r="B145" s="37" t="n">
        <v>584.158746300462</v>
      </c>
      <c r="C145" s="37" t="n">
        <v>274.40179</v>
      </c>
      <c r="D145" s="37" t="n">
        <v>858.560536300462</v>
      </c>
      <c r="E145" s="37" t="n">
        <v>22.8251</v>
      </c>
      <c r="F145" s="32" t="n">
        <v>881.386</v>
      </c>
      <c r="G145" s="55"/>
    </row>
    <row r="146" customFormat="false" ht="15" hidden="false" customHeight="true" outlineLevel="0" collapsed="false">
      <c r="A146" s="70" t="n">
        <v>2007</v>
      </c>
      <c r="B146" s="37" t="n">
        <v>596.436</v>
      </c>
      <c r="C146" s="37" t="n">
        <v>278.6441</v>
      </c>
      <c r="D146" s="37" t="n">
        <v>875.0801</v>
      </c>
      <c r="E146" s="37" t="n">
        <v>22.8329</v>
      </c>
      <c r="F146" s="32" t="n">
        <v>897.913</v>
      </c>
      <c r="G146" s="55"/>
    </row>
    <row r="147" customFormat="false" ht="15" hidden="false" customHeight="true" outlineLevel="0" collapsed="false">
      <c r="A147" s="70" t="n">
        <v>2008</v>
      </c>
      <c r="B147" s="30" t="n">
        <v>686.405</v>
      </c>
      <c r="C147" s="31" t="n">
        <v>319.934248</v>
      </c>
      <c r="D147" s="31" t="n">
        <v>1006.339248</v>
      </c>
      <c r="E147" s="31" t="n">
        <v>25.6943000000001</v>
      </c>
      <c r="F147" s="32" t="n">
        <v>1032.034</v>
      </c>
      <c r="G147" s="55"/>
      <c r="H147" s="71"/>
      <c r="I147" s="71"/>
      <c r="J147" s="71"/>
      <c r="K147" s="71"/>
      <c r="L147" s="71"/>
    </row>
    <row r="148" customFormat="false" ht="15" hidden="false" customHeight="true" outlineLevel="0" collapsed="false">
      <c r="A148" s="35" t="s">
        <v>31</v>
      </c>
      <c r="B148" s="30" t="n">
        <v>784.081472</v>
      </c>
      <c r="C148" s="31" t="n">
        <v>332.16</v>
      </c>
      <c r="D148" s="31" t="n">
        <v>1116.241472</v>
      </c>
      <c r="E148" s="31" t="n">
        <v>26.74</v>
      </c>
      <c r="F148" s="32" t="n">
        <v>1142.981472</v>
      </c>
      <c r="G148" s="55"/>
      <c r="H148" s="71"/>
      <c r="I148" s="71"/>
      <c r="J148" s="71"/>
      <c r="K148" s="71"/>
      <c r="L148" s="71"/>
    </row>
    <row r="149" customFormat="false" ht="15" hidden="false" customHeight="true" outlineLevel="0" collapsed="false">
      <c r="A149" s="41" t="n">
        <v>2010</v>
      </c>
      <c r="B149" s="31" t="n">
        <v>606.463</v>
      </c>
      <c r="C149" s="31" t="n">
        <v>290.374</v>
      </c>
      <c r="D149" s="31" t="n">
        <v>896.837</v>
      </c>
      <c r="E149" s="31" t="n">
        <v>24.325</v>
      </c>
      <c r="F149" s="32" t="n">
        <v>921.162</v>
      </c>
      <c r="G149" s="55"/>
    </row>
    <row r="150" customFormat="false" ht="15" hidden="false" customHeight="true" outlineLevel="0" collapsed="false">
      <c r="A150" s="41" t="n">
        <v>2011</v>
      </c>
      <c r="B150" s="31" t="n">
        <v>637.282</v>
      </c>
      <c r="C150" s="31" t="n">
        <v>308.4251</v>
      </c>
      <c r="D150" s="31" t="n">
        <v>945.7071</v>
      </c>
      <c r="E150" s="31" t="n">
        <v>24.0486</v>
      </c>
      <c r="F150" s="32" t="n">
        <v>969.7557</v>
      </c>
      <c r="G150" s="55"/>
    </row>
    <row r="151" customFormat="false" ht="15" hidden="false" customHeight="true" outlineLevel="0" collapsed="false">
      <c r="A151" s="41" t="n">
        <v>2012</v>
      </c>
      <c r="B151" s="31" t="n">
        <v>644.612</v>
      </c>
      <c r="C151" s="31" t="n">
        <v>332.038</v>
      </c>
      <c r="D151" s="31" t="n">
        <v>976.65</v>
      </c>
      <c r="E151" s="31" t="n">
        <v>25.5332</v>
      </c>
      <c r="F151" s="32" t="n">
        <v>1002.1832</v>
      </c>
      <c r="G151" s="55"/>
    </row>
    <row r="152" customFormat="false" ht="15" hidden="false" customHeight="true" outlineLevel="0" collapsed="false">
      <c r="A152" s="41" t="n">
        <v>2013</v>
      </c>
      <c r="B152" s="31" t="n">
        <v>848.101</v>
      </c>
      <c r="C152" s="31" t="n">
        <v>339.1384</v>
      </c>
      <c r="D152" s="31" t="n">
        <v>1187.2394</v>
      </c>
      <c r="E152" s="31" t="n">
        <v>25.7573</v>
      </c>
      <c r="F152" s="32" t="n">
        <v>1212.9967</v>
      </c>
      <c r="G152" s="55"/>
    </row>
    <row r="153" customFormat="false" ht="15" hidden="false" customHeight="true" outlineLevel="0" collapsed="false">
      <c r="A153" s="41" t="n">
        <v>2014</v>
      </c>
      <c r="B153" s="30" t="n">
        <v>729.386</v>
      </c>
      <c r="C153" s="31" t="n">
        <v>326.88432</v>
      </c>
      <c r="D153" s="31" t="n">
        <f aca="false">B153+C153</f>
        <v>1056.27032</v>
      </c>
      <c r="E153" s="31" t="n">
        <v>23.5551999999999</v>
      </c>
      <c r="F153" s="32" t="n">
        <v>1079.82552</v>
      </c>
      <c r="G153" s="55"/>
    </row>
    <row r="154" customFormat="false" ht="15" hidden="false" customHeight="true" outlineLevel="0" collapsed="false">
      <c r="A154" s="41" t="n">
        <v>2015</v>
      </c>
      <c r="B154" s="31" t="n">
        <v>770.526</v>
      </c>
      <c r="C154" s="31" t="n">
        <v>307.6859</v>
      </c>
      <c r="D154" s="31" t="n">
        <f aca="false">B154+C154</f>
        <v>1078.2119</v>
      </c>
      <c r="E154" s="31" t="n">
        <v>22.7078</v>
      </c>
      <c r="F154" s="32" t="n">
        <v>1100.9197</v>
      </c>
      <c r="G154" s="55"/>
    </row>
    <row r="155" customFormat="false" ht="15" hidden="false" customHeight="true" outlineLevel="0" collapsed="false">
      <c r="A155" s="41" t="n">
        <v>2016</v>
      </c>
      <c r="B155" s="31" t="n">
        <v>813.143</v>
      </c>
      <c r="C155" s="31" t="n">
        <v>286.93003</v>
      </c>
      <c r="D155" s="31" t="n">
        <f aca="false">B155+C155</f>
        <v>1100.07303</v>
      </c>
      <c r="E155" s="31" t="n">
        <v>22.3356</v>
      </c>
      <c r="F155" s="32" t="n">
        <v>1122.40863</v>
      </c>
      <c r="G155" s="55"/>
    </row>
    <row r="156" customFormat="false" ht="15" hidden="false" customHeight="true" outlineLevel="0" collapsed="false">
      <c r="A156" s="44" t="n">
        <v>2017</v>
      </c>
      <c r="B156" s="46" t="n">
        <v>864.248676423798</v>
      </c>
      <c r="C156" s="46" t="n">
        <v>291.3467</v>
      </c>
      <c r="D156" s="46" t="n">
        <f aca="false">B156+C156</f>
        <v>1155.5953764238</v>
      </c>
      <c r="E156" s="46" t="n">
        <v>21.1454</v>
      </c>
      <c r="F156" s="47" t="n">
        <v>1176.7407764238</v>
      </c>
      <c r="G156" s="55"/>
    </row>
    <row r="157" customFormat="false" ht="15" hidden="false" customHeight="true" outlineLevel="0" collapsed="false">
      <c r="A157" s="59"/>
      <c r="B157" s="72"/>
      <c r="C157" s="72"/>
      <c r="D157" s="73"/>
      <c r="E157" s="73"/>
      <c r="F157" s="73"/>
      <c r="G157" s="55"/>
    </row>
    <row r="158" s="16" customFormat="true" ht="12.75" hidden="false" customHeight="false" outlineLevel="0" collapsed="false">
      <c r="A158" s="51" t="s">
        <v>32</v>
      </c>
      <c r="B158" s="51"/>
    </row>
    <row r="159" customFormat="false" ht="12.75" hidden="false" customHeight="false" outlineLevel="0" collapsed="false">
      <c r="A159" s="52" t="s">
        <v>33</v>
      </c>
      <c r="B159" s="52"/>
      <c r="C159" s="52"/>
      <c r="D159" s="52"/>
      <c r="E159" s="52"/>
      <c r="F159" s="52"/>
      <c r="G159" s="52"/>
      <c r="H159" s="52"/>
      <c r="I159" s="52"/>
    </row>
    <row r="160" customFormat="false" ht="12.75" hidden="false" customHeight="false" outlineLevel="0" collapsed="false">
      <c r="A160" s="53"/>
      <c r="B160" s="74"/>
      <c r="C160" s="74"/>
      <c r="D160" s="74"/>
      <c r="E160" s="74"/>
      <c r="F160" s="74"/>
      <c r="G160" s="74"/>
      <c r="H160" s="74"/>
      <c r="I160" s="74"/>
    </row>
    <row r="161" customFormat="false" ht="49.5" hidden="false" customHeight="true" outlineLevel="0" collapsed="false">
      <c r="A161" s="56" t="s">
        <v>34</v>
      </c>
      <c r="B161" s="56"/>
      <c r="C161" s="56"/>
      <c r="D161" s="56"/>
      <c r="E161" s="56"/>
      <c r="F161" s="56"/>
      <c r="G161" s="56"/>
      <c r="H161" s="56"/>
      <c r="J161" s="55"/>
    </row>
    <row r="162" customFormat="false" ht="12.75" hidden="false" customHeight="false" outlineLevel="0" collapsed="false">
      <c r="A162" s="58"/>
      <c r="B162" s="58"/>
      <c r="C162" s="58"/>
      <c r="D162" s="58"/>
      <c r="E162" s="58"/>
      <c r="F162" s="58"/>
      <c r="G162" s="58"/>
      <c r="H162" s="58"/>
    </row>
  </sheetData>
  <mergeCells count="6">
    <mergeCell ref="A1:B1"/>
    <mergeCell ref="E2:F2"/>
    <mergeCell ref="A158:B158"/>
    <mergeCell ref="A159:I159"/>
    <mergeCell ref="A161:H161"/>
    <mergeCell ref="A162:H162"/>
  </mergeCells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69696"/>
    <pageSetUpPr fitToPage="false"/>
  </sheetPr>
  <dimension ref="A1:M1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39" activePane="bottomLeft" state="frozen"/>
      <selection pane="topLeft" activeCell="A1" activeCellId="0" sqref="A1"/>
      <selection pane="bottomLeft" activeCell="A156" activeCellId="0" sqref="A156"/>
    </sheetView>
  </sheetViews>
  <sheetFormatPr defaultRowHeight="12.75" zeroHeight="false" outlineLevelRow="0" outlineLevelCol="0"/>
  <cols>
    <col collapsed="false" customWidth="true" hidden="false" outlineLevel="0" max="1" min="1" style="15" width="10.27"/>
    <col collapsed="false" customWidth="true" hidden="false" outlineLevel="0" max="6" min="2" style="17" width="10.84"/>
    <col collapsed="false" customWidth="true" hidden="false" outlineLevel="0" max="8" min="7" style="17" width="8.84"/>
    <col collapsed="false" customWidth="true" hidden="false" outlineLevel="0" max="9" min="9" style="17" width="11.12"/>
    <col collapsed="false" customWidth="true" hidden="false" outlineLevel="0" max="10" min="10" style="17" width="10.12"/>
    <col collapsed="false" customWidth="true" hidden="false" outlineLevel="0" max="11" min="11" style="17" width="11.12"/>
    <col collapsed="false" customWidth="true" hidden="false" outlineLevel="0" max="12" min="12" style="17" width="9.13"/>
    <col collapsed="false" customWidth="true" hidden="false" outlineLevel="0" max="13" min="13" style="17" width="11.12"/>
    <col collapsed="false" customWidth="true" hidden="false" outlineLevel="0" max="257" min="14" style="17" width="8.84"/>
    <col collapsed="false" customWidth="true" hidden="false" outlineLevel="0" max="1025" min="258" style="0" width="8.84"/>
  </cols>
  <sheetData>
    <row r="1" customFormat="false" ht="18" hidden="false" customHeight="false" outlineLevel="0" collapsed="false">
      <c r="A1" s="18" t="s">
        <v>36</v>
      </c>
      <c r="B1" s="18"/>
    </row>
    <row r="2" customFormat="false" ht="12.75" hidden="false" customHeight="false" outlineLevel="0" collapsed="false">
      <c r="F2" s="75" t="s">
        <v>22</v>
      </c>
    </row>
    <row r="3" s="67" customFormat="true" ht="27.6" hidden="false" customHeight="true" outlineLevel="0" collapsed="false">
      <c r="A3" s="20"/>
      <c r="B3" s="21" t="s">
        <v>37</v>
      </c>
      <c r="C3" s="23" t="s">
        <v>26</v>
      </c>
      <c r="D3" s="23" t="s">
        <v>27</v>
      </c>
      <c r="E3" s="23" t="s">
        <v>28</v>
      </c>
      <c r="F3" s="24" t="s">
        <v>29</v>
      </c>
    </row>
    <row r="4" s="67" customFormat="true" ht="13.15" hidden="false" customHeight="true" outlineLevel="0" collapsed="false">
      <c r="A4" s="25"/>
      <c r="B4" s="76"/>
      <c r="C4" s="76"/>
      <c r="D4" s="76"/>
      <c r="E4" s="76"/>
      <c r="F4" s="77"/>
    </row>
    <row r="5" customFormat="false" ht="15" hidden="false" customHeight="true" outlineLevel="0" collapsed="false">
      <c r="A5" s="29" t="n">
        <v>1866</v>
      </c>
      <c r="B5" s="30" t="n">
        <v>711</v>
      </c>
      <c r="C5" s="31" t="n">
        <v>406</v>
      </c>
      <c r="D5" s="31" t="n">
        <v>1117</v>
      </c>
      <c r="E5" s="31"/>
      <c r="F5" s="32"/>
    </row>
    <row r="6" customFormat="false" ht="15" hidden="false" customHeight="true" outlineLevel="0" collapsed="false">
      <c r="A6" s="29" t="n">
        <v>1867</v>
      </c>
      <c r="B6" s="30" t="n">
        <v>709</v>
      </c>
      <c r="C6" s="31" t="n">
        <v>403</v>
      </c>
      <c r="D6" s="31" t="n">
        <v>1113</v>
      </c>
      <c r="E6" s="31"/>
      <c r="F6" s="32"/>
    </row>
    <row r="7" customFormat="false" ht="15" hidden="false" customHeight="true" outlineLevel="0" collapsed="false">
      <c r="A7" s="29" t="n">
        <v>1868</v>
      </c>
      <c r="B7" s="30" t="n">
        <v>707</v>
      </c>
      <c r="C7" s="31" t="n">
        <v>409</v>
      </c>
      <c r="D7" s="31" t="n">
        <v>1116</v>
      </c>
      <c r="E7" s="31"/>
      <c r="F7" s="32"/>
    </row>
    <row r="8" customFormat="false" ht="15" hidden="false" customHeight="true" outlineLevel="0" collapsed="false">
      <c r="A8" s="29" t="n">
        <v>1869</v>
      </c>
      <c r="B8" s="30" t="n">
        <v>714</v>
      </c>
      <c r="C8" s="31" t="n">
        <v>412</v>
      </c>
      <c r="D8" s="31" t="n">
        <v>1126</v>
      </c>
      <c r="E8" s="31"/>
      <c r="F8" s="32"/>
    </row>
    <row r="9" customFormat="false" ht="15" hidden="false" customHeight="true" outlineLevel="0" collapsed="false">
      <c r="A9" s="29" t="n">
        <v>1870</v>
      </c>
      <c r="B9" s="30" t="n">
        <v>706</v>
      </c>
      <c r="C9" s="31" t="n">
        <v>413</v>
      </c>
      <c r="D9" s="31" t="n">
        <v>1118</v>
      </c>
      <c r="E9" s="31"/>
      <c r="F9" s="32"/>
    </row>
    <row r="10" customFormat="false" ht="15" hidden="false" customHeight="true" outlineLevel="0" collapsed="false">
      <c r="A10" s="29" t="n">
        <v>1871</v>
      </c>
      <c r="B10" s="30" t="n">
        <v>691</v>
      </c>
      <c r="C10" s="31" t="n">
        <v>408</v>
      </c>
      <c r="D10" s="31" t="n">
        <v>1099</v>
      </c>
      <c r="E10" s="31"/>
      <c r="F10" s="32"/>
    </row>
    <row r="11" customFormat="false" ht="15" hidden="false" customHeight="true" outlineLevel="0" collapsed="false">
      <c r="A11" s="29" t="n">
        <v>1872</v>
      </c>
      <c r="B11" s="30" t="n">
        <v>687</v>
      </c>
      <c r="C11" s="31" t="n">
        <v>408</v>
      </c>
      <c r="D11" s="31" t="n">
        <v>1095</v>
      </c>
      <c r="E11" s="31"/>
      <c r="F11" s="32"/>
    </row>
    <row r="12" customFormat="false" ht="15" hidden="false" customHeight="true" outlineLevel="0" collapsed="false">
      <c r="A12" s="29" t="n">
        <v>1873</v>
      </c>
      <c r="B12" s="30" t="n">
        <v>673</v>
      </c>
      <c r="C12" s="31" t="n">
        <v>410</v>
      </c>
      <c r="D12" s="31" t="n">
        <v>1083</v>
      </c>
      <c r="E12" s="31"/>
      <c r="F12" s="32"/>
    </row>
    <row r="13" customFormat="false" ht="15" hidden="false" customHeight="true" outlineLevel="0" collapsed="false">
      <c r="A13" s="29" t="n">
        <v>1874</v>
      </c>
      <c r="B13" s="30" t="n">
        <v>644</v>
      </c>
      <c r="C13" s="31" t="n">
        <v>406</v>
      </c>
      <c r="D13" s="31" t="n">
        <v>1051</v>
      </c>
      <c r="E13" s="31"/>
      <c r="F13" s="32"/>
    </row>
    <row r="14" customFormat="false" ht="15" hidden="false" customHeight="true" outlineLevel="0" collapsed="false">
      <c r="A14" s="29" t="n">
        <v>1875</v>
      </c>
      <c r="B14" s="30" t="n">
        <v>671</v>
      </c>
      <c r="C14" s="31" t="n">
        <v>407</v>
      </c>
      <c r="D14" s="31" t="n">
        <v>1078</v>
      </c>
      <c r="E14" s="31"/>
      <c r="F14" s="32"/>
    </row>
    <row r="15" customFormat="false" ht="15" hidden="false" customHeight="true" outlineLevel="0" collapsed="false">
      <c r="A15" s="29" t="n">
        <v>1876</v>
      </c>
      <c r="B15" s="30" t="n">
        <v>719</v>
      </c>
      <c r="C15" s="31" t="n">
        <v>414</v>
      </c>
      <c r="D15" s="31" t="n">
        <v>1132</v>
      </c>
      <c r="E15" s="31"/>
      <c r="F15" s="32"/>
    </row>
    <row r="16" customFormat="false" ht="15" hidden="false" customHeight="true" outlineLevel="0" collapsed="false">
      <c r="A16" s="29" t="n">
        <v>1877</v>
      </c>
      <c r="B16" s="30" t="n">
        <v>700</v>
      </c>
      <c r="C16" s="31" t="n">
        <v>415</v>
      </c>
      <c r="D16" s="31" t="n">
        <v>1115</v>
      </c>
      <c r="E16" s="31"/>
      <c r="F16" s="32"/>
    </row>
    <row r="17" customFormat="false" ht="15" hidden="false" customHeight="true" outlineLevel="0" collapsed="false">
      <c r="A17" s="29" t="n">
        <v>1878</v>
      </c>
      <c r="B17" s="30" t="n">
        <v>674</v>
      </c>
      <c r="C17" s="31" t="n">
        <v>418</v>
      </c>
      <c r="D17" s="31" t="n">
        <v>1092</v>
      </c>
      <c r="E17" s="31"/>
      <c r="F17" s="32"/>
    </row>
    <row r="18" customFormat="false" ht="15" hidden="false" customHeight="true" outlineLevel="0" collapsed="false">
      <c r="A18" s="29" t="n">
        <v>1879</v>
      </c>
      <c r="B18" s="30" t="n">
        <v>669</v>
      </c>
      <c r="C18" s="31" t="n">
        <v>407</v>
      </c>
      <c r="D18" s="31" t="n">
        <v>1075</v>
      </c>
      <c r="E18" s="31"/>
      <c r="F18" s="32"/>
    </row>
    <row r="19" customFormat="false" ht="15" hidden="false" customHeight="true" outlineLevel="0" collapsed="false">
      <c r="A19" s="29" t="n">
        <v>1880</v>
      </c>
      <c r="B19" s="30" t="n">
        <v>712</v>
      </c>
      <c r="C19" s="31" t="n">
        <v>420</v>
      </c>
      <c r="D19" s="31" t="n">
        <v>1132</v>
      </c>
      <c r="E19" s="31"/>
      <c r="F19" s="32"/>
    </row>
    <row r="20" customFormat="false" ht="15" hidden="false" customHeight="true" outlineLevel="0" collapsed="false">
      <c r="A20" s="29" t="n">
        <v>1881</v>
      </c>
      <c r="B20" s="30" t="n">
        <v>757</v>
      </c>
      <c r="C20" s="31" t="n">
        <v>417</v>
      </c>
      <c r="D20" s="31" t="n">
        <v>1174</v>
      </c>
      <c r="E20" s="31"/>
      <c r="F20" s="32"/>
    </row>
    <row r="21" customFormat="false" ht="15" hidden="false" customHeight="true" outlineLevel="0" collapsed="false">
      <c r="A21" s="29" t="n">
        <v>1882</v>
      </c>
      <c r="B21" s="30" t="n">
        <v>721</v>
      </c>
      <c r="C21" s="31" t="n">
        <v>425</v>
      </c>
      <c r="D21" s="31" t="n">
        <v>1147</v>
      </c>
      <c r="E21" s="31"/>
      <c r="F21" s="32"/>
    </row>
    <row r="22" customFormat="false" ht="15" hidden="false" customHeight="true" outlineLevel="0" collapsed="false">
      <c r="A22" s="29" t="n">
        <v>1883</v>
      </c>
      <c r="B22" s="30" t="n">
        <v>781</v>
      </c>
      <c r="C22" s="31" t="n">
        <v>423</v>
      </c>
      <c r="D22" s="31" t="n">
        <v>1204</v>
      </c>
      <c r="E22" s="31"/>
      <c r="F22" s="32"/>
    </row>
    <row r="23" customFormat="false" ht="15" hidden="false" customHeight="true" outlineLevel="0" collapsed="false">
      <c r="A23" s="29" t="n">
        <v>1884</v>
      </c>
      <c r="B23" s="30" t="n">
        <v>756</v>
      </c>
      <c r="C23" s="31" t="n">
        <v>423</v>
      </c>
      <c r="D23" s="31" t="n">
        <v>1180</v>
      </c>
      <c r="E23" s="31"/>
      <c r="F23" s="32"/>
    </row>
    <row r="24" customFormat="false" ht="15" hidden="false" customHeight="true" outlineLevel="0" collapsed="false">
      <c r="A24" s="29" t="n">
        <v>1885</v>
      </c>
      <c r="B24" s="30" t="n">
        <v>766</v>
      </c>
      <c r="C24" s="31" t="n">
        <v>423</v>
      </c>
      <c r="D24" s="31" t="n">
        <v>1190</v>
      </c>
      <c r="E24" s="31"/>
      <c r="F24" s="32"/>
    </row>
    <row r="25" customFormat="false" ht="15" hidden="false" customHeight="true" outlineLevel="0" collapsed="false">
      <c r="A25" s="29" t="n">
        <v>1886</v>
      </c>
      <c r="B25" s="30" t="n">
        <v>819</v>
      </c>
      <c r="C25" s="31" t="n">
        <v>429</v>
      </c>
      <c r="D25" s="31" t="n">
        <v>1247</v>
      </c>
      <c r="E25" s="31"/>
      <c r="F25" s="32"/>
    </row>
    <row r="26" customFormat="false" ht="15" hidden="false" customHeight="true" outlineLevel="0" collapsed="false">
      <c r="A26" s="29" t="n">
        <v>1887</v>
      </c>
      <c r="B26" s="30" t="n">
        <v>819</v>
      </c>
      <c r="C26" s="31" t="n">
        <v>431</v>
      </c>
      <c r="D26" s="31" t="n">
        <v>1250</v>
      </c>
      <c r="E26" s="31"/>
      <c r="F26" s="32"/>
    </row>
    <row r="27" customFormat="false" ht="15" hidden="false" customHeight="true" outlineLevel="0" collapsed="false">
      <c r="A27" s="29" t="n">
        <v>1888</v>
      </c>
      <c r="B27" s="30" t="n">
        <v>756</v>
      </c>
      <c r="C27" s="31" t="n">
        <v>411</v>
      </c>
      <c r="D27" s="31" t="n">
        <v>1166</v>
      </c>
      <c r="E27" s="31"/>
      <c r="F27" s="32"/>
    </row>
    <row r="28" customFormat="false" ht="15" hidden="false" customHeight="true" outlineLevel="0" collapsed="false">
      <c r="A28" s="29" t="n">
        <v>1889</v>
      </c>
      <c r="B28" s="30" t="n">
        <v>758</v>
      </c>
      <c r="C28" s="31" t="n">
        <v>411</v>
      </c>
      <c r="D28" s="31" t="n">
        <v>1169</v>
      </c>
      <c r="E28" s="31"/>
      <c r="F28" s="32"/>
    </row>
    <row r="29" customFormat="false" ht="15" hidden="false" customHeight="true" outlineLevel="0" collapsed="false">
      <c r="A29" s="29" t="n">
        <v>1890</v>
      </c>
      <c r="B29" s="30" t="n">
        <v>764</v>
      </c>
      <c r="C29" s="31" t="n">
        <v>410</v>
      </c>
      <c r="D29" s="31" t="n">
        <v>1175</v>
      </c>
      <c r="E29" s="31"/>
      <c r="F29" s="32"/>
    </row>
    <row r="30" customFormat="false" ht="15" hidden="false" customHeight="true" outlineLevel="0" collapsed="false">
      <c r="A30" s="29" t="n">
        <v>1891</v>
      </c>
      <c r="B30" s="30" t="n">
        <v>772</v>
      </c>
      <c r="C30" s="31" t="n">
        <v>401</v>
      </c>
      <c r="D30" s="31" t="n">
        <v>1173</v>
      </c>
      <c r="E30" s="31"/>
      <c r="F30" s="32"/>
    </row>
    <row r="31" customFormat="false" ht="15" hidden="false" customHeight="true" outlineLevel="0" collapsed="false">
      <c r="A31" s="29" t="n">
        <v>1892</v>
      </c>
      <c r="B31" s="30" t="n">
        <v>809</v>
      </c>
      <c r="C31" s="31" t="n">
        <v>404</v>
      </c>
      <c r="D31" s="31" t="n">
        <v>1213</v>
      </c>
      <c r="E31" s="31"/>
      <c r="F31" s="32"/>
    </row>
    <row r="32" customFormat="false" ht="15" hidden="false" customHeight="true" outlineLevel="0" collapsed="false">
      <c r="A32" s="29" t="n">
        <v>1893</v>
      </c>
      <c r="B32" s="30" t="n">
        <v>872</v>
      </c>
      <c r="C32" s="31" t="n">
        <v>412</v>
      </c>
      <c r="D32" s="31" t="n">
        <v>1284</v>
      </c>
      <c r="E32" s="31"/>
      <c r="F32" s="32"/>
    </row>
    <row r="33" customFormat="false" ht="15" hidden="false" customHeight="true" outlineLevel="0" collapsed="false">
      <c r="A33" s="29" t="n">
        <v>1894</v>
      </c>
      <c r="B33" s="30" t="n">
        <v>902</v>
      </c>
      <c r="C33" s="31" t="n">
        <v>414</v>
      </c>
      <c r="D33" s="31" t="n">
        <v>1316</v>
      </c>
      <c r="E33" s="31"/>
      <c r="F33" s="32"/>
    </row>
    <row r="34" customFormat="false" ht="15" hidden="false" customHeight="true" outlineLevel="0" collapsed="false">
      <c r="A34" s="29" t="n">
        <v>1895</v>
      </c>
      <c r="B34" s="30" t="n">
        <v>926</v>
      </c>
      <c r="C34" s="31" t="n">
        <v>408</v>
      </c>
      <c r="D34" s="31" t="n">
        <v>1334</v>
      </c>
      <c r="E34" s="31"/>
      <c r="F34" s="32"/>
    </row>
    <row r="35" customFormat="false" ht="15" hidden="false" customHeight="true" outlineLevel="0" collapsed="false">
      <c r="A35" s="29" t="n">
        <v>1896</v>
      </c>
      <c r="B35" s="30" t="n">
        <v>845</v>
      </c>
      <c r="C35" s="31" t="n">
        <v>408</v>
      </c>
      <c r="D35" s="31" t="n">
        <v>1253</v>
      </c>
      <c r="E35" s="31"/>
      <c r="F35" s="32"/>
    </row>
    <row r="36" customFormat="false" ht="15" hidden="false" customHeight="true" outlineLevel="0" collapsed="false">
      <c r="A36" s="29" t="n">
        <v>1897</v>
      </c>
      <c r="B36" s="30" t="n">
        <v>837</v>
      </c>
      <c r="C36" s="31" t="n">
        <v>392</v>
      </c>
      <c r="D36" s="31" t="n">
        <v>1229</v>
      </c>
      <c r="E36" s="31"/>
      <c r="F36" s="32"/>
    </row>
    <row r="37" customFormat="false" ht="15" hidden="false" customHeight="true" outlineLevel="0" collapsed="false">
      <c r="A37" s="29" t="n">
        <v>1898</v>
      </c>
      <c r="B37" s="30" t="n">
        <v>794</v>
      </c>
      <c r="C37" s="31" t="n">
        <v>387</v>
      </c>
      <c r="D37" s="31" t="n">
        <v>1181</v>
      </c>
      <c r="E37" s="31"/>
      <c r="F37" s="32"/>
    </row>
    <row r="38" customFormat="false" ht="15" hidden="false" customHeight="true" outlineLevel="0" collapsed="false">
      <c r="A38" s="29" t="n">
        <v>1899</v>
      </c>
      <c r="B38" s="30" t="n">
        <v>810</v>
      </c>
      <c r="C38" s="31" t="n">
        <v>388</v>
      </c>
      <c r="D38" s="31" t="n">
        <v>1198</v>
      </c>
      <c r="E38" s="31"/>
      <c r="F38" s="32"/>
    </row>
    <row r="39" customFormat="false" ht="15" hidden="false" customHeight="true" outlineLevel="0" collapsed="false">
      <c r="A39" s="29" t="n">
        <v>1900</v>
      </c>
      <c r="B39" s="30" t="n">
        <v>841</v>
      </c>
      <c r="C39" s="31" t="n">
        <v>384</v>
      </c>
      <c r="D39" s="31" t="n">
        <v>1225</v>
      </c>
      <c r="E39" s="31"/>
      <c r="F39" s="32"/>
    </row>
    <row r="40" customFormat="false" ht="15" hidden="false" customHeight="true" outlineLevel="0" collapsed="false">
      <c r="A40" s="29" t="n">
        <v>1901</v>
      </c>
      <c r="B40" s="30" t="n">
        <v>826</v>
      </c>
      <c r="C40" s="31" t="n">
        <v>387</v>
      </c>
      <c r="D40" s="31" t="n">
        <v>1212</v>
      </c>
      <c r="E40" s="31"/>
      <c r="F40" s="32"/>
    </row>
    <row r="41" customFormat="false" ht="15" hidden="false" customHeight="true" outlineLevel="0" collapsed="false">
      <c r="A41" s="29" t="n">
        <v>1902</v>
      </c>
      <c r="B41" s="30" t="n">
        <v>851</v>
      </c>
      <c r="C41" s="31" t="n">
        <v>386</v>
      </c>
      <c r="D41" s="31" t="n">
        <v>1237</v>
      </c>
      <c r="E41" s="31"/>
      <c r="F41" s="32"/>
    </row>
    <row r="42" customFormat="false" ht="15" hidden="false" customHeight="true" outlineLevel="0" collapsed="false">
      <c r="A42" s="29" t="n">
        <v>1903</v>
      </c>
      <c r="B42" s="30" t="n">
        <v>877</v>
      </c>
      <c r="C42" s="31" t="n">
        <v>394</v>
      </c>
      <c r="D42" s="31" t="n">
        <v>1271</v>
      </c>
      <c r="E42" s="31"/>
      <c r="F42" s="32"/>
    </row>
    <row r="43" customFormat="false" ht="15" hidden="false" customHeight="true" outlineLevel="0" collapsed="false">
      <c r="A43" s="29" t="n">
        <v>1904</v>
      </c>
      <c r="B43" s="30" t="n">
        <v>919</v>
      </c>
      <c r="C43" s="31" t="n">
        <v>397</v>
      </c>
      <c r="D43" s="31" t="n">
        <v>1316</v>
      </c>
      <c r="E43" s="31"/>
      <c r="F43" s="32"/>
    </row>
    <row r="44" customFormat="false" ht="15" hidden="false" customHeight="true" outlineLevel="0" collapsed="false">
      <c r="A44" s="29" t="n">
        <v>1905</v>
      </c>
      <c r="B44" s="30" t="n">
        <v>845</v>
      </c>
      <c r="C44" s="31" t="n">
        <v>390</v>
      </c>
      <c r="D44" s="31" t="n">
        <v>1235</v>
      </c>
      <c r="E44" s="31"/>
      <c r="F44" s="32"/>
    </row>
    <row r="45" customFormat="false" ht="15" hidden="false" customHeight="true" outlineLevel="0" collapsed="false">
      <c r="A45" s="29" t="n">
        <v>1906</v>
      </c>
      <c r="B45" s="30" t="n">
        <v>844</v>
      </c>
      <c r="C45" s="31" t="n">
        <v>387</v>
      </c>
      <c r="D45" s="31" t="n">
        <v>1231</v>
      </c>
      <c r="E45" s="31"/>
      <c r="F45" s="32"/>
    </row>
    <row r="46" customFormat="false" ht="15" hidden="false" customHeight="true" outlineLevel="0" collapsed="false">
      <c r="A46" s="29" t="n">
        <v>1907</v>
      </c>
      <c r="B46" s="30" t="n">
        <v>879</v>
      </c>
      <c r="C46" s="31" t="n">
        <v>385</v>
      </c>
      <c r="D46" s="31" t="n">
        <v>1264</v>
      </c>
      <c r="E46" s="31"/>
      <c r="F46" s="32"/>
    </row>
    <row r="47" customFormat="false" ht="15" hidden="false" customHeight="true" outlineLevel="0" collapsed="false">
      <c r="A47" s="29" t="n">
        <v>1908</v>
      </c>
      <c r="B47" s="30" t="n">
        <v>874</v>
      </c>
      <c r="C47" s="31" t="n">
        <v>384</v>
      </c>
      <c r="D47" s="31" t="n">
        <v>1258</v>
      </c>
      <c r="E47" s="31"/>
      <c r="F47" s="32"/>
    </row>
    <row r="48" customFormat="false" ht="15" hidden="false" customHeight="true" outlineLevel="0" collapsed="false">
      <c r="A48" s="29" t="n">
        <v>1909</v>
      </c>
      <c r="B48" s="30" t="n">
        <v>825</v>
      </c>
      <c r="C48" s="31" t="n">
        <v>382</v>
      </c>
      <c r="D48" s="31" t="n">
        <v>1207</v>
      </c>
      <c r="E48" s="31"/>
      <c r="F48" s="32"/>
    </row>
    <row r="49" customFormat="false" ht="15" hidden="false" customHeight="true" outlineLevel="0" collapsed="false">
      <c r="A49" s="29" t="n">
        <v>1910</v>
      </c>
      <c r="B49" s="30" t="n">
        <v>835</v>
      </c>
      <c r="C49" s="31" t="n">
        <v>388</v>
      </c>
      <c r="D49" s="31" t="n">
        <v>1223</v>
      </c>
      <c r="E49" s="31"/>
      <c r="F49" s="32"/>
    </row>
    <row r="50" customFormat="false" ht="15" hidden="false" customHeight="true" outlineLevel="0" collapsed="false">
      <c r="A50" s="29" t="n">
        <v>1911</v>
      </c>
      <c r="B50" s="30" t="n">
        <v>828</v>
      </c>
      <c r="C50" s="31" t="n">
        <v>390</v>
      </c>
      <c r="D50" s="31" t="n">
        <v>1219</v>
      </c>
      <c r="E50" s="31"/>
      <c r="F50" s="32"/>
    </row>
    <row r="51" customFormat="false" ht="15" hidden="false" customHeight="true" outlineLevel="0" collapsed="false">
      <c r="A51" s="29" t="n">
        <v>1912</v>
      </c>
      <c r="B51" s="30" t="n">
        <v>839</v>
      </c>
      <c r="C51" s="31" t="n">
        <v>387</v>
      </c>
      <c r="D51" s="31" t="n">
        <v>1226</v>
      </c>
      <c r="E51" s="31"/>
      <c r="F51" s="32"/>
    </row>
    <row r="52" customFormat="false" ht="15" hidden="false" customHeight="true" outlineLevel="0" collapsed="false">
      <c r="A52" s="29" t="n">
        <v>1913</v>
      </c>
      <c r="B52" s="30" t="n">
        <v>799</v>
      </c>
      <c r="C52" s="31" t="n">
        <v>380</v>
      </c>
      <c r="D52" s="31" t="n">
        <v>1179</v>
      </c>
      <c r="E52" s="31"/>
      <c r="F52" s="32"/>
    </row>
    <row r="53" customFormat="false" ht="15" hidden="false" customHeight="true" outlineLevel="0" collapsed="false">
      <c r="A53" s="29" t="n">
        <v>1914</v>
      </c>
      <c r="B53" s="30" t="n">
        <v>781</v>
      </c>
      <c r="C53" s="31" t="n">
        <v>372</v>
      </c>
      <c r="D53" s="31" t="n">
        <v>1153</v>
      </c>
      <c r="E53" s="31"/>
      <c r="F53" s="32"/>
    </row>
    <row r="54" customFormat="false" ht="15" hidden="false" customHeight="true" outlineLevel="0" collapsed="false">
      <c r="A54" s="29" t="n">
        <v>1915</v>
      </c>
      <c r="B54" s="30" t="n">
        <v>845</v>
      </c>
      <c r="C54" s="31" t="n">
        <v>398</v>
      </c>
      <c r="D54" s="31" t="n">
        <v>1243</v>
      </c>
      <c r="E54" s="31"/>
      <c r="F54" s="32"/>
    </row>
    <row r="55" customFormat="false" ht="15" hidden="false" customHeight="true" outlineLevel="0" collapsed="false">
      <c r="A55" s="29" t="n">
        <v>1916</v>
      </c>
      <c r="B55" s="30" t="n">
        <v>844</v>
      </c>
      <c r="C55" s="31" t="n">
        <v>401</v>
      </c>
      <c r="D55" s="31" t="n">
        <v>1244</v>
      </c>
      <c r="E55" s="31"/>
      <c r="F55" s="32"/>
    </row>
    <row r="56" customFormat="false" ht="15" hidden="false" customHeight="true" outlineLevel="0" collapsed="false">
      <c r="A56" s="29" t="n">
        <v>1917</v>
      </c>
      <c r="B56" s="30" t="n">
        <v>914</v>
      </c>
      <c r="C56" s="31" t="n">
        <v>421</v>
      </c>
      <c r="D56" s="31" t="n">
        <v>1335</v>
      </c>
      <c r="E56" s="31"/>
      <c r="F56" s="32"/>
    </row>
    <row r="57" customFormat="false" ht="15" hidden="false" customHeight="true" outlineLevel="0" collapsed="false">
      <c r="A57" s="29" t="n">
        <v>1918</v>
      </c>
      <c r="B57" s="30" t="n">
        <v>1125</v>
      </c>
      <c r="C57" s="31" t="n">
        <v>503</v>
      </c>
      <c r="D57" s="31" t="n">
        <v>1628</v>
      </c>
      <c r="E57" s="31"/>
      <c r="F57" s="32"/>
    </row>
    <row r="58" customFormat="false" ht="15" hidden="false" customHeight="true" outlineLevel="0" collapsed="false">
      <c r="A58" s="29" t="n">
        <v>1919</v>
      </c>
      <c r="B58" s="30" t="n">
        <v>1038</v>
      </c>
      <c r="C58" s="31" t="n">
        <v>450</v>
      </c>
      <c r="D58" s="31" t="n">
        <v>1487</v>
      </c>
      <c r="E58" s="31"/>
      <c r="F58" s="32"/>
    </row>
    <row r="59" customFormat="false" ht="15" hidden="false" customHeight="true" outlineLevel="0" collapsed="false">
      <c r="A59" s="29" t="n">
        <v>1920</v>
      </c>
      <c r="B59" s="30" t="n">
        <v>919</v>
      </c>
      <c r="C59" s="31" t="n">
        <v>418</v>
      </c>
      <c r="D59" s="31" t="n">
        <v>1337</v>
      </c>
      <c r="E59" s="31"/>
      <c r="F59" s="32"/>
    </row>
    <row r="60" customFormat="false" ht="15" hidden="false" customHeight="true" outlineLevel="0" collapsed="false">
      <c r="A60" s="29" t="n">
        <v>1921</v>
      </c>
      <c r="B60" s="30" t="n">
        <v>870</v>
      </c>
      <c r="C60" s="31" t="n">
        <v>410</v>
      </c>
      <c r="D60" s="31" t="n">
        <v>1279</v>
      </c>
      <c r="E60" s="31"/>
      <c r="F60" s="32"/>
    </row>
    <row r="61" customFormat="false" ht="15" hidden="false" customHeight="true" outlineLevel="0" collapsed="false">
      <c r="A61" s="29" t="n">
        <v>1922</v>
      </c>
      <c r="B61" s="30" t="n">
        <v>876</v>
      </c>
      <c r="C61" s="31" t="n">
        <v>400</v>
      </c>
      <c r="D61" s="31" t="n">
        <v>1276</v>
      </c>
      <c r="E61" s="31" t="n">
        <v>144</v>
      </c>
      <c r="F61" s="32" t="n">
        <v>1420</v>
      </c>
    </row>
    <row r="62" customFormat="false" ht="15" hidden="false" customHeight="true" outlineLevel="0" collapsed="false">
      <c r="A62" s="29" t="n">
        <v>1923</v>
      </c>
      <c r="B62" s="30" t="n">
        <v>800</v>
      </c>
      <c r="C62" s="31" t="n">
        <v>392</v>
      </c>
      <c r="D62" s="31" t="n">
        <v>1192</v>
      </c>
      <c r="E62" s="31" t="n">
        <v>142</v>
      </c>
      <c r="F62" s="32" t="n">
        <v>1334</v>
      </c>
    </row>
    <row r="63" customFormat="false" ht="15" hidden="false" customHeight="true" outlineLevel="0" collapsed="false">
      <c r="A63" s="29" t="n">
        <v>1924</v>
      </c>
      <c r="B63" s="30" t="n">
        <v>825</v>
      </c>
      <c r="C63" s="31" t="n">
        <v>387</v>
      </c>
      <c r="D63" s="31" t="n">
        <v>1211</v>
      </c>
      <c r="E63" s="31" t="n">
        <v>135</v>
      </c>
      <c r="F63" s="32" t="n">
        <v>1346</v>
      </c>
    </row>
    <row r="64" customFormat="false" ht="15" hidden="false" customHeight="true" outlineLevel="0" collapsed="false">
      <c r="A64" s="29" t="n">
        <v>1925</v>
      </c>
      <c r="B64" s="30" t="n">
        <v>756</v>
      </c>
      <c r="C64" s="31" t="n">
        <v>375</v>
      </c>
      <c r="D64" s="31" t="n">
        <v>1131</v>
      </c>
      <c r="E64" s="31" t="n">
        <v>130</v>
      </c>
      <c r="F64" s="32" t="n">
        <v>1261</v>
      </c>
    </row>
    <row r="65" customFormat="false" ht="15" hidden="false" customHeight="true" outlineLevel="0" collapsed="false">
      <c r="A65" s="29" t="n">
        <v>1926</v>
      </c>
      <c r="B65" s="30" t="n">
        <v>754</v>
      </c>
      <c r="C65" s="31" t="n">
        <v>380</v>
      </c>
      <c r="D65" s="31" t="n">
        <v>1135</v>
      </c>
      <c r="E65" s="31" t="n">
        <v>129</v>
      </c>
      <c r="F65" s="32" t="n">
        <v>1264</v>
      </c>
    </row>
    <row r="66" customFormat="false" ht="15" hidden="false" customHeight="true" outlineLevel="0" collapsed="false">
      <c r="A66" s="29" t="n">
        <v>1927</v>
      </c>
      <c r="B66" s="30" t="n">
        <v>709</v>
      </c>
      <c r="C66" s="31" t="n">
        <v>363</v>
      </c>
      <c r="D66" s="31" t="n">
        <v>1072</v>
      </c>
      <c r="E66" s="31" t="n">
        <v>125</v>
      </c>
      <c r="F66" s="32" t="n">
        <v>1197</v>
      </c>
    </row>
    <row r="67" customFormat="false" ht="15" hidden="false" customHeight="true" outlineLevel="0" collapsed="false">
      <c r="A67" s="29" t="n">
        <v>1928</v>
      </c>
      <c r="B67" s="30" t="n">
        <v>713</v>
      </c>
      <c r="C67" s="31" t="n">
        <v>355</v>
      </c>
      <c r="D67" s="31" t="n">
        <v>1069</v>
      </c>
      <c r="E67" s="31" t="n">
        <v>124</v>
      </c>
      <c r="F67" s="32" t="n">
        <v>1193</v>
      </c>
    </row>
    <row r="68" customFormat="false" ht="15" hidden="false" customHeight="true" outlineLevel="0" collapsed="false">
      <c r="A68" s="29" t="n">
        <v>1929</v>
      </c>
      <c r="B68" s="30" t="n">
        <v>750</v>
      </c>
      <c r="C68" s="31" t="n">
        <v>360</v>
      </c>
      <c r="D68" s="31" t="n">
        <v>1110</v>
      </c>
      <c r="E68" s="31" t="n">
        <v>127</v>
      </c>
      <c r="F68" s="32" t="n">
        <v>1237</v>
      </c>
    </row>
    <row r="69" customFormat="false" ht="15" hidden="false" customHeight="true" outlineLevel="0" collapsed="false">
      <c r="A69" s="29" t="n">
        <v>1930</v>
      </c>
      <c r="B69" s="30" t="n">
        <v>720</v>
      </c>
      <c r="C69" s="31" t="n">
        <v>349</v>
      </c>
      <c r="D69" s="31" t="n">
        <v>1068</v>
      </c>
      <c r="E69" s="31" t="n">
        <v>124</v>
      </c>
      <c r="F69" s="32" t="n">
        <v>1192</v>
      </c>
    </row>
    <row r="70" customFormat="false" ht="15" hidden="false" customHeight="true" outlineLevel="0" collapsed="false">
      <c r="A70" s="29" t="n">
        <v>1931</v>
      </c>
      <c r="B70" s="30" t="n">
        <v>669</v>
      </c>
      <c r="C70" s="31" t="n">
        <v>338</v>
      </c>
      <c r="D70" s="31" t="n">
        <v>1006</v>
      </c>
      <c r="E70" s="31" t="n">
        <v>116</v>
      </c>
      <c r="F70" s="32" t="n">
        <v>1122</v>
      </c>
    </row>
    <row r="71" customFormat="false" ht="15" hidden="false" customHeight="true" outlineLevel="0" collapsed="false">
      <c r="A71" s="29" t="n">
        <v>1932</v>
      </c>
      <c r="B71" s="30" t="n">
        <v>639</v>
      </c>
      <c r="C71" s="31" t="n">
        <v>351</v>
      </c>
      <c r="D71" s="31" t="n">
        <v>991</v>
      </c>
      <c r="E71" s="31" t="n">
        <v>116</v>
      </c>
      <c r="F71" s="32" t="n">
        <v>1107</v>
      </c>
    </row>
    <row r="72" customFormat="false" ht="15" hidden="false" customHeight="true" outlineLevel="0" collapsed="false">
      <c r="A72" s="29" t="n">
        <v>1933</v>
      </c>
      <c r="B72" s="30" t="n">
        <v>605</v>
      </c>
      <c r="C72" s="31" t="n">
        <v>346</v>
      </c>
      <c r="D72" s="31" t="n">
        <v>951</v>
      </c>
      <c r="E72" s="31" t="n">
        <v>117</v>
      </c>
      <c r="F72" s="32" t="n">
        <v>1068</v>
      </c>
    </row>
    <row r="73" customFormat="false" ht="15" hidden="false" customHeight="true" outlineLevel="0" collapsed="false">
      <c r="A73" s="29" t="n">
        <v>1934</v>
      </c>
      <c r="B73" s="30" t="n">
        <v>567</v>
      </c>
      <c r="C73" s="31" t="n">
        <v>330</v>
      </c>
      <c r="D73" s="31" t="n">
        <v>898</v>
      </c>
      <c r="E73" s="31" t="n">
        <v>113</v>
      </c>
      <c r="F73" s="32" t="n">
        <v>1011</v>
      </c>
    </row>
    <row r="74" customFormat="false" ht="15" hidden="false" customHeight="true" outlineLevel="0" collapsed="false">
      <c r="A74" s="29" t="n">
        <v>1935</v>
      </c>
      <c r="B74" s="30" t="n">
        <v>574</v>
      </c>
      <c r="C74" s="31" t="n">
        <v>335</v>
      </c>
      <c r="D74" s="31" t="n">
        <v>909</v>
      </c>
      <c r="E74" s="31" t="n">
        <v>110</v>
      </c>
      <c r="F74" s="32" t="n">
        <v>1019</v>
      </c>
    </row>
    <row r="75" customFormat="false" ht="15" hidden="false" customHeight="true" outlineLevel="0" collapsed="false">
      <c r="A75" s="29" t="n">
        <v>1936</v>
      </c>
      <c r="B75" s="30" t="n">
        <v>575</v>
      </c>
      <c r="C75" s="31" t="n">
        <v>335</v>
      </c>
      <c r="D75" s="31" t="n">
        <v>910</v>
      </c>
      <c r="E75" s="31" t="n">
        <v>107</v>
      </c>
      <c r="F75" s="32" t="n">
        <v>1017</v>
      </c>
    </row>
    <row r="76" customFormat="false" ht="15" hidden="false" customHeight="true" outlineLevel="0" collapsed="false">
      <c r="A76" s="29" t="n">
        <v>1937</v>
      </c>
      <c r="B76" s="30" t="n">
        <v>495</v>
      </c>
      <c r="C76" s="31" t="n">
        <v>331</v>
      </c>
      <c r="D76" s="31" t="n">
        <v>826</v>
      </c>
      <c r="E76" s="31" t="n">
        <v>104</v>
      </c>
      <c r="F76" s="32" t="n">
        <v>930</v>
      </c>
    </row>
    <row r="77" customFormat="false" ht="15" hidden="false" customHeight="true" outlineLevel="0" collapsed="false">
      <c r="A77" s="29" t="n">
        <v>1938</v>
      </c>
      <c r="B77" s="30" t="n">
        <v>527</v>
      </c>
      <c r="C77" s="31" t="n">
        <v>323</v>
      </c>
      <c r="D77" s="31" t="n">
        <v>849</v>
      </c>
      <c r="E77" s="31" t="n">
        <v>120</v>
      </c>
      <c r="F77" s="32" t="n">
        <v>969</v>
      </c>
    </row>
    <row r="78" customFormat="false" ht="15" hidden="false" customHeight="true" outlineLevel="0" collapsed="false">
      <c r="A78" s="29" t="n">
        <v>1939</v>
      </c>
      <c r="B78" s="30" t="n">
        <v>550</v>
      </c>
      <c r="C78" s="31" t="n">
        <v>314</v>
      </c>
      <c r="D78" s="31" t="n">
        <v>864</v>
      </c>
      <c r="E78" s="31" t="n">
        <v>118</v>
      </c>
      <c r="F78" s="32" t="n">
        <v>982</v>
      </c>
    </row>
    <row r="79" customFormat="false" ht="15" hidden="false" customHeight="true" outlineLevel="0" collapsed="false">
      <c r="A79" s="29" t="n">
        <v>1940</v>
      </c>
      <c r="B79" s="30" t="n">
        <v>847</v>
      </c>
      <c r="C79" s="31" t="n">
        <v>368</v>
      </c>
      <c r="D79" s="31" t="n">
        <v>1215</v>
      </c>
      <c r="E79" s="31" t="n">
        <v>161</v>
      </c>
      <c r="F79" s="32" t="n">
        <v>1376</v>
      </c>
    </row>
    <row r="80" customFormat="false" ht="15" hidden="false" customHeight="true" outlineLevel="0" collapsed="false">
      <c r="A80" s="29" t="n">
        <v>1941</v>
      </c>
      <c r="B80" s="30" t="n">
        <v>983</v>
      </c>
      <c r="C80" s="31" t="n">
        <v>433</v>
      </c>
      <c r="D80" s="31" t="n">
        <v>1417</v>
      </c>
      <c r="E80" s="31" t="n">
        <v>182</v>
      </c>
      <c r="F80" s="32" t="n">
        <v>1599</v>
      </c>
    </row>
    <row r="81" customFormat="false" ht="15" hidden="false" customHeight="true" outlineLevel="0" collapsed="false">
      <c r="A81" s="29" t="n">
        <v>1942</v>
      </c>
      <c r="B81" s="30" t="n">
        <v>1011</v>
      </c>
      <c r="C81" s="31" t="n">
        <v>469</v>
      </c>
      <c r="D81" s="31" t="n">
        <v>1480</v>
      </c>
      <c r="E81" s="31" t="n">
        <v>192</v>
      </c>
      <c r="F81" s="32" t="n">
        <v>1672</v>
      </c>
    </row>
    <row r="82" customFormat="false" ht="15" hidden="false" customHeight="true" outlineLevel="0" collapsed="false">
      <c r="A82" s="29" t="n">
        <v>1943</v>
      </c>
      <c r="B82" s="30" t="n">
        <v>890</v>
      </c>
      <c r="C82" s="31" t="n">
        <v>409</v>
      </c>
      <c r="D82" s="31" t="n">
        <v>1300</v>
      </c>
      <c r="E82" s="31" t="n">
        <v>190</v>
      </c>
      <c r="F82" s="32" t="n">
        <v>1490</v>
      </c>
    </row>
    <row r="83" customFormat="false" ht="15" hidden="false" customHeight="true" outlineLevel="0" collapsed="false">
      <c r="A83" s="29" t="n">
        <v>1944</v>
      </c>
      <c r="B83" s="30" t="n">
        <v>901</v>
      </c>
      <c r="C83" s="31" t="n">
        <v>401</v>
      </c>
      <c r="D83" s="31" t="n">
        <v>1301</v>
      </c>
      <c r="E83" s="31" t="n">
        <v>178</v>
      </c>
      <c r="F83" s="32" t="n">
        <v>1479</v>
      </c>
    </row>
    <row r="84" customFormat="false" ht="15" hidden="false" customHeight="true" outlineLevel="0" collapsed="false">
      <c r="A84" s="29" t="n">
        <v>1945</v>
      </c>
      <c r="B84" s="30" t="n">
        <v>931</v>
      </c>
      <c r="C84" s="31" t="n">
        <v>406</v>
      </c>
      <c r="D84" s="31" t="n">
        <v>1337</v>
      </c>
      <c r="E84" s="31" t="n">
        <v>181</v>
      </c>
      <c r="F84" s="32" t="n">
        <v>1518</v>
      </c>
    </row>
    <row r="85" customFormat="false" ht="15" hidden="false" customHeight="true" outlineLevel="0" collapsed="false">
      <c r="A85" s="29" t="n">
        <v>1946</v>
      </c>
      <c r="B85" s="30" t="n">
        <v>872</v>
      </c>
      <c r="C85" s="31" t="n">
        <v>405</v>
      </c>
      <c r="D85" s="31" t="n">
        <v>1276</v>
      </c>
      <c r="E85" s="31" t="n">
        <v>167</v>
      </c>
      <c r="F85" s="32" t="n">
        <v>1443</v>
      </c>
    </row>
    <row r="86" customFormat="false" ht="15" hidden="false" customHeight="true" outlineLevel="0" collapsed="false">
      <c r="A86" s="29" t="n">
        <v>1947</v>
      </c>
      <c r="B86" s="30" t="n">
        <v>794</v>
      </c>
      <c r="C86" s="31" t="n">
        <v>390</v>
      </c>
      <c r="D86" s="31" t="n">
        <v>1185</v>
      </c>
      <c r="E86" s="31" t="n">
        <v>154</v>
      </c>
      <c r="F86" s="32" t="n">
        <v>1339</v>
      </c>
    </row>
    <row r="87" customFormat="false" ht="15" hidden="false" customHeight="true" outlineLevel="0" collapsed="false">
      <c r="A87" s="29" t="n">
        <v>1948</v>
      </c>
      <c r="B87" s="30" t="n">
        <v>806</v>
      </c>
      <c r="C87" s="31" t="n">
        <v>386</v>
      </c>
      <c r="D87" s="31" t="n">
        <v>1192</v>
      </c>
      <c r="E87" s="31" t="n">
        <v>158</v>
      </c>
      <c r="F87" s="32" t="n">
        <v>1350</v>
      </c>
    </row>
    <row r="88" customFormat="false" ht="15" hidden="false" customHeight="true" outlineLevel="0" collapsed="false">
      <c r="A88" s="29" t="n">
        <v>1949</v>
      </c>
      <c r="B88" s="30" t="n">
        <v>788</v>
      </c>
      <c r="C88" s="31" t="n">
        <v>377</v>
      </c>
      <c r="D88" s="31" t="n">
        <v>1165</v>
      </c>
      <c r="E88" s="31" t="n">
        <v>151</v>
      </c>
      <c r="F88" s="32" t="n">
        <v>1316</v>
      </c>
    </row>
    <row r="89" customFormat="false" ht="15" hidden="false" customHeight="true" outlineLevel="0" collapsed="false">
      <c r="A89" s="29" t="n">
        <v>1950</v>
      </c>
      <c r="B89" s="30" t="n">
        <v>743</v>
      </c>
      <c r="C89" s="31" t="n">
        <v>374</v>
      </c>
      <c r="D89" s="31" t="n">
        <v>1117</v>
      </c>
      <c r="E89" s="31" t="n">
        <v>140</v>
      </c>
      <c r="F89" s="32" t="n">
        <v>1257</v>
      </c>
    </row>
    <row r="90" customFormat="false" ht="15" hidden="false" customHeight="true" outlineLevel="0" collapsed="false">
      <c r="A90" s="29" t="n">
        <v>1951</v>
      </c>
      <c r="B90" s="30" t="n">
        <v>665</v>
      </c>
      <c r="C90" s="31" t="n">
        <v>363</v>
      </c>
      <c r="D90" s="31" t="n">
        <v>1028</v>
      </c>
      <c r="E90" s="31" t="n">
        <v>128</v>
      </c>
      <c r="F90" s="32" t="n">
        <v>1156</v>
      </c>
    </row>
    <row r="91" customFormat="false" ht="15" hidden="false" customHeight="true" outlineLevel="0" collapsed="false">
      <c r="A91" s="29" t="n">
        <v>1952</v>
      </c>
      <c r="B91" s="30" t="n">
        <v>678</v>
      </c>
      <c r="C91" s="31" t="n">
        <v>365</v>
      </c>
      <c r="D91" s="31" t="n">
        <v>1044</v>
      </c>
      <c r="E91" s="31" t="n">
        <v>122</v>
      </c>
      <c r="F91" s="32" t="n">
        <v>1166</v>
      </c>
    </row>
    <row r="92" customFormat="false" ht="15" hidden="false" customHeight="true" outlineLevel="0" collapsed="false">
      <c r="A92" s="29" t="n">
        <v>1953</v>
      </c>
      <c r="B92" s="30" t="n">
        <v>673</v>
      </c>
      <c r="C92" s="31" t="n">
        <v>359</v>
      </c>
      <c r="D92" s="31" t="n">
        <v>1033</v>
      </c>
      <c r="E92" s="31" t="n">
        <v>117</v>
      </c>
      <c r="F92" s="32" t="n">
        <v>1150</v>
      </c>
    </row>
    <row r="93" customFormat="false" ht="15" hidden="false" customHeight="true" outlineLevel="0" collapsed="false">
      <c r="A93" s="29" t="n">
        <v>1954</v>
      </c>
      <c r="B93" s="30" t="n">
        <v>594</v>
      </c>
      <c r="C93" s="31" t="n">
        <v>344</v>
      </c>
      <c r="D93" s="31" t="n">
        <v>939</v>
      </c>
      <c r="E93" s="31" t="n">
        <v>108</v>
      </c>
      <c r="F93" s="32" t="n">
        <v>1047</v>
      </c>
    </row>
    <row r="94" customFormat="false" ht="15" hidden="false" customHeight="true" outlineLevel="0" collapsed="false">
      <c r="A94" s="29" t="n">
        <v>1955</v>
      </c>
      <c r="B94" s="30" t="n">
        <v>603</v>
      </c>
      <c r="C94" s="31" t="n">
        <v>340</v>
      </c>
      <c r="D94" s="31" t="n">
        <v>943</v>
      </c>
      <c r="E94" s="31" t="n">
        <v>102</v>
      </c>
      <c r="F94" s="32" t="n">
        <v>1045</v>
      </c>
    </row>
    <row r="95" customFormat="false" ht="15" hidden="false" customHeight="true" outlineLevel="0" collapsed="false">
      <c r="A95" s="29" t="n">
        <v>1956</v>
      </c>
      <c r="B95" s="30" t="n">
        <v>603</v>
      </c>
      <c r="C95" s="31" t="n">
        <v>331</v>
      </c>
      <c r="D95" s="31" t="n">
        <v>934</v>
      </c>
      <c r="E95" s="31" t="n">
        <v>104</v>
      </c>
      <c r="F95" s="32" t="n">
        <v>1038</v>
      </c>
    </row>
    <row r="96" customFormat="false" ht="15" hidden="false" customHeight="true" outlineLevel="0" collapsed="false">
      <c r="A96" s="29" t="n">
        <v>1957</v>
      </c>
      <c r="B96" s="30" t="n">
        <v>534</v>
      </c>
      <c r="C96" s="31" t="n">
        <v>319</v>
      </c>
      <c r="D96" s="31" t="n">
        <v>853</v>
      </c>
      <c r="E96" s="31" t="n">
        <v>96</v>
      </c>
      <c r="F96" s="32" t="n">
        <v>949</v>
      </c>
    </row>
    <row r="97" customFormat="false" ht="15" hidden="false" customHeight="true" outlineLevel="0" collapsed="false">
      <c r="A97" s="29" t="n">
        <v>1958</v>
      </c>
      <c r="B97" s="30" t="n">
        <v>505</v>
      </c>
      <c r="C97" s="31" t="n">
        <v>304</v>
      </c>
      <c r="D97" s="31" t="n">
        <v>809</v>
      </c>
      <c r="E97" s="31" t="n">
        <v>88</v>
      </c>
      <c r="F97" s="32" t="n">
        <v>897</v>
      </c>
    </row>
    <row r="98" customFormat="false" ht="15" hidden="false" customHeight="true" outlineLevel="0" collapsed="false">
      <c r="A98" s="29" t="n">
        <v>1959</v>
      </c>
      <c r="B98" s="30" t="n">
        <v>450</v>
      </c>
      <c r="C98" s="31" t="n">
        <v>291</v>
      </c>
      <c r="D98" s="31" t="n">
        <v>742</v>
      </c>
      <c r="E98" s="31" t="n">
        <v>81</v>
      </c>
      <c r="F98" s="32" t="n">
        <v>823</v>
      </c>
    </row>
    <row r="99" customFormat="false" ht="15" hidden="false" customHeight="true" outlineLevel="0" collapsed="false">
      <c r="A99" s="29" t="n">
        <v>1960</v>
      </c>
      <c r="B99" s="30" t="n">
        <v>442</v>
      </c>
      <c r="C99" s="31" t="n">
        <v>276</v>
      </c>
      <c r="D99" s="31" t="n">
        <v>717</v>
      </c>
      <c r="E99" s="31" t="n">
        <v>82</v>
      </c>
      <c r="F99" s="32" t="n">
        <v>799</v>
      </c>
    </row>
    <row r="100" customFormat="false" ht="15" hidden="false" customHeight="true" outlineLevel="0" collapsed="false">
      <c r="A100" s="29" t="n">
        <v>1961</v>
      </c>
      <c r="B100" s="30" t="n">
        <v>371</v>
      </c>
      <c r="C100" s="31" t="n">
        <v>256</v>
      </c>
      <c r="D100" s="31" t="n">
        <v>627</v>
      </c>
      <c r="E100" s="31" t="n">
        <v>74</v>
      </c>
      <c r="F100" s="32" t="n">
        <v>701</v>
      </c>
    </row>
    <row r="101" customFormat="false" ht="15" hidden="false" customHeight="true" outlineLevel="0" collapsed="false">
      <c r="A101" s="29" t="n">
        <v>1962</v>
      </c>
      <c r="B101" s="30" t="n">
        <v>318</v>
      </c>
      <c r="C101" s="31" t="n">
        <v>231</v>
      </c>
      <c r="D101" s="31" t="n">
        <v>549</v>
      </c>
      <c r="E101" s="31" t="n">
        <v>66</v>
      </c>
      <c r="F101" s="32" t="n">
        <v>615</v>
      </c>
    </row>
    <row r="102" customFormat="false" ht="15" hidden="false" customHeight="true" outlineLevel="0" collapsed="false">
      <c r="A102" s="29" t="n">
        <v>1963</v>
      </c>
      <c r="B102" s="30" t="n">
        <v>249</v>
      </c>
      <c r="C102" s="31" t="n">
        <v>216</v>
      </c>
      <c r="D102" s="31" t="n">
        <v>465</v>
      </c>
      <c r="E102" s="31" t="n">
        <v>59</v>
      </c>
      <c r="F102" s="32" t="n">
        <v>524</v>
      </c>
    </row>
    <row r="103" customFormat="false" ht="15" hidden="false" customHeight="true" outlineLevel="0" collapsed="false">
      <c r="A103" s="29" t="n">
        <v>1964</v>
      </c>
      <c r="B103" s="30" t="n">
        <v>214</v>
      </c>
      <c r="C103" s="31" t="n">
        <v>190</v>
      </c>
      <c r="D103" s="31" t="n">
        <v>405</v>
      </c>
      <c r="E103" s="31" t="n">
        <v>51</v>
      </c>
      <c r="F103" s="32" t="n">
        <v>456</v>
      </c>
    </row>
    <row r="104" customFormat="false" ht="15" hidden="false" customHeight="true" outlineLevel="0" collapsed="false">
      <c r="A104" s="29" t="n">
        <v>1965</v>
      </c>
      <c r="B104" s="30" t="n">
        <v>196</v>
      </c>
      <c r="C104" s="31" t="n">
        <v>175</v>
      </c>
      <c r="D104" s="31" t="n">
        <v>371</v>
      </c>
      <c r="E104" s="31" t="n">
        <v>39</v>
      </c>
      <c r="F104" s="32" t="n">
        <v>410</v>
      </c>
    </row>
    <row r="105" customFormat="false" ht="15" hidden="false" customHeight="true" outlineLevel="0" collapsed="false">
      <c r="A105" s="29" t="n">
        <v>1966</v>
      </c>
      <c r="B105" s="30" t="n">
        <v>172</v>
      </c>
      <c r="C105" s="31" t="n">
        <v>161</v>
      </c>
      <c r="D105" s="31" t="n">
        <v>334</v>
      </c>
      <c r="E105" s="31" t="n">
        <v>33</v>
      </c>
      <c r="F105" s="32" t="n">
        <v>367</v>
      </c>
    </row>
    <row r="106" customFormat="false" ht="15" hidden="false" customHeight="true" outlineLevel="0" collapsed="false">
      <c r="A106" s="29" t="n">
        <v>1967</v>
      </c>
      <c r="B106" s="30" t="n">
        <v>211</v>
      </c>
      <c r="C106" s="31" t="n">
        <v>165</v>
      </c>
      <c r="D106" s="31" t="n">
        <v>377</v>
      </c>
      <c r="E106" s="31" t="n">
        <v>33</v>
      </c>
      <c r="F106" s="32" t="n">
        <v>410</v>
      </c>
    </row>
    <row r="107" customFormat="false" ht="15" hidden="false" customHeight="true" outlineLevel="0" collapsed="false">
      <c r="A107" s="29" t="n">
        <v>1968</v>
      </c>
      <c r="B107" s="30" t="n">
        <v>213</v>
      </c>
      <c r="C107" s="31" t="n">
        <v>140</v>
      </c>
      <c r="D107" s="31" t="n">
        <v>352</v>
      </c>
      <c r="E107" s="31" t="n">
        <v>30</v>
      </c>
      <c r="F107" s="32" t="n">
        <v>382</v>
      </c>
    </row>
    <row r="108" customFormat="false" ht="15" hidden="false" customHeight="true" outlineLevel="0" collapsed="false">
      <c r="A108" s="29" t="n">
        <v>1969</v>
      </c>
      <c r="B108" s="30" t="n">
        <v>229</v>
      </c>
      <c r="C108" s="31" t="n">
        <v>131</v>
      </c>
      <c r="D108" s="31" t="n">
        <v>359</v>
      </c>
      <c r="E108" s="31" t="n">
        <v>23</v>
      </c>
      <c r="F108" s="32" t="n">
        <v>382</v>
      </c>
    </row>
    <row r="109" customFormat="false" ht="15" hidden="false" customHeight="true" outlineLevel="0" collapsed="false">
      <c r="A109" s="29" t="n">
        <v>1970</v>
      </c>
      <c r="B109" s="30" t="n">
        <v>233</v>
      </c>
      <c r="C109" s="31" t="n">
        <v>125</v>
      </c>
      <c r="D109" s="31" t="n">
        <v>358</v>
      </c>
      <c r="E109" s="31" t="n">
        <v>18</v>
      </c>
      <c r="F109" s="32" t="n">
        <v>376</v>
      </c>
    </row>
    <row r="110" customFormat="false" ht="15" hidden="false" customHeight="true" outlineLevel="0" collapsed="false">
      <c r="A110" s="29" t="n">
        <v>1971</v>
      </c>
      <c r="B110" s="30" t="n">
        <v>235</v>
      </c>
      <c r="C110" s="31" t="n">
        <v>112</v>
      </c>
      <c r="D110" s="31" t="n">
        <v>347</v>
      </c>
      <c r="E110" s="31" t="n">
        <v>15</v>
      </c>
      <c r="F110" s="32" t="n">
        <v>363</v>
      </c>
    </row>
    <row r="111" customFormat="false" ht="15" hidden="false" customHeight="true" outlineLevel="0" collapsed="false">
      <c r="A111" s="29" t="n">
        <v>1972</v>
      </c>
      <c r="B111" s="30" t="n">
        <v>208</v>
      </c>
      <c r="C111" s="31" t="n">
        <v>94</v>
      </c>
      <c r="D111" s="31" t="n">
        <v>303</v>
      </c>
      <c r="E111" s="31" t="n">
        <v>12</v>
      </c>
      <c r="F111" s="32" t="n">
        <v>315</v>
      </c>
    </row>
    <row r="112" customFormat="false" ht="15" hidden="false" customHeight="true" outlineLevel="0" collapsed="false">
      <c r="A112" s="29" t="n">
        <v>1973</v>
      </c>
      <c r="B112" s="30" t="n">
        <v>194</v>
      </c>
      <c r="C112" s="31" t="n">
        <v>78</v>
      </c>
      <c r="D112" s="31" t="n">
        <v>271</v>
      </c>
      <c r="E112" s="31" t="n">
        <v>10</v>
      </c>
      <c r="F112" s="32" t="n">
        <v>281</v>
      </c>
    </row>
    <row r="113" customFormat="false" ht="15" hidden="false" customHeight="true" outlineLevel="0" collapsed="false">
      <c r="A113" s="29" t="n">
        <v>1974</v>
      </c>
      <c r="B113" s="30" t="n">
        <v>173</v>
      </c>
      <c r="C113" s="31" t="n">
        <v>71</v>
      </c>
      <c r="D113" s="31" t="n">
        <v>244</v>
      </c>
      <c r="E113" s="31" t="n">
        <v>9</v>
      </c>
      <c r="F113" s="32" t="n">
        <v>253</v>
      </c>
    </row>
    <row r="114" customFormat="false" ht="15" hidden="false" customHeight="true" outlineLevel="0" collapsed="false">
      <c r="A114" s="29" t="n">
        <v>1975</v>
      </c>
      <c r="B114" s="30" t="n">
        <v>158</v>
      </c>
      <c r="C114" s="31" t="n">
        <v>66</v>
      </c>
      <c r="D114" s="31" t="n">
        <v>224</v>
      </c>
      <c r="E114" s="31" t="n">
        <v>9</v>
      </c>
      <c r="F114" s="32" t="n">
        <v>232</v>
      </c>
    </row>
    <row r="115" customFormat="false" ht="15" hidden="false" customHeight="true" outlineLevel="0" collapsed="false">
      <c r="A115" s="29" t="n">
        <v>1976</v>
      </c>
      <c r="B115" s="30" t="n">
        <v>172</v>
      </c>
      <c r="C115" s="31" t="n">
        <v>56</v>
      </c>
      <c r="D115" s="31" t="n">
        <v>228</v>
      </c>
      <c r="E115" s="31" t="n">
        <v>7</v>
      </c>
      <c r="F115" s="32" t="n">
        <v>235</v>
      </c>
    </row>
    <row r="116" customFormat="false" ht="15" hidden="false" customHeight="true" outlineLevel="0" collapsed="false">
      <c r="A116" s="29" t="n">
        <v>1977</v>
      </c>
      <c r="B116" s="30" t="n">
        <v>138</v>
      </c>
      <c r="C116" s="31" t="n">
        <v>51</v>
      </c>
      <c r="D116" s="31" t="n">
        <v>188</v>
      </c>
      <c r="E116" s="31" t="n">
        <v>6</v>
      </c>
      <c r="F116" s="32" t="n">
        <v>195</v>
      </c>
    </row>
    <row r="117" customFormat="false" ht="15" hidden="false" customHeight="true" outlineLevel="0" collapsed="false">
      <c r="A117" s="29" t="n">
        <v>1978</v>
      </c>
      <c r="B117" s="30" t="n">
        <v>129</v>
      </c>
      <c r="C117" s="31" t="n">
        <v>46</v>
      </c>
      <c r="D117" s="31" t="n">
        <v>175</v>
      </c>
      <c r="E117" s="31" t="n">
        <v>5</v>
      </c>
      <c r="F117" s="32" t="n">
        <v>180</v>
      </c>
    </row>
    <row r="118" customFormat="false" ht="15" hidden="false" customHeight="true" outlineLevel="0" collapsed="false">
      <c r="A118" s="29" t="n">
        <v>1979</v>
      </c>
      <c r="B118" s="30" t="n">
        <v>95</v>
      </c>
      <c r="C118" s="31" t="n">
        <v>36</v>
      </c>
      <c r="D118" s="31" t="n">
        <v>131</v>
      </c>
      <c r="E118" s="31" t="n">
        <v>4</v>
      </c>
      <c r="F118" s="32" t="n">
        <v>136</v>
      </c>
    </row>
    <row r="119" customFormat="false" ht="15" hidden="false" customHeight="true" outlineLevel="0" collapsed="false">
      <c r="A119" s="29" t="n">
        <v>1980</v>
      </c>
      <c r="B119" s="30" t="n">
        <v>105</v>
      </c>
      <c r="C119" s="31" t="n">
        <v>38</v>
      </c>
      <c r="D119" s="31" t="n">
        <v>143</v>
      </c>
      <c r="E119" s="31" t="n">
        <v>4</v>
      </c>
      <c r="F119" s="32" t="n">
        <v>148</v>
      </c>
    </row>
    <row r="120" customFormat="false" ht="15" hidden="false" customHeight="true" outlineLevel="0" collapsed="false">
      <c r="A120" s="29" t="n">
        <v>1981</v>
      </c>
      <c r="B120" s="30" t="n">
        <v>100</v>
      </c>
      <c r="C120" s="31" t="n">
        <v>40</v>
      </c>
      <c r="D120" s="31" t="n">
        <v>140</v>
      </c>
      <c r="E120" s="31" t="n">
        <v>3</v>
      </c>
      <c r="F120" s="32" t="n">
        <v>144</v>
      </c>
    </row>
    <row r="121" customFormat="false" ht="15" hidden="false" customHeight="true" outlineLevel="0" collapsed="false">
      <c r="A121" s="29" t="n">
        <v>1982</v>
      </c>
      <c r="B121" s="30" t="n">
        <v>96</v>
      </c>
      <c r="C121" s="31" t="n">
        <v>31</v>
      </c>
      <c r="D121" s="31" t="n">
        <v>127</v>
      </c>
      <c r="E121" s="31" t="n">
        <v>3</v>
      </c>
      <c r="F121" s="32" t="n">
        <v>129</v>
      </c>
    </row>
    <row r="122" customFormat="false" ht="15" hidden="false" customHeight="true" outlineLevel="0" collapsed="false">
      <c r="A122" s="29" t="n">
        <v>1983</v>
      </c>
      <c r="B122" s="30" t="n">
        <v>81</v>
      </c>
      <c r="C122" s="31" t="n">
        <v>24</v>
      </c>
      <c r="D122" s="31" t="n">
        <v>105</v>
      </c>
      <c r="E122" s="31" t="n">
        <v>3</v>
      </c>
      <c r="F122" s="32" t="n">
        <v>108</v>
      </c>
    </row>
    <row r="123" customFormat="false" ht="15" hidden="false" customHeight="true" outlineLevel="0" collapsed="false">
      <c r="A123" s="70" t="n">
        <v>1984</v>
      </c>
      <c r="B123" s="30" t="n">
        <v>78</v>
      </c>
      <c r="C123" s="31" t="n">
        <v>25</v>
      </c>
      <c r="D123" s="31" t="n">
        <v>103</v>
      </c>
      <c r="E123" s="31" t="n">
        <v>3</v>
      </c>
      <c r="F123" s="32" t="n">
        <v>106</v>
      </c>
    </row>
    <row r="124" customFormat="false" ht="15" hidden="false" customHeight="true" outlineLevel="0" collapsed="false">
      <c r="A124" s="70" t="n">
        <v>1985</v>
      </c>
      <c r="B124" s="30" t="n">
        <v>102</v>
      </c>
      <c r="C124" s="31" t="n">
        <v>29</v>
      </c>
      <c r="D124" s="31" t="n">
        <v>131</v>
      </c>
      <c r="E124" s="31" t="n">
        <v>3</v>
      </c>
      <c r="F124" s="32" t="n">
        <v>133</v>
      </c>
    </row>
    <row r="125" customFormat="false" ht="15" hidden="false" customHeight="true" outlineLevel="0" collapsed="false">
      <c r="A125" s="70" t="n">
        <v>1986</v>
      </c>
      <c r="B125" s="30" t="n">
        <v>68</v>
      </c>
      <c r="C125" s="31" t="n">
        <v>27</v>
      </c>
      <c r="D125" s="31" t="n">
        <v>95</v>
      </c>
      <c r="E125" s="31" t="n">
        <v>2</v>
      </c>
      <c r="F125" s="32" t="n">
        <v>97</v>
      </c>
    </row>
    <row r="126" s="16" customFormat="true" ht="15" hidden="false" customHeight="true" outlineLevel="0" collapsed="false">
      <c r="A126" s="70" t="n">
        <v>1987</v>
      </c>
      <c r="B126" s="30" t="n">
        <v>68</v>
      </c>
      <c r="C126" s="31" t="n">
        <v>27</v>
      </c>
      <c r="D126" s="31" t="n">
        <v>95</v>
      </c>
      <c r="E126" s="31" t="n">
        <v>3</v>
      </c>
      <c r="F126" s="32" t="n">
        <v>99</v>
      </c>
    </row>
    <row r="127" s="16" customFormat="true" ht="15" hidden="false" customHeight="true" outlineLevel="0" collapsed="false">
      <c r="A127" s="70" t="n">
        <v>1988</v>
      </c>
      <c r="B127" s="31" t="n">
        <v>82.134</v>
      </c>
      <c r="C127" s="31" t="n">
        <v>36.1119</v>
      </c>
      <c r="D127" s="31" t="n">
        <v>118.2459</v>
      </c>
      <c r="E127" s="31" t="n">
        <v>2.412</v>
      </c>
      <c r="F127" s="32" t="n">
        <v>120.6579</v>
      </c>
    </row>
    <row r="128" s="16" customFormat="true" ht="15" hidden="false" customHeight="true" outlineLevel="0" collapsed="false">
      <c r="A128" s="70" t="n">
        <v>1989</v>
      </c>
      <c r="B128" s="31" t="n">
        <v>81.309</v>
      </c>
      <c r="C128" s="31" t="n">
        <v>34.9922</v>
      </c>
      <c r="D128" s="31" t="n">
        <v>116.3012</v>
      </c>
      <c r="E128" s="31" t="n">
        <v>2.487</v>
      </c>
      <c r="F128" s="32" t="n">
        <v>118.7882</v>
      </c>
    </row>
    <row r="129" s="16" customFormat="true" ht="15" hidden="false" customHeight="true" outlineLevel="0" collapsed="false">
      <c r="A129" s="70" t="n">
        <v>1990</v>
      </c>
      <c r="B129" s="31" t="n">
        <v>74.549</v>
      </c>
      <c r="C129" s="31" t="n">
        <v>29.7887</v>
      </c>
      <c r="D129" s="31" t="n">
        <v>104.3377</v>
      </c>
      <c r="E129" s="31" t="n">
        <v>2.336</v>
      </c>
      <c r="F129" s="32" t="n">
        <v>106.6737</v>
      </c>
    </row>
    <row r="130" s="16" customFormat="true" ht="15" hidden="false" customHeight="true" outlineLevel="0" collapsed="false">
      <c r="A130" s="70" t="n">
        <v>1991</v>
      </c>
      <c r="B130" s="31" t="n">
        <v>73.2957</v>
      </c>
      <c r="C130" s="31" t="n">
        <v>27.7927</v>
      </c>
      <c r="D130" s="31" t="n">
        <v>101.0884</v>
      </c>
      <c r="E130" s="31" t="n">
        <v>2.427</v>
      </c>
      <c r="F130" s="32" t="n">
        <v>103.5154</v>
      </c>
    </row>
    <row r="131" s="16" customFormat="true" ht="15" hidden="false" customHeight="true" outlineLevel="0" collapsed="false">
      <c r="A131" s="70" t="n">
        <v>1992</v>
      </c>
      <c r="B131" s="31" t="n">
        <v>71.8372</v>
      </c>
      <c r="C131" s="31" t="n">
        <v>26.5908</v>
      </c>
      <c r="D131" s="31" t="n">
        <v>98.428</v>
      </c>
      <c r="E131" s="31" t="n">
        <v>2.028</v>
      </c>
      <c r="F131" s="32" t="n">
        <v>100.456</v>
      </c>
    </row>
    <row r="132" s="16" customFormat="true" ht="15" hidden="false" customHeight="true" outlineLevel="0" collapsed="false">
      <c r="A132" s="70" t="n">
        <v>1993</v>
      </c>
      <c r="B132" s="31" t="n">
        <v>65.4412</v>
      </c>
      <c r="C132" s="31" t="n">
        <v>24.5363</v>
      </c>
      <c r="D132" s="31" t="n">
        <v>89.9775</v>
      </c>
      <c r="E132" s="31" t="n">
        <v>1.952</v>
      </c>
      <c r="F132" s="32" t="n">
        <v>91.9295</v>
      </c>
    </row>
    <row r="133" s="16" customFormat="true" ht="15" hidden="false" customHeight="true" outlineLevel="0" collapsed="false">
      <c r="A133" s="70" t="n">
        <v>1994</v>
      </c>
      <c r="B133" s="31" t="n">
        <v>78.4831</v>
      </c>
      <c r="C133" s="31" t="n">
        <v>27.9678</v>
      </c>
      <c r="D133" s="31" t="n">
        <v>106.4509</v>
      </c>
      <c r="E133" s="31" t="n">
        <v>2.186</v>
      </c>
      <c r="F133" s="32" t="n">
        <v>108.6369</v>
      </c>
    </row>
    <row r="134" s="16" customFormat="true" ht="15" hidden="false" customHeight="true" outlineLevel="0" collapsed="false">
      <c r="A134" s="70" t="n">
        <v>1995</v>
      </c>
      <c r="B134" s="31" t="n">
        <v>84.0316</v>
      </c>
      <c r="C134" s="31" t="n">
        <v>25.5147</v>
      </c>
      <c r="D134" s="31" t="n">
        <v>109.5463</v>
      </c>
      <c r="E134" s="31" t="n">
        <v>2.273</v>
      </c>
      <c r="F134" s="32" t="n">
        <v>111.8193</v>
      </c>
    </row>
    <row r="135" s="16" customFormat="true" ht="15" hidden="false" customHeight="true" outlineLevel="0" collapsed="false">
      <c r="A135" s="70" t="n">
        <v>1996</v>
      </c>
      <c r="B135" s="31" t="n">
        <v>73.584254967511</v>
      </c>
      <c r="C135" s="31" t="n">
        <v>20.2713</v>
      </c>
      <c r="D135" s="31" t="n">
        <v>93.855554967511</v>
      </c>
      <c r="E135" s="31" t="n">
        <v>2.231</v>
      </c>
      <c r="F135" s="32" t="n">
        <v>96.086554967511</v>
      </c>
    </row>
    <row r="136" s="16" customFormat="true" ht="15" hidden="false" customHeight="true" outlineLevel="0" collapsed="false">
      <c r="A136" s="70" t="n">
        <v>1997</v>
      </c>
      <c r="B136" s="31" t="n">
        <v>75.9833</v>
      </c>
      <c r="C136" s="31" t="n">
        <v>21.472339</v>
      </c>
      <c r="D136" s="31" t="n">
        <v>97.455639</v>
      </c>
      <c r="E136" s="31" t="n">
        <v>2.388</v>
      </c>
      <c r="F136" s="32" t="n">
        <v>99.843639</v>
      </c>
    </row>
    <row r="137" s="16" customFormat="true" ht="15" hidden="false" customHeight="true" outlineLevel="0" collapsed="false">
      <c r="A137" s="70" t="n">
        <v>1998</v>
      </c>
      <c r="B137" s="31" t="n">
        <v>73.0344</v>
      </c>
      <c r="C137" s="31" t="n">
        <v>22.059938</v>
      </c>
      <c r="D137" s="31" t="n">
        <v>95.094338</v>
      </c>
      <c r="E137" s="31" t="n">
        <v>2.603</v>
      </c>
      <c r="F137" s="32" t="n">
        <v>97.697338</v>
      </c>
    </row>
    <row r="138" s="16" customFormat="true" ht="15" hidden="false" customHeight="true" outlineLevel="0" collapsed="false">
      <c r="A138" s="70" t="n">
        <v>1999</v>
      </c>
      <c r="B138" s="31" t="n">
        <v>66.7971</v>
      </c>
      <c r="C138" s="31" t="n">
        <v>22.546789</v>
      </c>
      <c r="D138" s="31" t="n">
        <v>89.343889</v>
      </c>
      <c r="E138" s="31" t="n">
        <v>2.784</v>
      </c>
      <c r="F138" s="32" t="n">
        <v>92.127889</v>
      </c>
    </row>
    <row r="139" s="16" customFormat="true" ht="15" hidden="false" customHeight="true" outlineLevel="0" collapsed="false">
      <c r="A139" s="70" t="n">
        <v>2000</v>
      </c>
      <c r="B139" s="30" t="n">
        <v>83.7694</v>
      </c>
      <c r="C139" s="31" t="n">
        <v>22.18231</v>
      </c>
      <c r="D139" s="31" t="n">
        <v>105.95171</v>
      </c>
      <c r="E139" s="31" t="n">
        <v>2.9426</v>
      </c>
      <c r="F139" s="32" t="n">
        <v>108.89431</v>
      </c>
    </row>
    <row r="140" s="16" customFormat="true" ht="15" hidden="false" customHeight="true" outlineLevel="0" collapsed="false">
      <c r="A140" s="70" t="n">
        <v>2001</v>
      </c>
      <c r="B140" s="31" t="n">
        <v>88.2945</v>
      </c>
      <c r="C140" s="31" t="n">
        <v>21.57767</v>
      </c>
      <c r="D140" s="31" t="n">
        <v>109.87217</v>
      </c>
      <c r="E140" s="31" t="n">
        <v>2.4325</v>
      </c>
      <c r="F140" s="32" t="n">
        <v>112.30467</v>
      </c>
    </row>
    <row r="141" s="16" customFormat="true" ht="15" hidden="false" customHeight="true" outlineLevel="0" collapsed="false">
      <c r="A141" s="70" t="n">
        <v>2002</v>
      </c>
      <c r="B141" s="31" t="n">
        <v>101.288</v>
      </c>
      <c r="C141" s="31" t="n">
        <v>21.906602</v>
      </c>
      <c r="D141" s="31" t="n">
        <v>123.194602</v>
      </c>
      <c r="E141" s="31" t="n">
        <v>2.3509</v>
      </c>
      <c r="F141" s="32" t="n">
        <v>125.545702</v>
      </c>
      <c r="H141" s="78"/>
    </row>
    <row r="142" s="16" customFormat="true" ht="15" hidden="false" customHeight="true" outlineLevel="0" collapsed="false">
      <c r="A142" s="70" t="n">
        <v>2003</v>
      </c>
      <c r="B142" s="31" t="n">
        <v>96.6284</v>
      </c>
      <c r="C142" s="31" t="n">
        <v>22.33957</v>
      </c>
      <c r="D142" s="31" t="n">
        <v>118.96797</v>
      </c>
      <c r="E142" s="31" t="n">
        <v>2.465</v>
      </c>
      <c r="F142" s="32" t="n">
        <v>121.43297</v>
      </c>
    </row>
    <row r="143" s="16" customFormat="true" ht="15" hidden="false" customHeight="true" outlineLevel="0" collapsed="false">
      <c r="A143" s="70" t="n">
        <v>2004</v>
      </c>
      <c r="B143" s="31" t="n">
        <v>83.5561974647172</v>
      </c>
      <c r="C143" s="31" t="n">
        <v>21.83068</v>
      </c>
      <c r="D143" s="31" t="n">
        <v>105.386877464717</v>
      </c>
      <c r="E143" s="31" t="n">
        <v>2.4588</v>
      </c>
      <c r="F143" s="32" t="n">
        <v>107.845677464717</v>
      </c>
    </row>
    <row r="144" s="16" customFormat="true" ht="15" hidden="false" customHeight="true" outlineLevel="0" collapsed="false">
      <c r="A144" s="70" t="n">
        <v>2005</v>
      </c>
      <c r="B144" s="31" t="n">
        <v>68.4651010123413</v>
      </c>
      <c r="C144" s="31" t="n">
        <v>19.95499</v>
      </c>
      <c r="D144" s="31" t="n">
        <v>88.4200910123413</v>
      </c>
      <c r="E144" s="31" t="n">
        <v>1.946</v>
      </c>
      <c r="F144" s="32" t="n">
        <v>90.3660910123413</v>
      </c>
      <c r="H144" s="78"/>
    </row>
    <row r="145" s="16" customFormat="true" ht="15" hidden="false" customHeight="true" outlineLevel="0" collapsed="false">
      <c r="A145" s="70" t="n">
        <v>2006</v>
      </c>
      <c r="B145" s="31" t="n">
        <v>96.9498281788955</v>
      </c>
      <c r="C145" s="31" t="n">
        <v>22.682155</v>
      </c>
      <c r="D145" s="31" t="n">
        <v>119.631983178896</v>
      </c>
      <c r="E145" s="31" t="n">
        <v>1.8653</v>
      </c>
      <c r="F145" s="32" t="n">
        <v>121.497283178896</v>
      </c>
      <c r="I145" s="79"/>
      <c r="J145" s="79"/>
      <c r="K145" s="79"/>
      <c r="L145" s="79"/>
      <c r="M145" s="79"/>
    </row>
    <row r="146" s="16" customFormat="true" ht="15" hidden="false" customHeight="true" outlineLevel="0" collapsed="false">
      <c r="A146" s="70" t="n">
        <v>2007</v>
      </c>
      <c r="B146" s="31" t="n">
        <v>106.479</v>
      </c>
      <c r="C146" s="31" t="n">
        <v>20.8681</v>
      </c>
      <c r="D146" s="31" t="n">
        <v>127.3471</v>
      </c>
      <c r="E146" s="31" t="n">
        <v>2.0314</v>
      </c>
      <c r="F146" s="32" t="n">
        <v>129.3785</v>
      </c>
      <c r="I146" s="79"/>
      <c r="J146" s="79"/>
      <c r="K146" s="79"/>
      <c r="L146" s="79"/>
      <c r="M146" s="79"/>
    </row>
    <row r="147" s="16" customFormat="true" ht="15" hidden="false" customHeight="true" outlineLevel="0" collapsed="false">
      <c r="A147" s="70" t="n">
        <v>2008</v>
      </c>
      <c r="B147" s="30" t="n">
        <v>110.884</v>
      </c>
      <c r="C147" s="31" t="n">
        <v>21.719747</v>
      </c>
      <c r="D147" s="31" t="n">
        <v>132.603747</v>
      </c>
      <c r="E147" s="31" t="n">
        <v>2.41830000000001</v>
      </c>
      <c r="F147" s="32" t="n">
        <v>135.022047</v>
      </c>
    </row>
    <row r="148" s="16" customFormat="true" ht="15" hidden="false" customHeight="true" outlineLevel="0" collapsed="false">
      <c r="A148" s="35" t="s">
        <v>31</v>
      </c>
      <c r="B148" s="30" t="n">
        <v>104.753512</v>
      </c>
      <c r="C148" s="31" t="n">
        <v>22.299</v>
      </c>
      <c r="D148" s="31" t="n">
        <v>127.052512</v>
      </c>
      <c r="E148" s="31" t="n">
        <v>2.045</v>
      </c>
      <c r="F148" s="32" t="n">
        <v>129.097512</v>
      </c>
    </row>
    <row r="149" s="16" customFormat="true" ht="15" hidden="false" customHeight="true" outlineLevel="0" collapsed="false">
      <c r="A149" s="41" t="n">
        <v>2010</v>
      </c>
      <c r="B149" s="31" t="n">
        <v>99.129</v>
      </c>
      <c r="C149" s="31" t="n">
        <v>23</v>
      </c>
      <c r="D149" s="31" t="n">
        <v>122.129</v>
      </c>
      <c r="E149" s="31" t="n">
        <v>2.331</v>
      </c>
      <c r="F149" s="32" t="n">
        <v>124.46</v>
      </c>
    </row>
    <row r="150" s="16" customFormat="true" ht="15" hidden="false" customHeight="true" outlineLevel="0" collapsed="false">
      <c r="A150" s="41" t="n">
        <v>2011</v>
      </c>
      <c r="B150" s="31" t="n">
        <v>84.794</v>
      </c>
      <c r="C150" s="31" t="n">
        <v>21.7146</v>
      </c>
      <c r="D150" s="31" t="n">
        <v>106.5086</v>
      </c>
      <c r="E150" s="31" t="n">
        <v>2.095</v>
      </c>
      <c r="F150" s="32" t="n">
        <v>108.6036</v>
      </c>
    </row>
    <row r="151" s="16" customFormat="true" ht="15" hidden="false" customHeight="true" outlineLevel="0" collapsed="false">
      <c r="A151" s="41" t="n">
        <v>2012</v>
      </c>
      <c r="B151" s="31" t="n">
        <v>96.372</v>
      </c>
      <c r="C151" s="31" t="n">
        <v>23.672</v>
      </c>
      <c r="D151" s="31" t="n">
        <v>120.044</v>
      </c>
      <c r="E151" s="31" t="n">
        <v>1.8793</v>
      </c>
      <c r="F151" s="32" t="n">
        <v>121.9233</v>
      </c>
    </row>
    <row r="152" s="16" customFormat="true" ht="15" hidden="false" customHeight="true" outlineLevel="0" collapsed="false">
      <c r="A152" s="41" t="n">
        <v>2013</v>
      </c>
      <c r="B152" s="31" t="n">
        <v>142.84</v>
      </c>
      <c r="C152" s="31" t="n">
        <v>31.7279</v>
      </c>
      <c r="D152" s="31" t="n">
        <v>174.5679</v>
      </c>
      <c r="E152" s="31" t="n">
        <v>1.9727</v>
      </c>
      <c r="F152" s="32" t="n">
        <v>176.5406</v>
      </c>
    </row>
    <row r="153" s="16" customFormat="true" ht="15" hidden="false" customHeight="true" outlineLevel="0" collapsed="false">
      <c r="A153" s="41" t="n">
        <v>2014</v>
      </c>
      <c r="B153" s="31" t="n">
        <v>110.097</v>
      </c>
      <c r="C153" s="31" t="n">
        <v>25.0505</v>
      </c>
      <c r="D153" s="31" t="n">
        <f aca="false">B153+C153</f>
        <v>135.1475</v>
      </c>
      <c r="E153" s="31" t="n">
        <v>2.0857</v>
      </c>
      <c r="F153" s="32" t="n">
        <v>137.2332</v>
      </c>
    </row>
    <row r="154" s="16" customFormat="true" ht="15" hidden="false" customHeight="true" outlineLevel="0" collapsed="false">
      <c r="A154" s="41" t="n">
        <v>2015</v>
      </c>
      <c r="B154" s="31" t="n">
        <v>103.436</v>
      </c>
      <c r="C154" s="31" t="n">
        <v>25.6149</v>
      </c>
      <c r="D154" s="31" t="n">
        <f aca="false">B154+C154</f>
        <v>129.0509</v>
      </c>
      <c r="E154" s="31" t="n">
        <v>2.0761</v>
      </c>
      <c r="F154" s="32" t="n">
        <v>131.127</v>
      </c>
    </row>
    <row r="155" s="16" customFormat="true" ht="15" hidden="false" customHeight="true" outlineLevel="0" collapsed="false">
      <c r="A155" s="41" t="n">
        <v>2016</v>
      </c>
      <c r="B155" s="31" t="n">
        <v>107.429</v>
      </c>
      <c r="C155" s="31" t="n">
        <v>31.21039</v>
      </c>
      <c r="D155" s="31" t="n">
        <f aca="false">B155+C155</f>
        <v>138.63939</v>
      </c>
      <c r="E155" s="31" t="n">
        <v>2.2572</v>
      </c>
      <c r="F155" s="32" t="n">
        <v>140.89659</v>
      </c>
    </row>
    <row r="156" s="16" customFormat="true" ht="15" hidden="false" customHeight="true" outlineLevel="0" collapsed="false">
      <c r="A156" s="44" t="n">
        <v>2017</v>
      </c>
      <c r="B156" s="46" t="n">
        <v>126.172756677934</v>
      </c>
      <c r="C156" s="46" t="n">
        <v>32.6246</v>
      </c>
      <c r="D156" s="46" t="n">
        <f aca="false">B156+C156</f>
        <v>158.797356677934</v>
      </c>
      <c r="E156" s="46" t="n">
        <v>2.2523</v>
      </c>
      <c r="F156" s="47" t="n">
        <v>161.049656677934</v>
      </c>
    </row>
    <row r="157" s="16" customFormat="true" ht="15" hidden="false" customHeight="true" outlineLevel="0" collapsed="false">
      <c r="A157" s="59"/>
      <c r="B157" s="17"/>
      <c r="C157" s="17"/>
      <c r="D157" s="17"/>
      <c r="E157" s="17"/>
      <c r="F157" s="17"/>
    </row>
    <row r="158" customFormat="false" ht="12.75" hidden="false" customHeight="false" outlineLevel="0" collapsed="false">
      <c r="A158" s="52" t="s">
        <v>33</v>
      </c>
      <c r="B158" s="52"/>
      <c r="C158" s="52"/>
      <c r="D158" s="52"/>
      <c r="E158" s="52"/>
      <c r="F158" s="52"/>
      <c r="G158" s="52"/>
      <c r="H158" s="52"/>
    </row>
    <row r="159" customFormat="false" ht="12.75" hidden="false" customHeight="false" outlineLevel="0" collapsed="false">
      <c r="A159" s="53"/>
      <c r="B159" s="54"/>
      <c r="C159" s="54"/>
      <c r="D159" s="54"/>
      <c r="E159" s="54"/>
      <c r="F159" s="54"/>
      <c r="G159" s="54"/>
      <c r="H159" s="54"/>
    </row>
    <row r="160" customFormat="false" ht="53.25" hidden="false" customHeight="true" outlineLevel="0" collapsed="false">
      <c r="A160" s="56" t="s">
        <v>34</v>
      </c>
      <c r="B160" s="56"/>
      <c r="C160" s="56"/>
      <c r="D160" s="56"/>
      <c r="E160" s="56"/>
      <c r="F160" s="56"/>
      <c r="G160" s="56"/>
      <c r="H160" s="56"/>
    </row>
    <row r="161" customFormat="false" ht="12.75" hidden="false" customHeight="false" outlineLevel="0" collapsed="false">
      <c r="A161" s="58"/>
      <c r="B161" s="58"/>
      <c r="C161" s="58"/>
      <c r="D161" s="58"/>
      <c r="E161" s="58"/>
      <c r="F161" s="58"/>
      <c r="G161" s="58"/>
      <c r="H161" s="58"/>
    </row>
  </sheetData>
  <mergeCells count="4">
    <mergeCell ref="A1:B1"/>
    <mergeCell ref="A158:H158"/>
    <mergeCell ref="A160:H160"/>
    <mergeCell ref="A161:H161"/>
  </mergeCells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O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34" activePane="bottomLeft" state="frozen"/>
      <selection pane="topLeft" activeCell="A1" activeCellId="0" sqref="A1"/>
      <selection pane="bottomLeft" activeCell="A156" activeCellId="0" sqref="A156"/>
    </sheetView>
  </sheetViews>
  <sheetFormatPr defaultRowHeight="12.75" zeroHeight="false" outlineLevelRow="0" outlineLevelCol="0"/>
  <cols>
    <col collapsed="false" customWidth="true" hidden="false" outlineLevel="0" max="1" min="1" style="80" width="9.13"/>
    <col collapsed="false" customWidth="true" hidden="false" outlineLevel="0" max="8" min="2" style="1" width="10.4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customFormat="false" ht="18" hidden="false" customHeight="false" outlineLevel="0" collapsed="false">
      <c r="A1" s="81" t="s">
        <v>38</v>
      </c>
      <c r="B1" s="81"/>
      <c r="C1" s="81"/>
      <c r="D1" s="81"/>
    </row>
    <row r="2" customFormat="false" ht="12.75" hidden="false" customHeight="false" outlineLevel="0" collapsed="false">
      <c r="A2" s="82"/>
      <c r="D2" s="83"/>
      <c r="G2" s="84" t="s">
        <v>39</v>
      </c>
      <c r="H2" s="84"/>
      <c r="K2" s="85"/>
    </row>
    <row r="3" customFormat="false" ht="25.5" hidden="false" customHeight="false" outlineLevel="0" collapsed="false">
      <c r="A3" s="86" t="s">
        <v>40</v>
      </c>
      <c r="B3" s="87" t="s">
        <v>23</v>
      </c>
      <c r="C3" s="88" t="s">
        <v>24</v>
      </c>
      <c r="D3" s="89" t="s">
        <v>41</v>
      </c>
      <c r="E3" s="88" t="s">
        <v>42</v>
      </c>
      <c r="F3" s="88" t="s">
        <v>43</v>
      </c>
      <c r="G3" s="88" t="s">
        <v>44</v>
      </c>
      <c r="H3" s="90" t="s">
        <v>45</v>
      </c>
    </row>
    <row r="4" customFormat="false" ht="12.75" hidden="false" customHeight="false" outlineLevel="0" collapsed="false">
      <c r="A4" s="91"/>
      <c r="B4" s="92"/>
      <c r="C4" s="92"/>
      <c r="D4" s="92"/>
      <c r="E4" s="92"/>
      <c r="F4" s="92"/>
      <c r="G4" s="92"/>
      <c r="H4" s="93"/>
    </row>
    <row r="5" customFormat="false" ht="12.75" hidden="false" customHeight="false" outlineLevel="0" collapsed="false">
      <c r="A5" s="94" t="n">
        <v>1866</v>
      </c>
      <c r="B5" s="95"/>
      <c r="C5" s="95"/>
      <c r="D5" s="96" t="n">
        <v>3848000</v>
      </c>
      <c r="E5" s="95" t="n">
        <v>937000</v>
      </c>
      <c r="F5" s="95" t="n">
        <v>4785000</v>
      </c>
      <c r="G5" s="95"/>
      <c r="H5" s="97"/>
      <c r="K5" s="98"/>
      <c r="L5" s="98"/>
      <c r="M5" s="98"/>
      <c r="N5" s="98"/>
      <c r="O5" s="98"/>
    </row>
    <row r="6" customFormat="false" ht="12.75" hidden="false" customHeight="false" outlineLevel="0" collapsed="false">
      <c r="A6" s="94" t="n">
        <v>1867</v>
      </c>
      <c r="B6" s="95"/>
      <c r="C6" s="95"/>
      <c r="D6" s="96" t="n">
        <v>4014000</v>
      </c>
      <c r="E6" s="95" t="n">
        <v>979000</v>
      </c>
      <c r="F6" s="95" t="n">
        <v>4993000</v>
      </c>
      <c r="G6" s="95"/>
      <c r="H6" s="97"/>
    </row>
    <row r="7" customFormat="false" ht="12.75" hidden="false" customHeight="false" outlineLevel="0" collapsed="false">
      <c r="A7" s="94" t="n">
        <v>1868</v>
      </c>
      <c r="B7" s="95"/>
      <c r="C7" s="95"/>
      <c r="D7" s="96" t="n">
        <v>4373000</v>
      </c>
      <c r="E7" s="95" t="n">
        <v>1051000</v>
      </c>
      <c r="F7" s="95" t="n">
        <v>5424000</v>
      </c>
      <c r="G7" s="95"/>
      <c r="H7" s="97"/>
    </row>
    <row r="8" customFormat="false" ht="12.75" hidden="false" customHeight="false" outlineLevel="0" collapsed="false">
      <c r="A8" s="94" t="n">
        <v>1869</v>
      </c>
      <c r="B8" s="95"/>
      <c r="C8" s="95"/>
      <c r="D8" s="96" t="n">
        <v>4296000</v>
      </c>
      <c r="E8" s="95" t="n">
        <v>1018000</v>
      </c>
      <c r="F8" s="95" t="n">
        <v>5314000</v>
      </c>
      <c r="G8" s="95"/>
      <c r="H8" s="97"/>
    </row>
    <row r="9" customFormat="false" ht="12.75" hidden="false" customHeight="false" outlineLevel="0" collapsed="false">
      <c r="A9" s="94" t="n">
        <v>1870</v>
      </c>
      <c r="B9" s="95"/>
      <c r="C9" s="95"/>
      <c r="D9" s="96" t="n">
        <v>4362000</v>
      </c>
      <c r="E9" s="95" t="n">
        <v>1041000</v>
      </c>
      <c r="F9" s="95" t="n">
        <v>5403000</v>
      </c>
      <c r="G9" s="95"/>
      <c r="H9" s="97"/>
    </row>
    <row r="10" customFormat="false" ht="12.75" hidden="false" customHeight="false" outlineLevel="0" collapsed="false">
      <c r="A10" s="94" t="n">
        <v>1871</v>
      </c>
      <c r="B10" s="95"/>
      <c r="C10" s="95"/>
      <c r="D10" s="96" t="n">
        <v>4268000</v>
      </c>
      <c r="E10" s="95" t="n">
        <v>1070000</v>
      </c>
      <c r="F10" s="95" t="n">
        <v>5338000</v>
      </c>
      <c r="G10" s="95"/>
      <c r="H10" s="97"/>
    </row>
    <row r="11" customFormat="false" ht="12.75" hidden="false" customHeight="false" outlineLevel="0" collapsed="false">
      <c r="A11" s="94" t="n">
        <v>1872</v>
      </c>
      <c r="B11" s="95"/>
      <c r="C11" s="95"/>
      <c r="D11" s="96" t="n">
        <v>4504000</v>
      </c>
      <c r="E11" s="95" t="n">
        <v>1121000</v>
      </c>
      <c r="F11" s="95" t="n">
        <v>5625000</v>
      </c>
      <c r="G11" s="95"/>
      <c r="H11" s="97"/>
    </row>
    <row r="12" customFormat="false" ht="12.75" hidden="false" customHeight="false" outlineLevel="0" collapsed="false">
      <c r="A12" s="94" t="n">
        <v>1873</v>
      </c>
      <c r="B12" s="95"/>
      <c r="C12" s="95"/>
      <c r="D12" s="96" t="n">
        <v>4816000</v>
      </c>
      <c r="E12" s="95" t="n">
        <v>1148000</v>
      </c>
      <c r="F12" s="95" t="n">
        <v>5964000</v>
      </c>
      <c r="G12" s="95"/>
      <c r="H12" s="97"/>
    </row>
    <row r="13" customFormat="false" ht="12.75" hidden="false" customHeight="false" outlineLevel="0" collapsed="false">
      <c r="A13" s="94" t="n">
        <v>1874</v>
      </c>
      <c r="B13" s="95"/>
      <c r="C13" s="95"/>
      <c r="D13" s="96" t="n">
        <v>4971000</v>
      </c>
      <c r="E13" s="95" t="n">
        <v>1155000</v>
      </c>
      <c r="F13" s="95" t="n">
        <v>6126000</v>
      </c>
      <c r="G13" s="95"/>
      <c r="H13" s="97"/>
    </row>
    <row r="14" customFormat="false" ht="12.75" hidden="false" customHeight="false" outlineLevel="0" collapsed="false">
      <c r="A14" s="94" t="n">
        <v>1875</v>
      </c>
      <c r="B14" s="95"/>
      <c r="C14" s="95"/>
      <c r="D14" s="96" t="n">
        <v>4870000</v>
      </c>
      <c r="E14" s="95" t="n">
        <v>1143000</v>
      </c>
      <c r="F14" s="95" t="n">
        <v>6013000</v>
      </c>
      <c r="G14" s="95"/>
      <c r="H14" s="97"/>
    </row>
    <row r="15" customFormat="false" ht="12.75" hidden="false" customHeight="false" outlineLevel="0" collapsed="false">
      <c r="A15" s="94" t="n">
        <v>1876</v>
      </c>
      <c r="B15" s="95"/>
      <c r="C15" s="95"/>
      <c r="D15" s="96" t="n">
        <v>4713000</v>
      </c>
      <c r="E15" s="95" t="n">
        <v>1131000</v>
      </c>
      <c r="F15" s="95" t="n">
        <v>5844000</v>
      </c>
      <c r="G15" s="95"/>
      <c r="H15" s="97"/>
    </row>
    <row r="16" customFormat="false" ht="12.75" hidden="false" customHeight="false" outlineLevel="0" collapsed="false">
      <c r="A16" s="94" t="n">
        <v>1877</v>
      </c>
      <c r="B16" s="95"/>
      <c r="C16" s="95"/>
      <c r="D16" s="96" t="n">
        <v>4596000</v>
      </c>
      <c r="E16" s="95" t="n">
        <v>1102000</v>
      </c>
      <c r="F16" s="95" t="n">
        <v>5698000</v>
      </c>
      <c r="G16" s="95"/>
      <c r="H16" s="97"/>
    </row>
    <row r="17" customFormat="false" ht="12.75" hidden="false" customHeight="false" outlineLevel="0" collapsed="false">
      <c r="A17" s="94" t="n">
        <v>1878</v>
      </c>
      <c r="B17" s="95"/>
      <c r="C17" s="95"/>
      <c r="D17" s="96" t="n">
        <v>4643000</v>
      </c>
      <c r="E17" s="95" t="n">
        <v>1095000</v>
      </c>
      <c r="F17" s="95" t="n">
        <v>5738000</v>
      </c>
      <c r="G17" s="95"/>
      <c r="H17" s="97"/>
    </row>
    <row r="18" customFormat="false" ht="12.75" hidden="false" customHeight="false" outlineLevel="0" collapsed="false">
      <c r="A18" s="94" t="n">
        <v>1879</v>
      </c>
      <c r="B18" s="95"/>
      <c r="C18" s="95"/>
      <c r="D18" s="96" t="n">
        <v>4773000</v>
      </c>
      <c r="E18" s="95" t="n">
        <v>1084000</v>
      </c>
      <c r="F18" s="95" t="n">
        <v>5857000</v>
      </c>
      <c r="G18" s="95"/>
      <c r="H18" s="97"/>
    </row>
    <row r="19" customFormat="false" ht="12.75" hidden="false" customHeight="false" outlineLevel="0" collapsed="false">
      <c r="A19" s="94" t="n">
        <v>1880</v>
      </c>
      <c r="B19" s="95"/>
      <c r="C19" s="95"/>
      <c r="D19" s="96" t="n">
        <v>4813000</v>
      </c>
      <c r="E19" s="95" t="n">
        <v>1099000</v>
      </c>
      <c r="F19" s="95" t="n">
        <v>5912000</v>
      </c>
      <c r="G19" s="95"/>
      <c r="H19" s="97"/>
    </row>
    <row r="20" customFormat="false" ht="12.75" hidden="false" customHeight="false" outlineLevel="0" collapsed="false">
      <c r="A20" s="94" t="n">
        <v>1881</v>
      </c>
      <c r="B20" s="95"/>
      <c r="C20" s="95"/>
      <c r="D20" s="96" t="n">
        <v>4815000</v>
      </c>
      <c r="E20" s="95" t="n">
        <v>1096000</v>
      </c>
      <c r="F20" s="95" t="n">
        <v>5911000</v>
      </c>
      <c r="G20" s="95"/>
      <c r="H20" s="97"/>
    </row>
    <row r="21" customFormat="false" ht="12.75" hidden="false" customHeight="false" outlineLevel="0" collapsed="false">
      <c r="A21" s="94" t="n">
        <v>1882</v>
      </c>
      <c r="B21" s="95"/>
      <c r="C21" s="95"/>
      <c r="D21" s="96" t="n">
        <v>4726000</v>
      </c>
      <c r="E21" s="95" t="n">
        <v>1081000</v>
      </c>
      <c r="F21" s="95" t="n">
        <v>5807000</v>
      </c>
      <c r="G21" s="95"/>
      <c r="H21" s="97"/>
    </row>
    <row r="22" customFormat="false" ht="12.75" hidden="false" customHeight="false" outlineLevel="0" collapsed="false">
      <c r="A22" s="94" t="n">
        <v>1883</v>
      </c>
      <c r="B22" s="95"/>
      <c r="C22" s="95"/>
      <c r="D22" s="96" t="n">
        <v>4868000</v>
      </c>
      <c r="E22" s="95" t="n">
        <v>1094000</v>
      </c>
      <c r="F22" s="95" t="n">
        <v>5962000</v>
      </c>
      <c r="G22" s="95"/>
      <c r="H22" s="97"/>
    </row>
    <row r="23" customFormat="false" ht="12.75" hidden="false" customHeight="false" outlineLevel="0" collapsed="false">
      <c r="A23" s="94" t="n">
        <v>1884</v>
      </c>
      <c r="B23" s="95"/>
      <c r="C23" s="95"/>
      <c r="D23" s="96" t="n">
        <v>5133000</v>
      </c>
      <c r="E23" s="95" t="n">
        <v>1137000</v>
      </c>
      <c r="F23" s="95" t="n">
        <v>6270000</v>
      </c>
      <c r="G23" s="95"/>
      <c r="H23" s="97"/>
    </row>
    <row r="24" customFormat="false" ht="12.75" hidden="false" customHeight="false" outlineLevel="0" collapsed="false">
      <c r="A24" s="94" t="n">
        <v>1885</v>
      </c>
      <c r="B24" s="95"/>
      <c r="C24" s="95"/>
      <c r="D24" s="96" t="n">
        <v>5422000</v>
      </c>
      <c r="E24" s="95" t="n">
        <v>1176000</v>
      </c>
      <c r="F24" s="95" t="n">
        <v>6598000</v>
      </c>
      <c r="G24" s="95"/>
      <c r="H24" s="97"/>
    </row>
    <row r="25" customFormat="false" ht="12.75" hidden="false" customHeight="false" outlineLevel="0" collapsed="false">
      <c r="A25" s="94" t="n">
        <v>1886</v>
      </c>
      <c r="B25" s="95"/>
      <c r="C25" s="95"/>
      <c r="D25" s="96" t="n">
        <v>5489000</v>
      </c>
      <c r="E25" s="95" t="n">
        <v>1157000</v>
      </c>
      <c r="F25" s="95" t="n">
        <v>6646000</v>
      </c>
      <c r="G25" s="95"/>
      <c r="H25" s="97"/>
    </row>
    <row r="26" customFormat="false" ht="12.75" hidden="false" customHeight="false" outlineLevel="0" collapsed="false">
      <c r="A26" s="94" t="n">
        <v>1887</v>
      </c>
      <c r="B26" s="95"/>
      <c r="C26" s="95"/>
      <c r="D26" s="96" t="n">
        <v>5321000</v>
      </c>
      <c r="E26" s="95" t="n">
        <v>1120000</v>
      </c>
      <c r="F26" s="95" t="n">
        <v>6441000</v>
      </c>
      <c r="G26" s="95"/>
      <c r="H26" s="97"/>
    </row>
    <row r="27" customFormat="false" ht="12.75" hidden="false" customHeight="false" outlineLevel="0" collapsed="false">
      <c r="A27" s="94" t="n">
        <v>1888</v>
      </c>
      <c r="B27" s="95"/>
      <c r="C27" s="95"/>
      <c r="D27" s="96" t="n">
        <v>5019000</v>
      </c>
      <c r="E27" s="95" t="n">
        <v>1110000</v>
      </c>
      <c r="F27" s="95" t="n">
        <v>6129000</v>
      </c>
      <c r="G27" s="95"/>
      <c r="H27" s="97"/>
    </row>
    <row r="28" customFormat="false" ht="12.75" hidden="false" customHeight="false" outlineLevel="0" collapsed="false">
      <c r="A28" s="94" t="n">
        <v>1889</v>
      </c>
      <c r="B28" s="95"/>
      <c r="C28" s="95"/>
      <c r="D28" s="96" t="n">
        <v>5019000</v>
      </c>
      <c r="E28" s="95" t="n">
        <v>1121000</v>
      </c>
      <c r="F28" s="95" t="n">
        <v>6140000</v>
      </c>
      <c r="G28" s="95"/>
      <c r="H28" s="97"/>
    </row>
    <row r="29" customFormat="false" ht="12.75" hidden="false" customHeight="false" outlineLevel="0" collapsed="false">
      <c r="A29" s="94" t="n">
        <v>1890</v>
      </c>
      <c r="B29" s="95"/>
      <c r="C29" s="95"/>
      <c r="D29" s="96" t="n">
        <v>5323000</v>
      </c>
      <c r="E29" s="95" t="n">
        <v>1186000</v>
      </c>
      <c r="F29" s="95" t="n">
        <v>6509000</v>
      </c>
      <c r="G29" s="95"/>
      <c r="H29" s="97"/>
    </row>
    <row r="30" customFormat="false" ht="12.75" hidden="false" customHeight="false" outlineLevel="0" collapsed="false">
      <c r="A30" s="94" t="n">
        <v>1891</v>
      </c>
      <c r="B30" s="95"/>
      <c r="C30" s="95"/>
      <c r="D30" s="96" t="n">
        <v>5630000</v>
      </c>
      <c r="E30" s="95" t="n">
        <v>1223000</v>
      </c>
      <c r="F30" s="95" t="n">
        <v>6853000</v>
      </c>
      <c r="G30" s="95"/>
      <c r="H30" s="97"/>
    </row>
    <row r="31" customFormat="false" ht="12.75" hidden="false" customHeight="false" outlineLevel="0" collapsed="false">
      <c r="A31" s="94" t="n">
        <v>1892</v>
      </c>
      <c r="B31" s="95"/>
      <c r="C31" s="95"/>
      <c r="D31" s="96" t="n">
        <v>5723000</v>
      </c>
      <c r="E31" s="95" t="n">
        <v>1222000</v>
      </c>
      <c r="F31" s="95" t="n">
        <v>6945000</v>
      </c>
      <c r="G31" s="95"/>
      <c r="H31" s="97"/>
    </row>
    <row r="32" customFormat="false" ht="12.75" hidden="false" customHeight="false" outlineLevel="0" collapsed="false">
      <c r="A32" s="94" t="n">
        <v>1893</v>
      </c>
      <c r="B32" s="95"/>
      <c r="C32" s="95"/>
      <c r="D32" s="96" t="n">
        <v>5483000</v>
      </c>
      <c r="E32" s="95" t="n">
        <v>1218000</v>
      </c>
      <c r="F32" s="95" t="n">
        <v>6701000</v>
      </c>
      <c r="G32" s="95"/>
      <c r="H32" s="97"/>
    </row>
    <row r="33" customFormat="false" ht="12.75" hidden="false" customHeight="false" outlineLevel="0" collapsed="false">
      <c r="A33" s="94" t="n">
        <v>1894</v>
      </c>
      <c r="B33" s="95"/>
      <c r="C33" s="95"/>
      <c r="D33" s="96" t="n">
        <v>5146000</v>
      </c>
      <c r="E33" s="95" t="n">
        <v>1202000</v>
      </c>
      <c r="F33" s="95" t="n">
        <v>6348000</v>
      </c>
      <c r="G33" s="95"/>
      <c r="H33" s="97"/>
    </row>
    <row r="34" customFormat="false" ht="12.75" hidden="false" customHeight="false" outlineLevel="0" collapsed="false">
      <c r="A34" s="94" t="n">
        <v>1895</v>
      </c>
      <c r="B34" s="95"/>
      <c r="C34" s="95"/>
      <c r="D34" s="96" t="n">
        <v>5176000</v>
      </c>
      <c r="E34" s="95" t="n">
        <v>1178000</v>
      </c>
      <c r="F34" s="95" t="n">
        <v>6354000</v>
      </c>
      <c r="G34" s="95"/>
      <c r="H34" s="97"/>
    </row>
    <row r="35" customFormat="false" ht="12.75" hidden="false" customHeight="false" outlineLevel="0" collapsed="false">
      <c r="A35" s="94" t="n">
        <v>1896</v>
      </c>
      <c r="B35" s="95"/>
      <c r="C35" s="95"/>
      <c r="D35" s="96" t="n">
        <v>5287000</v>
      </c>
      <c r="E35" s="95" t="n">
        <v>1207000</v>
      </c>
      <c r="F35" s="95" t="n">
        <v>6494000</v>
      </c>
      <c r="G35" s="95"/>
      <c r="H35" s="97"/>
    </row>
    <row r="36" customFormat="false" ht="12.75" hidden="false" customHeight="false" outlineLevel="0" collapsed="false">
      <c r="A36" s="94" t="n">
        <v>1897</v>
      </c>
      <c r="B36" s="95"/>
      <c r="C36" s="95"/>
      <c r="D36" s="96" t="n">
        <v>5277000</v>
      </c>
      <c r="E36" s="95" t="n">
        <v>1224000</v>
      </c>
      <c r="F36" s="95" t="n">
        <v>6501000</v>
      </c>
      <c r="G36" s="95"/>
      <c r="H36" s="97"/>
    </row>
    <row r="37" customFormat="false" ht="12.75" hidden="false" customHeight="false" outlineLevel="0" collapsed="false">
      <c r="A37" s="94" t="n">
        <v>1898</v>
      </c>
      <c r="B37" s="95"/>
      <c r="C37" s="95"/>
      <c r="D37" s="96" t="n">
        <v>5376000</v>
      </c>
      <c r="E37" s="95" t="n">
        <v>1246000</v>
      </c>
      <c r="F37" s="95" t="n">
        <v>6622000</v>
      </c>
      <c r="G37" s="95"/>
      <c r="H37" s="97"/>
    </row>
    <row r="38" customFormat="false" ht="12.75" hidden="false" customHeight="false" outlineLevel="0" collapsed="false">
      <c r="A38" s="94" t="n">
        <v>1899</v>
      </c>
      <c r="B38" s="95"/>
      <c r="C38" s="95"/>
      <c r="D38" s="96" t="n">
        <v>5579000</v>
      </c>
      <c r="E38" s="95" t="n">
        <v>1217000</v>
      </c>
      <c r="F38" s="95" t="n">
        <v>6796000</v>
      </c>
      <c r="G38" s="95"/>
      <c r="H38" s="97"/>
    </row>
    <row r="39" customFormat="false" ht="12.75" hidden="false" customHeight="false" outlineLevel="0" collapsed="false">
      <c r="A39" s="94" t="n">
        <v>1900</v>
      </c>
      <c r="B39" s="95"/>
      <c r="C39" s="95"/>
      <c r="D39" s="96" t="n">
        <v>5607000</v>
      </c>
      <c r="E39" s="95" t="n">
        <v>1198000</v>
      </c>
      <c r="F39" s="95" t="n">
        <v>6805000</v>
      </c>
      <c r="G39" s="95"/>
      <c r="H39" s="97"/>
    </row>
    <row r="40" customFormat="false" ht="12.75" hidden="false" customHeight="false" outlineLevel="0" collapsed="false">
      <c r="A40" s="94" t="n">
        <v>1901</v>
      </c>
      <c r="B40" s="95"/>
      <c r="C40" s="95"/>
      <c r="D40" s="96" t="n">
        <v>5535000</v>
      </c>
      <c r="E40" s="95" t="n">
        <v>1229000</v>
      </c>
      <c r="F40" s="95" t="n">
        <v>6764000</v>
      </c>
      <c r="G40" s="95"/>
      <c r="H40" s="97"/>
    </row>
    <row r="41" customFormat="false" ht="12.75" hidden="false" customHeight="false" outlineLevel="0" collapsed="false">
      <c r="A41" s="94" t="n">
        <v>1902</v>
      </c>
      <c r="B41" s="95"/>
      <c r="C41" s="95"/>
      <c r="D41" s="96" t="n">
        <v>5334000</v>
      </c>
      <c r="E41" s="95" t="n">
        <v>1222000</v>
      </c>
      <c r="F41" s="95" t="n">
        <v>6556000</v>
      </c>
      <c r="G41" s="95"/>
      <c r="H41" s="97"/>
    </row>
    <row r="42" customFormat="false" ht="12.75" hidden="false" customHeight="false" outlineLevel="0" collapsed="false">
      <c r="A42" s="94" t="n">
        <v>1903</v>
      </c>
      <c r="B42" s="95"/>
      <c r="C42" s="95"/>
      <c r="D42" s="96" t="n">
        <v>5457000</v>
      </c>
      <c r="E42" s="95" t="n">
        <v>1247000</v>
      </c>
      <c r="F42" s="95" t="n">
        <v>6704000</v>
      </c>
      <c r="G42" s="95"/>
      <c r="H42" s="97"/>
    </row>
    <row r="43" customFormat="false" ht="12.75" hidden="false" customHeight="false" outlineLevel="0" collapsed="false">
      <c r="A43" s="94" t="n">
        <v>1904</v>
      </c>
      <c r="B43" s="95"/>
      <c r="C43" s="95"/>
      <c r="D43" s="96" t="n">
        <v>5646000</v>
      </c>
      <c r="E43" s="95" t="n">
        <v>1213000</v>
      </c>
      <c r="F43" s="95" t="n">
        <v>6859000</v>
      </c>
      <c r="G43" s="95"/>
      <c r="H43" s="97"/>
    </row>
    <row r="44" customFormat="false" ht="12.75" hidden="false" customHeight="false" outlineLevel="0" collapsed="false">
      <c r="A44" s="94" t="n">
        <v>1905</v>
      </c>
      <c r="B44" s="95"/>
      <c r="C44" s="95"/>
      <c r="D44" s="96" t="n">
        <v>5760000</v>
      </c>
      <c r="E44" s="95" t="n">
        <v>1227000</v>
      </c>
      <c r="F44" s="95" t="n">
        <v>6987000</v>
      </c>
      <c r="G44" s="95"/>
      <c r="H44" s="97"/>
    </row>
    <row r="45" customFormat="false" ht="12.75" hidden="false" customHeight="false" outlineLevel="0" collapsed="false">
      <c r="A45" s="94" t="n">
        <v>1906</v>
      </c>
      <c r="B45" s="95"/>
      <c r="C45" s="95"/>
      <c r="D45" s="96" t="n">
        <v>5809000</v>
      </c>
      <c r="E45" s="95" t="n">
        <v>1202000</v>
      </c>
      <c r="F45" s="95" t="n">
        <v>7011000</v>
      </c>
      <c r="G45" s="95"/>
      <c r="H45" s="97"/>
    </row>
    <row r="46" customFormat="false" ht="12.75" hidden="false" customHeight="false" outlineLevel="0" collapsed="false">
      <c r="A46" s="94" t="n">
        <v>1907</v>
      </c>
      <c r="B46" s="95"/>
      <c r="C46" s="95"/>
      <c r="D46" s="96" t="n">
        <v>5727000</v>
      </c>
      <c r="E46" s="95" t="n">
        <v>1185000</v>
      </c>
      <c r="F46" s="95" t="n">
        <v>6912000</v>
      </c>
      <c r="G46" s="95"/>
      <c r="H46" s="97"/>
    </row>
    <row r="47" customFormat="false" ht="12.75" hidden="false" customHeight="false" outlineLevel="0" collapsed="false">
      <c r="A47" s="94" t="n">
        <v>1908</v>
      </c>
      <c r="B47" s="95"/>
      <c r="C47" s="95"/>
      <c r="D47" s="96" t="n">
        <v>5731000</v>
      </c>
      <c r="E47" s="95" t="n">
        <v>1174000</v>
      </c>
      <c r="F47" s="95" t="n">
        <v>6905000</v>
      </c>
      <c r="G47" s="95"/>
      <c r="H47" s="97"/>
    </row>
    <row r="48" customFormat="false" ht="12.75" hidden="false" customHeight="false" outlineLevel="0" collapsed="false">
      <c r="A48" s="94" t="n">
        <v>1909</v>
      </c>
      <c r="B48" s="95"/>
      <c r="C48" s="95"/>
      <c r="D48" s="96" t="n">
        <v>5845000</v>
      </c>
      <c r="E48" s="95" t="n">
        <v>1176000</v>
      </c>
      <c r="F48" s="95" t="n">
        <v>7021000</v>
      </c>
      <c r="G48" s="95"/>
      <c r="H48" s="97"/>
    </row>
    <row r="49" customFormat="false" ht="12.75" hidden="false" customHeight="false" outlineLevel="0" collapsed="false">
      <c r="A49" s="94" t="n">
        <v>1910</v>
      </c>
      <c r="B49" s="95"/>
      <c r="C49" s="95"/>
      <c r="D49" s="96" t="n">
        <v>5867000</v>
      </c>
      <c r="E49" s="95" t="n">
        <v>1171000</v>
      </c>
      <c r="F49" s="95" t="n">
        <v>7038000</v>
      </c>
      <c r="G49" s="95"/>
      <c r="H49" s="97"/>
    </row>
    <row r="50" customFormat="false" ht="12.75" hidden="false" customHeight="false" outlineLevel="0" collapsed="false">
      <c r="A50" s="94" t="n">
        <v>1911</v>
      </c>
      <c r="B50" s="95"/>
      <c r="C50" s="95"/>
      <c r="D50" s="96" t="n">
        <v>5914000</v>
      </c>
      <c r="E50" s="95" t="n">
        <v>1200000</v>
      </c>
      <c r="F50" s="95" t="n">
        <v>7114000</v>
      </c>
      <c r="G50" s="95"/>
      <c r="H50" s="97"/>
    </row>
    <row r="51" customFormat="false" ht="12.75" hidden="false" customHeight="false" outlineLevel="0" collapsed="false">
      <c r="A51" s="94" t="n">
        <v>1912</v>
      </c>
      <c r="B51" s="95"/>
      <c r="C51" s="95"/>
      <c r="D51" s="96" t="n">
        <v>5842000</v>
      </c>
      <c r="E51" s="95" t="n">
        <v>1184000</v>
      </c>
      <c r="F51" s="95" t="n">
        <v>7026000</v>
      </c>
      <c r="G51" s="95"/>
      <c r="H51" s="97"/>
    </row>
    <row r="52" customFormat="false" ht="12.75" hidden="false" customHeight="false" outlineLevel="0" collapsed="false">
      <c r="A52" s="94" t="n">
        <v>1913</v>
      </c>
      <c r="B52" s="95"/>
      <c r="C52" s="95"/>
      <c r="D52" s="96" t="n">
        <v>5717000</v>
      </c>
      <c r="E52" s="95" t="n">
        <v>1247000</v>
      </c>
      <c r="F52" s="95" t="n">
        <v>6964000</v>
      </c>
      <c r="G52" s="95"/>
      <c r="H52" s="97"/>
    </row>
    <row r="53" customFormat="false" ht="12.75" hidden="false" customHeight="false" outlineLevel="0" collapsed="false">
      <c r="A53" s="94" t="n">
        <v>1914</v>
      </c>
      <c r="B53" s="95"/>
      <c r="C53" s="95"/>
      <c r="D53" s="96" t="n">
        <v>5878000</v>
      </c>
      <c r="E53" s="95" t="n">
        <v>1215000</v>
      </c>
      <c r="F53" s="95" t="n">
        <v>7093000</v>
      </c>
      <c r="G53" s="95"/>
      <c r="H53" s="97"/>
    </row>
    <row r="54" customFormat="false" ht="12.75" hidden="false" customHeight="false" outlineLevel="0" collapsed="false">
      <c r="A54" s="94" t="n">
        <v>1915</v>
      </c>
      <c r="B54" s="95"/>
      <c r="C54" s="95"/>
      <c r="D54" s="96" t="n">
        <v>6064000</v>
      </c>
      <c r="E54" s="95" t="n">
        <v>1224000</v>
      </c>
      <c r="F54" s="95" t="n">
        <v>7288000</v>
      </c>
      <c r="G54" s="95"/>
      <c r="H54" s="97"/>
    </row>
    <row r="55" customFormat="false" ht="12.75" hidden="false" customHeight="false" outlineLevel="0" collapsed="false">
      <c r="A55" s="94" t="n">
        <v>1916</v>
      </c>
      <c r="B55" s="95"/>
      <c r="C55" s="95"/>
      <c r="D55" s="96" t="n">
        <v>6216000</v>
      </c>
      <c r="E55" s="95" t="n">
        <v>1226000</v>
      </c>
      <c r="F55" s="95" t="n">
        <v>7442000</v>
      </c>
      <c r="G55" s="95"/>
      <c r="H55" s="97"/>
    </row>
    <row r="56" customFormat="false" ht="12.75" hidden="false" customHeight="false" outlineLevel="0" collapsed="false">
      <c r="A56" s="94" t="n">
        <v>1917</v>
      </c>
      <c r="B56" s="95"/>
      <c r="C56" s="95"/>
      <c r="D56" s="96" t="n">
        <v>6227000</v>
      </c>
      <c r="E56" s="95" t="n">
        <v>1210000</v>
      </c>
      <c r="F56" s="95" t="n">
        <v>7437000</v>
      </c>
      <c r="G56" s="95"/>
      <c r="H56" s="97"/>
    </row>
    <row r="57" customFormat="false" ht="12.75" hidden="false" customHeight="false" outlineLevel="0" collapsed="false">
      <c r="A57" s="94" t="n">
        <v>1918</v>
      </c>
      <c r="B57" s="95"/>
      <c r="C57" s="95"/>
      <c r="D57" s="96" t="n">
        <v>6200000</v>
      </c>
      <c r="E57" s="95" t="n">
        <v>1210000</v>
      </c>
      <c r="F57" s="95" t="n">
        <v>7410000</v>
      </c>
      <c r="G57" s="95"/>
      <c r="H57" s="97"/>
    </row>
    <row r="58" customFormat="false" ht="12.75" hidden="false" customHeight="false" outlineLevel="0" collapsed="false">
      <c r="A58" s="94" t="n">
        <v>1919</v>
      </c>
      <c r="B58" s="95"/>
      <c r="C58" s="95"/>
      <c r="D58" s="96" t="n">
        <v>6195000</v>
      </c>
      <c r="E58" s="95" t="n">
        <v>1230000</v>
      </c>
      <c r="F58" s="95" t="n">
        <v>7425000</v>
      </c>
      <c r="G58" s="95"/>
      <c r="H58" s="97"/>
    </row>
    <row r="59" customFormat="false" ht="12.75" hidden="false" customHeight="false" outlineLevel="0" collapsed="false">
      <c r="A59" s="94" t="n">
        <v>1920</v>
      </c>
      <c r="B59" s="95"/>
      <c r="C59" s="95"/>
      <c r="D59" s="96" t="n">
        <v>5547000</v>
      </c>
      <c r="E59" s="95" t="n">
        <v>1166000</v>
      </c>
      <c r="F59" s="95" t="n">
        <v>6713000</v>
      </c>
      <c r="G59" s="95"/>
      <c r="H59" s="97"/>
    </row>
    <row r="60" customFormat="false" ht="12.75" hidden="false" customHeight="false" outlineLevel="0" collapsed="false">
      <c r="A60" s="94" t="n">
        <v>1921</v>
      </c>
      <c r="B60" s="95"/>
      <c r="C60" s="95"/>
      <c r="D60" s="96" t="n">
        <v>5517000</v>
      </c>
      <c r="E60" s="95" t="n">
        <v>1143000</v>
      </c>
      <c r="F60" s="95" t="n">
        <v>6660000</v>
      </c>
      <c r="G60" s="95"/>
      <c r="H60" s="97"/>
      <c r="I60" s="99"/>
    </row>
    <row r="61" customFormat="false" ht="12.75" hidden="false" customHeight="false" outlineLevel="0" collapsed="false">
      <c r="A61" s="94" t="n">
        <v>1922</v>
      </c>
      <c r="B61" s="95"/>
      <c r="C61" s="95"/>
      <c r="D61" s="96" t="n">
        <v>5723000</v>
      </c>
      <c r="E61" s="95" t="n">
        <v>1147000</v>
      </c>
      <c r="F61" s="95" t="n">
        <v>6870000</v>
      </c>
      <c r="G61" s="95" t="n">
        <v>800000</v>
      </c>
      <c r="H61" s="97" t="n">
        <v>7669000</v>
      </c>
      <c r="I61" s="99"/>
    </row>
    <row r="62" customFormat="false" ht="12.75" hidden="false" customHeight="false" outlineLevel="0" collapsed="false">
      <c r="A62" s="94" t="n">
        <v>1923</v>
      </c>
      <c r="B62" s="95"/>
      <c r="C62" s="95"/>
      <c r="D62" s="96" t="n">
        <v>5823000</v>
      </c>
      <c r="E62" s="95" t="n">
        <v>1194000</v>
      </c>
      <c r="F62" s="95" t="n">
        <v>7017000</v>
      </c>
      <c r="G62" s="95" t="n">
        <v>748000</v>
      </c>
      <c r="H62" s="97" t="n">
        <v>7765000</v>
      </c>
      <c r="I62" s="99"/>
    </row>
    <row r="63" customFormat="false" ht="12.75" hidden="false" customHeight="false" outlineLevel="0" collapsed="false">
      <c r="A63" s="94" t="n">
        <v>1924</v>
      </c>
      <c r="B63" s="95"/>
      <c r="C63" s="95"/>
      <c r="D63" s="96" t="n">
        <v>5894000</v>
      </c>
      <c r="E63" s="95" t="n">
        <v>1164000</v>
      </c>
      <c r="F63" s="95" t="n">
        <v>7058000</v>
      </c>
      <c r="G63" s="95" t="n">
        <v>736000</v>
      </c>
      <c r="H63" s="97" t="n">
        <v>7795000</v>
      </c>
      <c r="I63" s="99"/>
    </row>
    <row r="64" customFormat="false" ht="12.75" hidden="false" customHeight="false" outlineLevel="0" collapsed="false">
      <c r="A64" s="94" t="n">
        <v>1925</v>
      </c>
      <c r="B64" s="95"/>
      <c r="C64" s="95"/>
      <c r="D64" s="96" t="n">
        <v>6163000</v>
      </c>
      <c r="E64" s="95" t="n">
        <v>1205000</v>
      </c>
      <c r="F64" s="95" t="n">
        <v>7368000</v>
      </c>
      <c r="G64" s="95" t="n">
        <v>667000</v>
      </c>
      <c r="H64" s="97" t="n">
        <v>8035000</v>
      </c>
      <c r="I64" s="99"/>
    </row>
    <row r="65" customFormat="false" ht="12.75" hidden="false" customHeight="false" outlineLevel="0" collapsed="false">
      <c r="A65" s="94" t="n">
        <v>1926</v>
      </c>
      <c r="B65" s="95"/>
      <c r="C65" s="95"/>
      <c r="D65" s="96" t="n">
        <v>6253000</v>
      </c>
      <c r="E65" s="95" t="n">
        <v>1198000</v>
      </c>
      <c r="F65" s="95" t="n">
        <v>7451000</v>
      </c>
      <c r="G65" s="95" t="n">
        <v>666000</v>
      </c>
      <c r="H65" s="97" t="n">
        <v>8117000</v>
      </c>
      <c r="I65" s="99"/>
    </row>
    <row r="66" customFormat="false" ht="12.75" hidden="false" customHeight="false" outlineLevel="0" collapsed="false">
      <c r="A66" s="94" t="n">
        <v>1927</v>
      </c>
      <c r="B66" s="95"/>
      <c r="C66" s="95"/>
      <c r="D66" s="96" t="n">
        <v>6275000</v>
      </c>
      <c r="E66" s="95" t="n">
        <v>1210000</v>
      </c>
      <c r="F66" s="95" t="n">
        <v>7485000</v>
      </c>
      <c r="G66" s="95" t="n">
        <v>697000</v>
      </c>
      <c r="H66" s="97" t="n">
        <v>8183000</v>
      </c>
      <c r="I66" s="99"/>
    </row>
    <row r="67" customFormat="false" ht="12.75" hidden="false" customHeight="false" outlineLevel="0" collapsed="false">
      <c r="A67" s="94" t="n">
        <v>1928</v>
      </c>
      <c r="B67" s="95"/>
      <c r="C67" s="95"/>
      <c r="D67" s="96" t="n">
        <v>6026000</v>
      </c>
      <c r="E67" s="95" t="n">
        <v>1214000</v>
      </c>
      <c r="F67" s="95" t="n">
        <v>7240000</v>
      </c>
      <c r="G67" s="95" t="n">
        <v>738000</v>
      </c>
      <c r="H67" s="97" t="n">
        <v>7978000</v>
      </c>
      <c r="I67" s="99"/>
    </row>
    <row r="68" customFormat="false" ht="12.75" hidden="false" customHeight="false" outlineLevel="0" collapsed="false">
      <c r="A68" s="94" t="n">
        <v>1929</v>
      </c>
      <c r="B68" s="95"/>
      <c r="C68" s="95"/>
      <c r="D68" s="96" t="n">
        <v>5957000</v>
      </c>
      <c r="E68" s="95" t="n">
        <v>1234000</v>
      </c>
      <c r="F68" s="95" t="n">
        <v>7191000</v>
      </c>
      <c r="G68" s="95" t="n">
        <v>700000</v>
      </c>
      <c r="H68" s="97" t="n">
        <v>7891000</v>
      </c>
      <c r="I68" s="99"/>
    </row>
    <row r="69" customFormat="false" ht="12.75" hidden="false" customHeight="false" outlineLevel="0" collapsed="false">
      <c r="A69" s="94" t="n">
        <v>1930</v>
      </c>
      <c r="B69" s="95"/>
      <c r="C69" s="95"/>
      <c r="D69" s="96" t="n">
        <v>5849000</v>
      </c>
      <c r="E69" s="95" t="n">
        <v>1237000</v>
      </c>
      <c r="F69" s="95" t="n">
        <v>7086000</v>
      </c>
      <c r="G69" s="95" t="n">
        <v>673000</v>
      </c>
      <c r="H69" s="97" t="n">
        <v>7759000</v>
      </c>
      <c r="I69" s="99"/>
    </row>
    <row r="70" customFormat="false" ht="12.75" hidden="false" customHeight="false" outlineLevel="0" collapsed="false">
      <c r="A70" s="94" t="n">
        <v>1931</v>
      </c>
      <c r="B70" s="95"/>
      <c r="C70" s="95"/>
      <c r="D70" s="96" t="n">
        <v>6065000</v>
      </c>
      <c r="E70" s="95" t="n">
        <v>1209000</v>
      </c>
      <c r="F70" s="95" t="n">
        <v>7274000</v>
      </c>
      <c r="G70" s="95" t="n">
        <v>681000</v>
      </c>
      <c r="H70" s="97" t="n">
        <v>7955000</v>
      </c>
      <c r="I70" s="99"/>
    </row>
    <row r="71" customFormat="false" ht="12.75" hidden="false" customHeight="false" outlineLevel="0" collapsed="false">
      <c r="A71" s="94" t="n">
        <v>1932</v>
      </c>
      <c r="B71" s="95"/>
      <c r="C71" s="95"/>
      <c r="D71" s="96" t="n">
        <v>6358000</v>
      </c>
      <c r="E71" s="95" t="n">
        <v>1233000</v>
      </c>
      <c r="F71" s="95" t="n">
        <v>7591000</v>
      </c>
      <c r="G71" s="95" t="n">
        <v>715000</v>
      </c>
      <c r="H71" s="97" t="n">
        <v>8306000</v>
      </c>
      <c r="I71" s="99"/>
    </row>
    <row r="72" customFormat="false" ht="12.75" hidden="false" customHeight="false" outlineLevel="0" collapsed="false">
      <c r="A72" s="94" t="n">
        <v>1933</v>
      </c>
      <c r="B72" s="95"/>
      <c r="C72" s="95"/>
      <c r="D72" s="96" t="n">
        <v>6620000</v>
      </c>
      <c r="E72" s="95" t="n">
        <v>1294000</v>
      </c>
      <c r="F72" s="95" t="n">
        <v>7914000</v>
      </c>
      <c r="G72" s="95" t="n">
        <v>733000</v>
      </c>
      <c r="H72" s="97" t="n">
        <v>8647000</v>
      </c>
      <c r="I72" s="99"/>
    </row>
    <row r="73" customFormat="false" ht="12.75" hidden="false" customHeight="false" outlineLevel="0" collapsed="false">
      <c r="A73" s="94" t="n">
        <v>1934</v>
      </c>
      <c r="B73" s="95"/>
      <c r="C73" s="95"/>
      <c r="D73" s="96" t="n">
        <v>6660000</v>
      </c>
      <c r="E73" s="95" t="n">
        <v>1313000</v>
      </c>
      <c r="F73" s="95" t="n">
        <v>7973000</v>
      </c>
      <c r="G73" s="95" t="n">
        <v>769000</v>
      </c>
      <c r="H73" s="97" t="n">
        <v>8742000</v>
      </c>
      <c r="I73" s="99"/>
    </row>
    <row r="74" customFormat="false" ht="12.75" hidden="false" customHeight="false" outlineLevel="0" collapsed="false">
      <c r="A74" s="94" t="n">
        <v>1935</v>
      </c>
      <c r="B74" s="95"/>
      <c r="C74" s="95"/>
      <c r="D74" s="96" t="n">
        <v>6541000</v>
      </c>
      <c r="E74" s="95" t="n">
        <v>1319000</v>
      </c>
      <c r="F74" s="95" t="n">
        <v>7860000</v>
      </c>
      <c r="G74" s="95" t="n">
        <v>799000</v>
      </c>
      <c r="H74" s="97" t="n">
        <v>8659000</v>
      </c>
      <c r="I74" s="99"/>
    </row>
    <row r="75" customFormat="false" ht="12.75" hidden="false" customHeight="false" outlineLevel="0" collapsed="false">
      <c r="A75" s="94" t="n">
        <v>1936</v>
      </c>
      <c r="B75" s="95"/>
      <c r="C75" s="95"/>
      <c r="D75" s="96" t="n">
        <v>6540000</v>
      </c>
      <c r="E75" s="95" t="n">
        <v>1313000</v>
      </c>
      <c r="F75" s="95" t="n">
        <v>7853000</v>
      </c>
      <c r="G75" s="95" t="n">
        <v>770000</v>
      </c>
      <c r="H75" s="97" t="n">
        <v>8623000</v>
      </c>
      <c r="I75" s="99"/>
    </row>
    <row r="76" customFormat="false" ht="12.75" hidden="false" customHeight="false" outlineLevel="0" collapsed="false">
      <c r="A76" s="94" t="n">
        <v>1937</v>
      </c>
      <c r="B76" s="95"/>
      <c r="C76" s="95"/>
      <c r="D76" s="96" t="n">
        <v>6619000</v>
      </c>
      <c r="E76" s="95" t="n">
        <v>1290000</v>
      </c>
      <c r="F76" s="95" t="n">
        <v>7909000</v>
      </c>
      <c r="G76" s="95" t="n">
        <v>730000</v>
      </c>
      <c r="H76" s="97" t="n">
        <v>8639000</v>
      </c>
      <c r="I76" s="99"/>
    </row>
    <row r="77" customFormat="false" ht="12.75" hidden="false" customHeight="false" outlineLevel="0" collapsed="false">
      <c r="A77" s="94" t="n">
        <v>1938</v>
      </c>
      <c r="B77" s="95"/>
      <c r="C77" s="95"/>
      <c r="D77" s="96" t="n">
        <v>6714000</v>
      </c>
      <c r="E77" s="95" t="n">
        <v>1316000</v>
      </c>
      <c r="F77" s="95" t="n">
        <v>8030000</v>
      </c>
      <c r="G77" s="95" t="n">
        <v>731000</v>
      </c>
      <c r="H77" s="97" t="n">
        <v>8761000</v>
      </c>
      <c r="I77" s="99"/>
    </row>
    <row r="78" customFormat="false" ht="12.75" hidden="false" customHeight="false" outlineLevel="0" collapsed="false">
      <c r="A78" s="94" t="n">
        <v>1939</v>
      </c>
      <c r="B78" s="95"/>
      <c r="C78" s="95"/>
      <c r="D78" s="96" t="n">
        <v>6770000</v>
      </c>
      <c r="E78" s="95" t="n">
        <v>1349000</v>
      </c>
      <c r="F78" s="95" t="n">
        <v>8119000</v>
      </c>
      <c r="G78" s="95" t="n">
        <v>753000</v>
      </c>
      <c r="H78" s="97" t="n">
        <v>8872000</v>
      </c>
      <c r="I78" s="99"/>
    </row>
    <row r="79" customFormat="false" ht="12.75" hidden="false" customHeight="false" outlineLevel="0" collapsed="false">
      <c r="A79" s="94" t="n">
        <v>1940</v>
      </c>
      <c r="B79" s="95"/>
      <c r="C79" s="95"/>
      <c r="D79" s="96" t="n">
        <v>7001000</v>
      </c>
      <c r="E79" s="95" t="n">
        <v>1360000</v>
      </c>
      <c r="F79" s="95" t="n">
        <v>8361000</v>
      </c>
      <c r="G79" s="95" t="n">
        <v>732000</v>
      </c>
      <c r="H79" s="97" t="n">
        <v>9093000</v>
      </c>
      <c r="I79" s="99"/>
    </row>
    <row r="80" customFormat="false" ht="12.75" hidden="false" customHeight="false" outlineLevel="0" collapsed="false">
      <c r="A80" s="94" t="n">
        <v>1941</v>
      </c>
      <c r="B80" s="95"/>
      <c r="C80" s="95"/>
      <c r="D80" s="96" t="n">
        <v>6841000</v>
      </c>
      <c r="E80" s="95" t="n">
        <v>1312000</v>
      </c>
      <c r="F80" s="95" t="n">
        <v>8153000</v>
      </c>
      <c r="G80" s="95" t="n">
        <v>787000</v>
      </c>
      <c r="H80" s="97" t="n">
        <v>8940000</v>
      </c>
      <c r="I80" s="99"/>
    </row>
    <row r="81" customFormat="false" ht="12.75" hidden="false" customHeight="false" outlineLevel="0" collapsed="false">
      <c r="A81" s="94" t="n">
        <v>1942</v>
      </c>
      <c r="B81" s="95"/>
      <c r="C81" s="95"/>
      <c r="D81" s="96" t="n">
        <v>6913000</v>
      </c>
      <c r="E81" s="95" t="n">
        <v>1335000</v>
      </c>
      <c r="F81" s="95" t="n">
        <v>8248000</v>
      </c>
      <c r="G81" s="95" t="n">
        <v>827000</v>
      </c>
      <c r="H81" s="97" t="n">
        <v>9074000</v>
      </c>
      <c r="I81" s="99"/>
    </row>
    <row r="82" customFormat="false" ht="12.75" hidden="false" customHeight="false" outlineLevel="0" collapsed="false">
      <c r="A82" s="94" t="n">
        <v>1943</v>
      </c>
      <c r="B82" s="95"/>
      <c r="C82" s="95"/>
      <c r="D82" s="96" t="n">
        <v>7050000</v>
      </c>
      <c r="E82" s="95" t="n">
        <v>1377000</v>
      </c>
      <c r="F82" s="95" t="n">
        <v>8427000</v>
      </c>
      <c r="G82" s="95" t="n">
        <v>832000</v>
      </c>
      <c r="H82" s="97" t="n">
        <v>9259000</v>
      </c>
      <c r="I82" s="99"/>
    </row>
    <row r="83" customFormat="false" ht="12.75" hidden="false" customHeight="false" outlineLevel="0" collapsed="false">
      <c r="A83" s="94" t="n">
        <v>1944</v>
      </c>
      <c r="B83" s="95"/>
      <c r="C83" s="95"/>
      <c r="D83" s="96" t="n">
        <v>7198000</v>
      </c>
      <c r="E83" s="95" t="n">
        <v>1418000</v>
      </c>
      <c r="F83" s="95" t="n">
        <v>8616000</v>
      </c>
      <c r="G83" s="95" t="n">
        <v>886000</v>
      </c>
      <c r="H83" s="97" t="n">
        <v>9501000</v>
      </c>
      <c r="I83" s="99"/>
    </row>
    <row r="84" customFormat="false" ht="12.75" hidden="false" customHeight="false" outlineLevel="0" collapsed="false">
      <c r="A84" s="94" t="n">
        <v>1945</v>
      </c>
      <c r="B84" s="95"/>
      <c r="C84" s="95"/>
      <c r="D84" s="96" t="n">
        <v>7237000</v>
      </c>
      <c r="E84" s="95" t="n">
        <v>1460000</v>
      </c>
      <c r="F84" s="95" t="n">
        <v>8697000</v>
      </c>
      <c r="G84" s="95" t="n">
        <v>919000</v>
      </c>
      <c r="H84" s="97" t="n">
        <v>9616000</v>
      </c>
      <c r="I84" s="99"/>
    </row>
    <row r="85" customFormat="false" ht="12.75" hidden="false" customHeight="false" outlineLevel="0" collapsed="false">
      <c r="A85" s="94" t="n">
        <v>1946</v>
      </c>
      <c r="B85" s="95"/>
      <c r="C85" s="95"/>
      <c r="D85" s="96" t="n">
        <v>7244000</v>
      </c>
      <c r="E85" s="95" t="n">
        <v>1472000</v>
      </c>
      <c r="F85" s="95" t="n">
        <v>8716000</v>
      </c>
      <c r="G85" s="95" t="n">
        <v>913000</v>
      </c>
      <c r="H85" s="97" t="n">
        <v>9629000</v>
      </c>
      <c r="I85" s="99"/>
    </row>
    <row r="86" customFormat="false" ht="12.75" hidden="false" customHeight="false" outlineLevel="0" collapsed="false">
      <c r="A86" s="94" t="n">
        <v>1947</v>
      </c>
      <c r="B86" s="95"/>
      <c r="C86" s="95"/>
      <c r="D86" s="96" t="n">
        <v>7175000</v>
      </c>
      <c r="E86" s="95" t="n">
        <v>1459000</v>
      </c>
      <c r="F86" s="95" t="n">
        <v>8634000</v>
      </c>
      <c r="G86" s="95" t="n">
        <v>934000</v>
      </c>
      <c r="H86" s="97" t="n">
        <v>9567000</v>
      </c>
      <c r="I86" s="99"/>
    </row>
    <row r="87" customFormat="false" ht="12.75" hidden="false" customHeight="false" outlineLevel="0" collapsed="false">
      <c r="A87" s="94" t="n">
        <v>1948</v>
      </c>
      <c r="B87" s="95"/>
      <c r="C87" s="95"/>
      <c r="D87" s="96" t="n">
        <v>7340000</v>
      </c>
      <c r="E87" s="95" t="n">
        <v>1499000</v>
      </c>
      <c r="F87" s="95" t="n">
        <v>8839000</v>
      </c>
      <c r="G87" s="95" t="n">
        <v>966000</v>
      </c>
      <c r="H87" s="97" t="n">
        <v>9806000</v>
      </c>
      <c r="I87" s="99"/>
    </row>
    <row r="88" customFormat="false" ht="12.75" hidden="false" customHeight="false" outlineLevel="0" collapsed="false">
      <c r="A88" s="94" t="n">
        <v>1949</v>
      </c>
      <c r="B88" s="95"/>
      <c r="C88" s="95"/>
      <c r="D88" s="96" t="n">
        <v>7695000</v>
      </c>
      <c r="E88" s="95" t="n">
        <v>1569000</v>
      </c>
      <c r="F88" s="95" t="n">
        <v>9264000</v>
      </c>
      <c r="G88" s="95" t="n">
        <v>980000</v>
      </c>
      <c r="H88" s="97" t="n">
        <v>10244000</v>
      </c>
      <c r="I88" s="99"/>
    </row>
    <row r="89" customFormat="false" ht="12.75" hidden="false" customHeight="false" outlineLevel="0" collapsed="false">
      <c r="A89" s="94" t="n">
        <v>1950</v>
      </c>
      <c r="B89" s="95"/>
      <c r="C89" s="95"/>
      <c r="D89" s="96" t="n">
        <v>8014000</v>
      </c>
      <c r="E89" s="95" t="n">
        <v>1616000</v>
      </c>
      <c r="F89" s="95" t="n">
        <v>9630000</v>
      </c>
      <c r="G89" s="95" t="n">
        <v>990000</v>
      </c>
      <c r="H89" s="97" t="n">
        <v>10620000</v>
      </c>
      <c r="I89" s="99"/>
    </row>
    <row r="90" customFormat="false" ht="12.75" hidden="false" customHeight="false" outlineLevel="0" collapsed="false">
      <c r="A90" s="94" t="n">
        <v>1951</v>
      </c>
      <c r="B90" s="95"/>
      <c r="C90" s="95"/>
      <c r="D90" s="96" t="n">
        <v>7912000</v>
      </c>
      <c r="E90" s="95" t="n">
        <v>1600000</v>
      </c>
      <c r="F90" s="95" t="n">
        <v>9512000</v>
      </c>
      <c r="G90" s="95" t="n">
        <v>961000</v>
      </c>
      <c r="H90" s="97" t="n">
        <v>10473000</v>
      </c>
      <c r="I90" s="99"/>
    </row>
    <row r="91" customFormat="false" ht="12.75" hidden="false" customHeight="false" outlineLevel="0" collapsed="false">
      <c r="A91" s="94" t="n">
        <v>1952</v>
      </c>
      <c r="B91" s="95"/>
      <c r="C91" s="95"/>
      <c r="D91" s="96" t="n">
        <v>7727000</v>
      </c>
      <c r="E91" s="95" t="n">
        <v>1576000</v>
      </c>
      <c r="F91" s="95" t="n">
        <v>9303000</v>
      </c>
      <c r="G91" s="95" t="n">
        <v>941000</v>
      </c>
      <c r="H91" s="97" t="n">
        <v>10244000</v>
      </c>
      <c r="I91" s="99"/>
    </row>
    <row r="92" customFormat="false" ht="12.75" hidden="false" customHeight="false" outlineLevel="0" collapsed="false">
      <c r="A92" s="94" t="n">
        <v>1953</v>
      </c>
      <c r="B92" s="95"/>
      <c r="C92" s="95"/>
      <c r="D92" s="96" t="n">
        <v>7861000</v>
      </c>
      <c r="E92" s="95" t="n">
        <v>1647000</v>
      </c>
      <c r="F92" s="95" t="n">
        <v>9508000</v>
      </c>
      <c r="G92" s="95" t="n">
        <v>936000</v>
      </c>
      <c r="H92" s="97" t="n">
        <v>10444000</v>
      </c>
      <c r="I92" s="99"/>
    </row>
    <row r="93" customFormat="false" ht="12.75" hidden="false" customHeight="false" outlineLevel="0" collapsed="false">
      <c r="A93" s="94" t="n">
        <v>1954</v>
      </c>
      <c r="B93" s="95"/>
      <c r="C93" s="95"/>
      <c r="D93" s="96" t="n">
        <v>8070000</v>
      </c>
      <c r="E93" s="95" t="n">
        <v>1710000</v>
      </c>
      <c r="F93" s="95" t="n">
        <v>9780000</v>
      </c>
      <c r="G93" s="95" t="n">
        <v>940000</v>
      </c>
      <c r="H93" s="97" t="n">
        <v>10720000</v>
      </c>
      <c r="I93" s="99"/>
    </row>
    <row r="94" customFormat="false" ht="12.75" hidden="false" customHeight="false" outlineLevel="0" collapsed="false">
      <c r="A94" s="94" t="n">
        <v>1955</v>
      </c>
      <c r="B94" s="95"/>
      <c r="C94" s="95"/>
      <c r="D94" s="96" t="n">
        <v>8039000</v>
      </c>
      <c r="E94" s="95" t="n">
        <v>1725000</v>
      </c>
      <c r="F94" s="95" t="n">
        <v>9764000</v>
      </c>
      <c r="G94" s="95" t="n">
        <v>904000</v>
      </c>
      <c r="H94" s="97" t="n">
        <v>10668000</v>
      </c>
      <c r="I94" s="99"/>
    </row>
    <row r="95" customFormat="false" ht="12.75" hidden="false" customHeight="false" outlineLevel="0" collapsed="false">
      <c r="A95" s="94" t="n">
        <v>1956</v>
      </c>
      <c r="B95" s="95"/>
      <c r="C95" s="95"/>
      <c r="D95" s="96" t="n">
        <v>8253000</v>
      </c>
      <c r="E95" s="95" t="n">
        <v>1736000</v>
      </c>
      <c r="F95" s="95" t="n">
        <v>9989000</v>
      </c>
      <c r="G95" s="95" t="n">
        <v>918000</v>
      </c>
      <c r="H95" s="97" t="n">
        <v>10907000</v>
      </c>
      <c r="I95" s="99"/>
    </row>
    <row r="96" customFormat="false" ht="12.75" hidden="false" customHeight="false" outlineLevel="0" collapsed="false">
      <c r="A96" s="94" t="n">
        <v>1957</v>
      </c>
      <c r="B96" s="95"/>
      <c r="C96" s="95"/>
      <c r="D96" s="96" t="n">
        <v>8130000</v>
      </c>
      <c r="E96" s="95" t="n">
        <v>1779000</v>
      </c>
      <c r="F96" s="95" t="n">
        <v>9909000</v>
      </c>
      <c r="G96" s="95" t="n">
        <v>972000</v>
      </c>
      <c r="H96" s="97" t="n">
        <v>10881000</v>
      </c>
      <c r="I96" s="99"/>
    </row>
    <row r="97" customFormat="false" ht="12.75" hidden="false" customHeight="false" outlineLevel="0" collapsed="false">
      <c r="A97" s="94" t="n">
        <v>1958</v>
      </c>
      <c r="B97" s="95"/>
      <c r="C97" s="95"/>
      <c r="D97" s="96" t="n">
        <v>8157000</v>
      </c>
      <c r="E97" s="95" t="n">
        <v>1820000</v>
      </c>
      <c r="F97" s="95" t="n">
        <v>9977000</v>
      </c>
      <c r="G97" s="95" t="n">
        <v>980000</v>
      </c>
      <c r="H97" s="97" t="n">
        <v>10956000</v>
      </c>
      <c r="I97" s="99"/>
    </row>
    <row r="98" customFormat="false" ht="12.75" hidden="false" customHeight="false" outlineLevel="0" collapsed="false">
      <c r="A98" s="94" t="n">
        <v>1959</v>
      </c>
      <c r="B98" s="95"/>
      <c r="C98" s="95"/>
      <c r="D98" s="96" t="n">
        <v>8435000</v>
      </c>
      <c r="E98" s="95" t="n">
        <v>1892000</v>
      </c>
      <c r="F98" s="95" t="n">
        <v>10327000</v>
      </c>
      <c r="G98" s="95" t="n">
        <v>964000</v>
      </c>
      <c r="H98" s="97" t="n">
        <v>11291000</v>
      </c>
      <c r="I98" s="99"/>
    </row>
    <row r="99" customFormat="false" ht="12.75" hidden="false" customHeight="false" outlineLevel="0" collapsed="false">
      <c r="A99" s="94" t="n">
        <v>1960</v>
      </c>
      <c r="B99" s="95"/>
      <c r="C99" s="95"/>
      <c r="D99" s="96" t="n">
        <v>8769000</v>
      </c>
      <c r="E99" s="95" t="n">
        <v>2003000</v>
      </c>
      <c r="F99" s="95" t="n">
        <v>10772000</v>
      </c>
      <c r="G99" s="95" t="n">
        <v>999000</v>
      </c>
      <c r="H99" s="97" t="n">
        <v>11771000</v>
      </c>
      <c r="I99" s="99"/>
    </row>
    <row r="100" customFormat="false" ht="12.75" hidden="false" customHeight="false" outlineLevel="0" collapsed="false">
      <c r="A100" s="94" t="n">
        <v>1961</v>
      </c>
      <c r="B100" s="95"/>
      <c r="C100" s="95"/>
      <c r="D100" s="96" t="n">
        <v>8816000</v>
      </c>
      <c r="E100" s="95" t="n">
        <v>2045000</v>
      </c>
      <c r="F100" s="95" t="n">
        <v>10861000</v>
      </c>
      <c r="G100" s="95" t="n">
        <v>1075000</v>
      </c>
      <c r="H100" s="97" t="n">
        <v>11936000</v>
      </c>
      <c r="I100" s="99"/>
    </row>
    <row r="101" customFormat="false" ht="12.75" hidden="false" customHeight="false" outlineLevel="0" collapsed="false">
      <c r="A101" s="94" t="n">
        <v>1962</v>
      </c>
      <c r="B101" s="95"/>
      <c r="C101" s="95"/>
      <c r="D101" s="96" t="n">
        <v>8732000</v>
      </c>
      <c r="E101" s="95" t="n">
        <v>2017000</v>
      </c>
      <c r="F101" s="95" t="n">
        <v>10749000</v>
      </c>
      <c r="G101" s="95" t="n">
        <v>1110000</v>
      </c>
      <c r="H101" s="97" t="n">
        <v>11859000</v>
      </c>
      <c r="I101" s="99"/>
    </row>
    <row r="102" customFormat="false" ht="12.75" hidden="false" customHeight="false" outlineLevel="0" collapsed="false">
      <c r="A102" s="94" t="n">
        <v>1963</v>
      </c>
      <c r="B102" s="95"/>
      <c r="C102" s="95"/>
      <c r="D102" s="96" t="n">
        <v>8616000</v>
      </c>
      <c r="E102" s="95" t="n">
        <v>1989000</v>
      </c>
      <c r="F102" s="95" t="n">
        <v>10605000</v>
      </c>
      <c r="G102" s="95" t="n">
        <v>1111000</v>
      </c>
      <c r="H102" s="97" t="n">
        <v>11716000</v>
      </c>
      <c r="I102" s="99"/>
    </row>
    <row r="103" customFormat="false" ht="12.75" hidden="false" customHeight="false" outlineLevel="0" collapsed="false">
      <c r="A103" s="94" t="n">
        <v>1964</v>
      </c>
      <c r="B103" s="95"/>
      <c r="C103" s="95"/>
      <c r="D103" s="96" t="n">
        <v>8525000</v>
      </c>
      <c r="E103" s="95" t="n">
        <v>1990000</v>
      </c>
      <c r="F103" s="95" t="n">
        <v>10515000</v>
      </c>
      <c r="G103" s="95" t="n">
        <v>1112000</v>
      </c>
      <c r="H103" s="97" t="n">
        <v>11627000</v>
      </c>
      <c r="I103" s="99"/>
    </row>
    <row r="104" customFormat="false" ht="12.75" hidden="false" customHeight="false" outlineLevel="0" collapsed="false">
      <c r="A104" s="94" t="n">
        <v>1965</v>
      </c>
      <c r="B104" s="95"/>
      <c r="C104" s="95"/>
      <c r="D104" s="96" t="n">
        <v>8791000</v>
      </c>
      <c r="E104" s="95" t="n">
        <v>2035000</v>
      </c>
      <c r="F104" s="95" t="n">
        <v>10826000</v>
      </c>
      <c r="G104" s="95" t="n">
        <v>1117000</v>
      </c>
      <c r="H104" s="97" t="n">
        <v>11943000</v>
      </c>
      <c r="I104" s="99"/>
    </row>
    <row r="105" customFormat="false" ht="12.75" hidden="false" customHeight="false" outlineLevel="0" collapsed="false">
      <c r="A105" s="94" t="n">
        <v>1966</v>
      </c>
      <c r="B105" s="95"/>
      <c r="C105" s="95"/>
      <c r="D105" s="96" t="n">
        <v>8926000</v>
      </c>
      <c r="E105" s="95" t="n">
        <v>2091000</v>
      </c>
      <c r="F105" s="95" t="n">
        <v>11017000</v>
      </c>
      <c r="G105" s="95" t="n">
        <v>1189000</v>
      </c>
      <c r="H105" s="97" t="n">
        <v>12206000</v>
      </c>
      <c r="I105" s="99"/>
    </row>
    <row r="106" customFormat="false" ht="12.75" hidden="false" customHeight="false" outlineLevel="0" collapsed="false">
      <c r="A106" s="94" t="n">
        <v>1967</v>
      </c>
      <c r="B106" s="95"/>
      <c r="C106" s="95"/>
      <c r="D106" s="96" t="n">
        <v>9003000</v>
      </c>
      <c r="E106" s="95" t="n">
        <v>2104000</v>
      </c>
      <c r="F106" s="95" t="n">
        <v>11107000</v>
      </c>
      <c r="G106" s="95" t="n">
        <v>1235000</v>
      </c>
      <c r="H106" s="97" t="n">
        <v>12342000</v>
      </c>
      <c r="I106" s="99"/>
    </row>
    <row r="107" customFormat="false" ht="12.75" hidden="false" customHeight="false" outlineLevel="0" collapsed="false">
      <c r="A107" s="94" t="n">
        <v>1968</v>
      </c>
      <c r="B107" s="95"/>
      <c r="C107" s="95"/>
      <c r="D107" s="96" t="n">
        <v>8866000</v>
      </c>
      <c r="E107" s="95" t="n">
        <v>2078000</v>
      </c>
      <c r="F107" s="95" t="n">
        <v>10944000</v>
      </c>
      <c r="G107" s="95" t="n">
        <v>1207000</v>
      </c>
      <c r="H107" s="97" t="n">
        <v>12151000</v>
      </c>
      <c r="I107" s="99"/>
    </row>
    <row r="108" customFormat="false" ht="12.75" hidden="false" customHeight="false" outlineLevel="0" collapsed="false">
      <c r="A108" s="94" t="n">
        <v>1969</v>
      </c>
      <c r="B108" s="95"/>
      <c r="C108" s="95"/>
      <c r="D108" s="96" t="n">
        <v>8978000</v>
      </c>
      <c r="E108" s="95" t="n">
        <v>2153000</v>
      </c>
      <c r="F108" s="95" t="n">
        <v>11131000</v>
      </c>
      <c r="G108" s="95" t="n">
        <v>1243000</v>
      </c>
      <c r="H108" s="97" t="n">
        <v>12374000</v>
      </c>
      <c r="I108" s="99"/>
    </row>
    <row r="109" customFormat="false" ht="12.75" hidden="false" customHeight="false" outlineLevel="0" collapsed="false">
      <c r="A109" s="94" t="n">
        <v>1970</v>
      </c>
      <c r="B109" s="95"/>
      <c r="C109" s="95"/>
      <c r="D109" s="96" t="n">
        <v>9028000</v>
      </c>
      <c r="E109" s="95" t="n">
        <v>2234000</v>
      </c>
      <c r="F109" s="95" t="n">
        <v>11262000</v>
      </c>
      <c r="G109" s="95" t="n">
        <v>1320000</v>
      </c>
      <c r="H109" s="97" t="n">
        <v>12581000</v>
      </c>
      <c r="I109" s="99"/>
    </row>
    <row r="110" customFormat="false" ht="12.75" hidden="false" customHeight="false" outlineLevel="0" collapsed="false">
      <c r="A110" s="94" t="n">
        <v>1971</v>
      </c>
      <c r="B110" s="95"/>
      <c r="C110" s="95"/>
      <c r="D110" s="96" t="n">
        <v>9136000</v>
      </c>
      <c r="E110" s="95" t="n">
        <v>2284000</v>
      </c>
      <c r="F110" s="95" t="n">
        <v>11420000</v>
      </c>
      <c r="G110" s="95" t="n">
        <v>1384000</v>
      </c>
      <c r="H110" s="97" t="n">
        <v>12804000</v>
      </c>
      <c r="I110" s="99"/>
    </row>
    <row r="111" customFormat="false" ht="12.75" hidden="false" customHeight="false" outlineLevel="0" collapsed="false">
      <c r="A111" s="94" t="n">
        <v>1972</v>
      </c>
      <c r="B111" s="95"/>
      <c r="C111" s="95"/>
      <c r="D111" s="96" t="n">
        <v>9652000</v>
      </c>
      <c r="E111" s="95" t="n">
        <v>2388000</v>
      </c>
      <c r="F111" s="95" t="n">
        <v>12040000</v>
      </c>
      <c r="G111" s="95" t="n">
        <v>1444000</v>
      </c>
      <c r="H111" s="97" t="n">
        <v>13483000</v>
      </c>
      <c r="I111" s="99"/>
    </row>
    <row r="112" customFormat="false" ht="12.75" hidden="false" customHeight="false" outlineLevel="0" collapsed="false">
      <c r="A112" s="94" t="n">
        <v>1973</v>
      </c>
      <c r="B112" s="95"/>
      <c r="C112" s="95"/>
      <c r="D112" s="96" t="n">
        <v>10344000</v>
      </c>
      <c r="E112" s="95" t="n">
        <v>2567000</v>
      </c>
      <c r="F112" s="95" t="n">
        <v>12911000</v>
      </c>
      <c r="G112" s="95" t="n">
        <v>1536000</v>
      </c>
      <c r="H112" s="97" t="n">
        <v>14445000</v>
      </c>
      <c r="I112" s="99"/>
    </row>
    <row r="113" customFormat="false" ht="12.75" hidden="false" customHeight="false" outlineLevel="0" collapsed="false">
      <c r="A113" s="94" t="n">
        <v>1974</v>
      </c>
      <c r="B113" s="95"/>
      <c r="C113" s="95"/>
      <c r="D113" s="96" t="n">
        <v>10907000</v>
      </c>
      <c r="E113" s="95" t="n">
        <v>2675000</v>
      </c>
      <c r="F113" s="95" t="n">
        <v>13582000</v>
      </c>
      <c r="G113" s="95" t="n">
        <v>1620000</v>
      </c>
      <c r="H113" s="97" t="n">
        <v>15202000</v>
      </c>
      <c r="I113" s="99"/>
    </row>
    <row r="114" customFormat="false" ht="12.75" hidden="false" customHeight="false" outlineLevel="0" collapsed="false">
      <c r="A114" s="94" t="n">
        <v>1975</v>
      </c>
      <c r="B114" s="95"/>
      <c r="C114" s="95"/>
      <c r="D114" s="96" t="n">
        <v>10368000</v>
      </c>
      <c r="E114" s="95" t="n">
        <v>2640000</v>
      </c>
      <c r="F114" s="95" t="n">
        <v>13008000</v>
      </c>
      <c r="G114" s="95" t="n">
        <v>1607000</v>
      </c>
      <c r="H114" s="97" t="n">
        <v>14616000</v>
      </c>
      <c r="I114" s="99"/>
    </row>
    <row r="115" customFormat="false" ht="12.75" hidden="false" customHeight="false" outlineLevel="0" collapsed="false">
      <c r="A115" s="94" t="n">
        <v>1976</v>
      </c>
      <c r="B115" s="95"/>
      <c r="C115" s="95"/>
      <c r="D115" s="96" t="n">
        <v>9953000</v>
      </c>
      <c r="E115" s="95" t="n">
        <v>2569000</v>
      </c>
      <c r="F115" s="95" t="n">
        <v>12522000</v>
      </c>
      <c r="G115" s="95" t="n">
        <v>1548000</v>
      </c>
      <c r="H115" s="97" t="n">
        <v>14069000</v>
      </c>
      <c r="I115" s="99"/>
    </row>
    <row r="116" customFormat="false" ht="12.75" hidden="false" customHeight="false" outlineLevel="0" collapsed="false">
      <c r="A116" s="94" t="n">
        <v>1977</v>
      </c>
      <c r="B116" s="95"/>
      <c r="C116" s="95"/>
      <c r="D116" s="96" t="n">
        <v>9766000</v>
      </c>
      <c r="E116" s="95" t="n">
        <v>2523000</v>
      </c>
      <c r="F116" s="95" t="n">
        <v>12289000</v>
      </c>
      <c r="G116" s="95" t="n">
        <v>1565000</v>
      </c>
      <c r="H116" s="97" t="n">
        <v>13854000</v>
      </c>
      <c r="I116" s="99"/>
    </row>
    <row r="117" customFormat="false" ht="12.75" hidden="false" customHeight="false" outlineLevel="0" collapsed="false">
      <c r="A117" s="94" t="n">
        <v>1978</v>
      </c>
      <c r="B117" s="95"/>
      <c r="C117" s="95"/>
      <c r="D117" s="96" t="n">
        <v>9680000</v>
      </c>
      <c r="E117" s="95" t="n">
        <v>2441000</v>
      </c>
      <c r="F117" s="95" t="n">
        <v>12121000</v>
      </c>
      <c r="G117" s="95" t="n">
        <v>1548000</v>
      </c>
      <c r="H117" s="97" t="n">
        <v>13670000</v>
      </c>
      <c r="I117" s="99"/>
    </row>
    <row r="118" customFormat="false" ht="12.75" hidden="false" customHeight="false" outlineLevel="0" collapsed="false">
      <c r="A118" s="94" t="n">
        <v>1979</v>
      </c>
      <c r="B118" s="95"/>
      <c r="C118" s="95"/>
      <c r="D118" s="96" t="n">
        <v>9650000</v>
      </c>
      <c r="E118" s="95" t="n">
        <v>2398000</v>
      </c>
      <c r="F118" s="95" t="n">
        <v>12048000</v>
      </c>
      <c r="G118" s="95" t="n">
        <v>1541000</v>
      </c>
      <c r="H118" s="97" t="n">
        <v>13589000</v>
      </c>
      <c r="I118" s="99"/>
    </row>
    <row r="119" customFormat="false" ht="12.75" hidden="false" customHeight="false" outlineLevel="0" collapsed="false">
      <c r="A119" s="94" t="n">
        <v>1980</v>
      </c>
      <c r="B119" s="95"/>
      <c r="C119" s="95"/>
      <c r="D119" s="96" t="n">
        <v>9535000</v>
      </c>
      <c r="E119" s="95" t="n">
        <v>2383000</v>
      </c>
      <c r="F119" s="95" t="n">
        <v>11918000</v>
      </c>
      <c r="G119" s="95" t="n">
        <v>1507000</v>
      </c>
      <c r="H119" s="97" t="n">
        <v>13426000</v>
      </c>
      <c r="I119" s="99"/>
    </row>
    <row r="120" customFormat="false" ht="12.75" hidden="false" customHeight="false" outlineLevel="0" collapsed="false">
      <c r="A120" s="94" t="n">
        <v>1981</v>
      </c>
      <c r="B120" s="95"/>
      <c r="C120" s="95"/>
      <c r="D120" s="96" t="n">
        <v>9410000</v>
      </c>
      <c r="E120" s="95" t="n">
        <v>2291000</v>
      </c>
      <c r="F120" s="95" t="n">
        <v>11701000</v>
      </c>
      <c r="G120" s="95" t="n">
        <v>1436000</v>
      </c>
      <c r="H120" s="97" t="n">
        <v>13138000</v>
      </c>
      <c r="I120" s="99"/>
    </row>
    <row r="121" customFormat="false" ht="12.75" hidden="false" customHeight="false" outlineLevel="0" collapsed="false">
      <c r="A121" s="94" t="n">
        <v>1982</v>
      </c>
      <c r="B121" s="95"/>
      <c r="C121" s="95"/>
      <c r="D121" s="96" t="n">
        <v>9480000</v>
      </c>
      <c r="E121" s="95" t="n">
        <v>2333000</v>
      </c>
      <c r="F121" s="95" t="n">
        <v>11813000</v>
      </c>
      <c r="G121" s="95" t="n">
        <v>1429000</v>
      </c>
      <c r="H121" s="97" t="n">
        <v>13244000</v>
      </c>
      <c r="I121" s="99"/>
    </row>
    <row r="122" customFormat="false" ht="12.75" hidden="false" customHeight="false" outlineLevel="0" collapsed="false">
      <c r="A122" s="94" t="n">
        <v>1983</v>
      </c>
      <c r="B122" s="95"/>
      <c r="C122" s="95"/>
      <c r="D122" s="96" t="n">
        <v>9494000</v>
      </c>
      <c r="E122" s="95" t="n">
        <v>2325000</v>
      </c>
      <c r="F122" s="95" t="n">
        <v>11819000</v>
      </c>
      <c r="G122" s="95" t="n">
        <v>1472000</v>
      </c>
      <c r="H122" s="97" t="n">
        <v>13290000</v>
      </c>
      <c r="I122" s="99"/>
    </row>
    <row r="123" customFormat="false" ht="12.75" hidden="false" customHeight="false" outlineLevel="0" collapsed="false">
      <c r="A123" s="94" t="n">
        <v>1984</v>
      </c>
      <c r="B123" s="95" t="n">
        <v>7974016</v>
      </c>
      <c r="C123" s="95" t="n">
        <v>1445590</v>
      </c>
      <c r="D123" s="100" t="n">
        <v>9419606</v>
      </c>
      <c r="E123" s="95" t="n">
        <v>2287040</v>
      </c>
      <c r="F123" s="95" t="n">
        <v>11706646</v>
      </c>
      <c r="G123" s="95" t="n">
        <v>1624623</v>
      </c>
      <c r="H123" s="97" t="n">
        <v>13331269</v>
      </c>
      <c r="I123" s="99"/>
    </row>
    <row r="124" customFormat="false" ht="12.75" hidden="false" customHeight="false" outlineLevel="0" collapsed="false">
      <c r="A124" s="94" t="n">
        <v>1985</v>
      </c>
      <c r="B124" s="95" t="n">
        <v>7763274</v>
      </c>
      <c r="C124" s="95" t="n">
        <v>1398264</v>
      </c>
      <c r="D124" s="100" t="n">
        <v>9161538</v>
      </c>
      <c r="E124" s="95" t="n">
        <v>2235139</v>
      </c>
      <c r="F124" s="95" t="n">
        <v>11396677</v>
      </c>
      <c r="G124" s="95" t="n">
        <v>1631338</v>
      </c>
      <c r="H124" s="97" t="n">
        <v>13028015</v>
      </c>
      <c r="I124" s="99"/>
    </row>
    <row r="125" customFormat="false" ht="12.75" hidden="false" customHeight="false" outlineLevel="0" collapsed="false">
      <c r="A125" s="94" t="n">
        <v>1986</v>
      </c>
      <c r="B125" s="95" t="n">
        <v>7535660</v>
      </c>
      <c r="C125" s="95" t="n">
        <v>1388360</v>
      </c>
      <c r="D125" s="100" t="n">
        <v>8924020</v>
      </c>
      <c r="E125" s="95" t="n">
        <v>2138920</v>
      </c>
      <c r="F125" s="95" t="n">
        <v>11062940</v>
      </c>
      <c r="G125" s="95" t="n">
        <v>1584886</v>
      </c>
      <c r="H125" s="97" t="n">
        <v>12647826</v>
      </c>
      <c r="I125" s="99"/>
    </row>
    <row r="126" customFormat="false" ht="12.75" hidden="false" customHeight="false" outlineLevel="0" collapsed="false">
      <c r="A126" s="94" t="n">
        <v>1987</v>
      </c>
      <c r="B126" s="95" t="n">
        <v>7302523</v>
      </c>
      <c r="C126" s="95" t="n">
        <v>1370325</v>
      </c>
      <c r="D126" s="100" t="n">
        <v>8672848</v>
      </c>
      <c r="E126" s="95" t="n">
        <v>2080679</v>
      </c>
      <c r="F126" s="95" t="n">
        <v>10753527</v>
      </c>
      <c r="G126" s="95" t="n">
        <v>1539126</v>
      </c>
      <c r="H126" s="97" t="n">
        <v>12292653</v>
      </c>
      <c r="I126" s="99"/>
    </row>
    <row r="127" customFormat="false" ht="12.75" hidden="false" customHeight="false" outlineLevel="0" collapsed="false">
      <c r="A127" s="94" t="n">
        <v>1988</v>
      </c>
      <c r="B127" s="95" t="n">
        <v>7052283</v>
      </c>
      <c r="C127" s="95" t="n">
        <v>1341667</v>
      </c>
      <c r="D127" s="100" t="n">
        <v>8393950</v>
      </c>
      <c r="E127" s="95" t="n">
        <v>2063559</v>
      </c>
      <c r="F127" s="95" t="n">
        <v>10457509</v>
      </c>
      <c r="G127" s="95" t="n">
        <v>1550797</v>
      </c>
      <c r="H127" s="97" t="n">
        <v>12008306</v>
      </c>
      <c r="I127" s="99"/>
    </row>
    <row r="128" customFormat="false" ht="12.75" hidden="false" customHeight="false" outlineLevel="0" collapsed="false">
      <c r="A128" s="94" t="n">
        <v>1989</v>
      </c>
      <c r="B128" s="95" t="n">
        <v>7091440</v>
      </c>
      <c r="C128" s="95" t="n">
        <v>1354468</v>
      </c>
      <c r="D128" s="100" t="n">
        <v>8445908</v>
      </c>
      <c r="E128" s="95" t="n">
        <v>2074517</v>
      </c>
      <c r="F128" s="95" t="n">
        <v>10520425</v>
      </c>
      <c r="G128" s="95" t="n">
        <v>1580516</v>
      </c>
      <c r="H128" s="97" t="n">
        <v>12100941</v>
      </c>
      <c r="I128" s="99"/>
    </row>
    <row r="129" customFormat="false" ht="12.75" hidden="false" customHeight="false" outlineLevel="0" collapsed="false">
      <c r="A129" s="94" t="n">
        <v>1990</v>
      </c>
      <c r="B129" s="95" t="n">
        <v>7097436</v>
      </c>
      <c r="C129" s="95" t="n">
        <v>1362864</v>
      </c>
      <c r="D129" s="100" t="n">
        <v>8460300</v>
      </c>
      <c r="E129" s="95" t="n">
        <v>2106237</v>
      </c>
      <c r="F129" s="95" t="n">
        <v>10566537</v>
      </c>
      <c r="G129" s="95" t="n">
        <v>1625906</v>
      </c>
      <c r="H129" s="97" t="n">
        <v>12192443</v>
      </c>
      <c r="I129" s="99"/>
    </row>
    <row r="130" customFormat="false" ht="12.75" hidden="false" customHeight="false" outlineLevel="0" collapsed="false">
      <c r="A130" s="94" t="n">
        <v>1991</v>
      </c>
      <c r="B130" s="95" t="n">
        <v>6881557</v>
      </c>
      <c r="C130" s="95" t="n">
        <v>1343356</v>
      </c>
      <c r="D130" s="100" t="n">
        <v>8224913</v>
      </c>
      <c r="E130" s="95" t="n">
        <v>2122087</v>
      </c>
      <c r="F130" s="95" t="n">
        <v>10347000</v>
      </c>
      <c r="G130" s="95" t="n">
        <v>1655727</v>
      </c>
      <c r="H130" s="97" t="n">
        <v>12002727</v>
      </c>
      <c r="I130" s="99"/>
    </row>
    <row r="131" customFormat="false" ht="12.75" hidden="false" customHeight="false" outlineLevel="0" collapsed="false">
      <c r="A131" s="94" t="n">
        <v>1992</v>
      </c>
      <c r="B131" s="95" t="n">
        <v>6785925</v>
      </c>
      <c r="C131" s="95" t="n">
        <v>1334350</v>
      </c>
      <c r="D131" s="100" t="n">
        <v>8120275</v>
      </c>
      <c r="E131" s="95" t="n">
        <v>2122550</v>
      </c>
      <c r="F131" s="95" t="n">
        <v>10242825</v>
      </c>
      <c r="G131" s="95" t="n">
        <v>1681506</v>
      </c>
      <c r="H131" s="97" t="n">
        <v>11924331</v>
      </c>
      <c r="I131" s="99"/>
    </row>
    <row r="132" customFormat="false" ht="12.75" hidden="false" customHeight="false" outlineLevel="0" collapsed="false">
      <c r="A132" s="94" t="n">
        <v>1993</v>
      </c>
      <c r="B132" s="95" t="n">
        <v>6749538</v>
      </c>
      <c r="C132" s="95" t="n">
        <v>1339979</v>
      </c>
      <c r="D132" s="100" t="n">
        <v>8089517</v>
      </c>
      <c r="E132" s="95" t="n">
        <v>2076324</v>
      </c>
      <c r="F132" s="95" t="n">
        <v>10165841</v>
      </c>
      <c r="G132" s="95" t="n">
        <v>1684974</v>
      </c>
      <c r="H132" s="97" t="n">
        <v>11850815</v>
      </c>
      <c r="I132" s="99"/>
    </row>
    <row r="133" customFormat="false" ht="12.75" hidden="false" customHeight="false" outlineLevel="0" collapsed="false">
      <c r="A133" s="94" t="n">
        <v>1994</v>
      </c>
      <c r="B133" s="95" t="n">
        <v>6830071</v>
      </c>
      <c r="C133" s="95" t="n">
        <v>1344702</v>
      </c>
      <c r="D133" s="100" t="n">
        <v>8174773</v>
      </c>
      <c r="E133" s="95" t="n">
        <v>2091923</v>
      </c>
      <c r="F133" s="95" t="n">
        <v>10266696</v>
      </c>
      <c r="G133" s="95" t="n">
        <v>1687525</v>
      </c>
      <c r="H133" s="97" t="n">
        <v>11954221</v>
      </c>
      <c r="I133" s="99"/>
    </row>
    <row r="134" customFormat="false" ht="12.75" hidden="false" customHeight="false" outlineLevel="0" collapsed="false">
      <c r="A134" s="94" t="n">
        <v>1995</v>
      </c>
      <c r="B134" s="95" t="n">
        <v>6747143</v>
      </c>
      <c r="C134" s="95" t="n">
        <v>1336553</v>
      </c>
      <c r="D134" s="100" t="n">
        <v>8083696</v>
      </c>
      <c r="E134" s="95" t="n">
        <v>2073745</v>
      </c>
      <c r="F134" s="95" t="n">
        <v>10157441</v>
      </c>
      <c r="G134" s="95" t="n">
        <v>1699090</v>
      </c>
      <c r="H134" s="97" t="n">
        <v>11856531</v>
      </c>
      <c r="I134" s="99"/>
    </row>
    <row r="135" customFormat="false" ht="12.75" hidden="false" customHeight="false" outlineLevel="0" collapsed="false">
      <c r="A135" s="94" t="n">
        <v>1996</v>
      </c>
      <c r="B135" s="95" t="n">
        <v>6805253</v>
      </c>
      <c r="C135" s="95" t="n">
        <v>1359934.18352826</v>
      </c>
      <c r="D135" s="100" t="n">
        <v>8165187.18352826</v>
      </c>
      <c r="E135" s="95" t="n">
        <v>2115103</v>
      </c>
      <c r="F135" s="95" t="n">
        <v>10280290.1835283</v>
      </c>
      <c r="G135" s="95" t="n">
        <v>1759370</v>
      </c>
      <c r="H135" s="97" t="n">
        <v>12039660.1835283</v>
      </c>
      <c r="I135" s="99"/>
    </row>
    <row r="136" customFormat="false" ht="12.75" hidden="false" customHeight="false" outlineLevel="0" collapsed="false">
      <c r="A136" s="94" t="n">
        <v>1997</v>
      </c>
      <c r="B136" s="95" t="n">
        <v>6499633</v>
      </c>
      <c r="C136" s="95" t="n">
        <v>1323018</v>
      </c>
      <c r="D136" s="100" t="n">
        <v>7822651</v>
      </c>
      <c r="E136" s="95" t="n">
        <v>2078904</v>
      </c>
      <c r="F136" s="95" t="n">
        <v>9901555</v>
      </c>
      <c r="G136" s="95" t="n">
        <v>1735277</v>
      </c>
      <c r="H136" s="97" t="n">
        <v>11636832</v>
      </c>
      <c r="I136" s="99"/>
    </row>
    <row r="137" customFormat="false" ht="12.75" hidden="false" customHeight="false" outlineLevel="0" collapsed="false">
      <c r="A137" s="94" t="n">
        <v>1998</v>
      </c>
      <c r="B137" s="95" t="n">
        <v>6359192</v>
      </c>
      <c r="C137" s="95" t="n">
        <v>1313986</v>
      </c>
      <c r="D137" s="100" t="n">
        <v>7673178</v>
      </c>
      <c r="E137" s="95" t="n">
        <v>2078296</v>
      </c>
      <c r="F137" s="95" t="n">
        <v>9751474</v>
      </c>
      <c r="G137" s="95" t="n">
        <v>1767343</v>
      </c>
      <c r="H137" s="97" t="n">
        <v>11518817</v>
      </c>
      <c r="I137" s="99"/>
    </row>
    <row r="138" customFormat="false" ht="12.75" hidden="false" customHeight="false" outlineLevel="0" collapsed="false">
      <c r="A138" s="94" t="n">
        <v>1999</v>
      </c>
      <c r="B138" s="95" t="n">
        <v>6342208</v>
      </c>
      <c r="C138" s="95" t="n">
        <v>1318336</v>
      </c>
      <c r="D138" s="100" t="n">
        <v>7660544</v>
      </c>
      <c r="E138" s="95" t="n">
        <v>2044276</v>
      </c>
      <c r="F138" s="95" t="n">
        <v>9704820</v>
      </c>
      <c r="G138" s="95" t="n">
        <v>1718535</v>
      </c>
      <c r="H138" s="97" t="n">
        <v>11423355</v>
      </c>
      <c r="I138" s="99"/>
    </row>
    <row r="139" customFormat="false" ht="12.75" hidden="false" customHeight="false" outlineLevel="0" collapsed="false">
      <c r="A139" s="94" t="n">
        <v>2000</v>
      </c>
      <c r="B139" s="95" t="n">
        <v>6155762</v>
      </c>
      <c r="C139" s="95" t="n">
        <v>1273043</v>
      </c>
      <c r="D139" s="100" t="n">
        <v>7428805</v>
      </c>
      <c r="E139" s="95" t="n">
        <v>2029329</v>
      </c>
      <c r="F139" s="95" t="n">
        <v>9458134</v>
      </c>
      <c r="G139" s="95" t="n">
        <v>1676479</v>
      </c>
      <c r="H139" s="97" t="n">
        <v>11134613</v>
      </c>
      <c r="I139" s="99"/>
    </row>
    <row r="140" customFormat="false" ht="12.75" hidden="false" customHeight="false" outlineLevel="0" collapsed="false">
      <c r="A140" s="94" t="n">
        <v>2001</v>
      </c>
      <c r="B140" s="95" t="n">
        <v>5749299</v>
      </c>
      <c r="C140" s="95" t="n">
        <v>1268384</v>
      </c>
      <c r="D140" s="100" t="n">
        <v>7017683</v>
      </c>
      <c r="E140" s="95" t="n">
        <v>1905320</v>
      </c>
      <c r="F140" s="95" t="n">
        <v>8923003</v>
      </c>
      <c r="G140" s="95" t="n">
        <v>1679132</v>
      </c>
      <c r="H140" s="97" t="n">
        <v>10602135</v>
      </c>
      <c r="I140" s="99"/>
    </row>
    <row r="141" customFormat="false" ht="12.75" hidden="false" customHeight="false" outlineLevel="0" collapsed="false">
      <c r="A141" s="94" t="n">
        <v>2002</v>
      </c>
      <c r="B141" s="95" t="n">
        <v>5530951</v>
      </c>
      <c r="C141" s="95" t="n">
        <v>1195146</v>
      </c>
      <c r="D141" s="100" t="n">
        <v>6726097</v>
      </c>
      <c r="E141" s="95" t="n">
        <v>1934678</v>
      </c>
      <c r="F141" s="95" t="n">
        <v>8660775</v>
      </c>
      <c r="G141" s="95" t="n">
        <v>1684486</v>
      </c>
      <c r="H141" s="97" t="n">
        <v>10345261</v>
      </c>
      <c r="I141" s="99"/>
    </row>
    <row r="142" customFormat="false" ht="12.75" hidden="false" customHeight="false" outlineLevel="0" collapsed="false">
      <c r="A142" s="94" t="n">
        <v>2003</v>
      </c>
      <c r="B142" s="95" t="n">
        <v>5612356</v>
      </c>
      <c r="C142" s="95" t="n">
        <v>1271607</v>
      </c>
      <c r="D142" s="100" t="n">
        <v>6883963</v>
      </c>
      <c r="E142" s="95" t="n">
        <v>1938933</v>
      </c>
      <c r="F142" s="95" t="n">
        <v>8822896</v>
      </c>
      <c r="G142" s="95" t="n">
        <v>1685254</v>
      </c>
      <c r="H142" s="97" t="n">
        <v>10508150</v>
      </c>
      <c r="I142" s="99"/>
    </row>
    <row r="143" customFormat="false" ht="12.75" hidden="false" customHeight="false" outlineLevel="0" collapsed="false">
      <c r="A143" s="94" t="n">
        <v>2004</v>
      </c>
      <c r="B143" s="95" t="n">
        <v>5679438</v>
      </c>
      <c r="C143" s="95" t="n">
        <v>1281359</v>
      </c>
      <c r="D143" s="100" t="n">
        <v>6960797</v>
      </c>
      <c r="E143" s="95" t="n">
        <v>1949725</v>
      </c>
      <c r="F143" s="95" t="n">
        <v>8910522</v>
      </c>
      <c r="G143" s="95" t="n">
        <v>1677583</v>
      </c>
      <c r="H143" s="97" t="n">
        <v>10588105</v>
      </c>
      <c r="I143" s="99"/>
    </row>
    <row r="144" customFormat="false" ht="12.75" hidden="false" customHeight="false" outlineLevel="0" collapsed="false">
      <c r="A144" s="94" t="n">
        <v>2005</v>
      </c>
      <c r="B144" s="95" t="n">
        <v>5847649.00000002</v>
      </c>
      <c r="C144" s="95" t="n">
        <v>1250942</v>
      </c>
      <c r="D144" s="100" t="n">
        <v>7098591.00000002</v>
      </c>
      <c r="E144" s="95" t="n">
        <v>1958882</v>
      </c>
      <c r="F144" s="95" t="n">
        <v>9057473.00000002</v>
      </c>
      <c r="G144" s="95" t="n">
        <v>1712748</v>
      </c>
      <c r="H144" s="97" t="n">
        <v>10770221</v>
      </c>
      <c r="I144" s="99"/>
    </row>
    <row r="145" customFormat="false" ht="12.75" hidden="false" customHeight="false" outlineLevel="0" collapsed="false">
      <c r="A145" s="94" t="n">
        <v>2006</v>
      </c>
      <c r="B145" s="95" t="n">
        <v>5739242.00000004</v>
      </c>
      <c r="C145" s="95" t="n">
        <v>1216459</v>
      </c>
      <c r="D145" s="100" t="n">
        <v>6955701.00000004</v>
      </c>
      <c r="E145" s="95" t="n">
        <v>1933874</v>
      </c>
      <c r="F145" s="95" t="n">
        <v>8889575.00000004</v>
      </c>
      <c r="G145" s="95" t="n">
        <v>1689256</v>
      </c>
      <c r="H145" s="97" t="n">
        <v>10578831</v>
      </c>
      <c r="I145" s="99"/>
    </row>
    <row r="146" customFormat="false" ht="12.75" hidden="false" customHeight="false" outlineLevel="0" collapsed="false">
      <c r="A146" s="94" t="n">
        <v>2007</v>
      </c>
      <c r="B146" s="95" t="n">
        <v>5597559</v>
      </c>
      <c r="C146" s="95" t="n">
        <v>1164393</v>
      </c>
      <c r="D146" s="100" t="n">
        <v>6761952</v>
      </c>
      <c r="E146" s="95" t="n">
        <v>1898538</v>
      </c>
      <c r="F146" s="95" t="n">
        <v>8660490</v>
      </c>
      <c r="G146" s="95" t="n">
        <v>1643458</v>
      </c>
      <c r="H146" s="97" t="n">
        <v>10303948</v>
      </c>
      <c r="I146" s="99"/>
    </row>
    <row r="147" customFormat="false" ht="12.75" hidden="false" customHeight="false" outlineLevel="0" collapsed="false">
      <c r="A147" s="94" t="n">
        <v>2008</v>
      </c>
      <c r="B147" s="95" t="n">
        <v>5486477</v>
      </c>
      <c r="C147" s="95" t="n">
        <v>1143218</v>
      </c>
      <c r="D147" s="100" t="n">
        <v>6629695</v>
      </c>
      <c r="E147" s="95" t="n">
        <v>1854749</v>
      </c>
      <c r="F147" s="95" t="n">
        <v>8484444</v>
      </c>
      <c r="G147" s="95" t="n">
        <v>1622541</v>
      </c>
      <c r="H147" s="97" t="n">
        <v>10106985</v>
      </c>
      <c r="I147" s="99"/>
    </row>
    <row r="148" customFormat="false" ht="12.75" hidden="false" customHeight="false" outlineLevel="0" collapsed="false">
      <c r="A148" s="101" t="n">
        <v>2009</v>
      </c>
      <c r="B148" s="95" t="n">
        <v>5484083.00000001</v>
      </c>
      <c r="C148" s="95" t="n">
        <v>1129968</v>
      </c>
      <c r="D148" s="100" t="n">
        <v>6614051.00000001</v>
      </c>
      <c r="E148" s="95" t="n">
        <v>1812405</v>
      </c>
      <c r="F148" s="95" t="n">
        <v>8426456.00000001</v>
      </c>
      <c r="G148" s="95" t="n">
        <v>1599025</v>
      </c>
      <c r="H148" s="97" t="n">
        <v>10025481</v>
      </c>
      <c r="I148" s="99"/>
    </row>
    <row r="149" customFormat="false" ht="12.75" hidden="false" customHeight="false" outlineLevel="0" collapsed="false">
      <c r="A149" s="101" t="n">
        <v>2010</v>
      </c>
      <c r="B149" s="95" t="n">
        <v>5541519.99999999</v>
      </c>
      <c r="C149" s="95" t="n">
        <v>1138127</v>
      </c>
      <c r="D149" s="100" t="n">
        <v>6679646.99999999</v>
      </c>
      <c r="E149" s="95" t="n">
        <v>1825784</v>
      </c>
      <c r="F149" s="95" t="n">
        <v>8505430.99999999</v>
      </c>
      <c r="G149" s="95" t="n">
        <v>1606256</v>
      </c>
      <c r="H149" s="97" t="n">
        <v>10111687</v>
      </c>
      <c r="I149" s="99"/>
    </row>
    <row r="150" customFormat="false" ht="12.75" hidden="false" customHeight="false" outlineLevel="0" collapsed="false">
      <c r="A150" s="102" t="n">
        <v>2011</v>
      </c>
      <c r="B150" s="95" t="n">
        <v>5415599</v>
      </c>
      <c r="C150" s="95" t="n">
        <v>1123449</v>
      </c>
      <c r="D150" s="100" t="n">
        <v>6539048</v>
      </c>
      <c r="E150" s="95" t="n">
        <v>1803937</v>
      </c>
      <c r="F150" s="95" t="n">
        <v>8342985</v>
      </c>
      <c r="G150" s="95" t="n">
        <v>1590452</v>
      </c>
      <c r="H150" s="97" t="n">
        <v>9933437</v>
      </c>
    </row>
    <row r="151" customFormat="false" ht="12.75" hidden="false" customHeight="false" outlineLevel="0" collapsed="false">
      <c r="A151" s="102" t="n">
        <v>2012</v>
      </c>
      <c r="B151" s="95" t="n">
        <v>5373118</v>
      </c>
      <c r="C151" s="95" t="n">
        <v>1113141</v>
      </c>
      <c r="D151" s="100" t="n">
        <v>6486259</v>
      </c>
      <c r="E151" s="95" t="n">
        <v>1788470</v>
      </c>
      <c r="F151" s="95" t="n">
        <v>8274729</v>
      </c>
      <c r="G151" s="95" t="n">
        <v>1625446</v>
      </c>
      <c r="H151" s="97" t="n">
        <v>9900175</v>
      </c>
    </row>
    <row r="152" customFormat="false" ht="12.75" hidden="false" customHeight="false" outlineLevel="0" collapsed="false">
      <c r="A152" s="102" t="n">
        <v>2013</v>
      </c>
      <c r="B152" s="95" t="n">
        <v>5363810.00000001</v>
      </c>
      <c r="C152" s="95" t="n">
        <v>1094644</v>
      </c>
      <c r="D152" s="100" t="n">
        <v>6458454.00000001</v>
      </c>
      <c r="E152" s="95" t="n">
        <v>1797322</v>
      </c>
      <c r="F152" s="95" t="n">
        <v>8255776.00000001</v>
      </c>
      <c r="G152" s="95" t="n">
        <v>1587766</v>
      </c>
      <c r="H152" s="97" t="n">
        <v>9843542.00000001</v>
      </c>
    </row>
    <row r="153" customFormat="false" ht="12.75" hidden="false" customHeight="false" outlineLevel="0" collapsed="false">
      <c r="A153" s="102" t="n">
        <v>2014</v>
      </c>
      <c r="B153" s="95" t="n">
        <v>5373723.00000001</v>
      </c>
      <c r="C153" s="95" t="n">
        <v>1102768</v>
      </c>
      <c r="D153" s="95" t="n">
        <f aca="false">B153+C153</f>
        <v>6476491.00000001</v>
      </c>
      <c r="E153" s="100" t="n">
        <v>1793356</v>
      </c>
      <c r="F153" s="95" t="n">
        <f aca="false">D153+E153</f>
        <v>8269847.00000001</v>
      </c>
      <c r="G153" s="95" t="n">
        <v>1567295</v>
      </c>
      <c r="H153" s="97" t="n">
        <f aca="false">F153+G153</f>
        <v>9837142.00000001</v>
      </c>
      <c r="I153" s="97"/>
    </row>
    <row r="154" customFormat="false" ht="12.75" hidden="false" customHeight="false" outlineLevel="0" collapsed="false">
      <c r="A154" s="102" t="n">
        <v>2015</v>
      </c>
      <c r="B154" s="95" t="n">
        <v>5384753</v>
      </c>
      <c r="C154" s="95" t="n">
        <v>1118979</v>
      </c>
      <c r="D154" s="95" t="n">
        <f aca="false">B154+C154</f>
        <v>6503732</v>
      </c>
      <c r="E154" s="100" t="n">
        <v>1805986</v>
      </c>
      <c r="F154" s="95" t="n">
        <f aca="false">D154+E154</f>
        <v>8309718</v>
      </c>
      <c r="G154" s="95" t="n">
        <v>1608851</v>
      </c>
      <c r="H154" s="97" t="n">
        <f aca="false">F154+G154</f>
        <v>9918569</v>
      </c>
      <c r="I154" s="95"/>
    </row>
    <row r="155" customFormat="false" ht="12.75" hidden="false" customHeight="false" outlineLevel="0" collapsed="false">
      <c r="A155" s="102" t="n">
        <v>2016</v>
      </c>
      <c r="B155" s="95" t="n">
        <v>5429406.99999999</v>
      </c>
      <c r="C155" s="95" t="n">
        <v>1134341</v>
      </c>
      <c r="D155" s="95" t="n">
        <f aca="false">B155+C155</f>
        <v>6563747.99999999</v>
      </c>
      <c r="E155" s="100" t="n">
        <v>1804229</v>
      </c>
      <c r="F155" s="95" t="n">
        <f aca="false">D155+E155</f>
        <v>8367976.99999999</v>
      </c>
      <c r="G155" s="95" t="n">
        <v>1664592</v>
      </c>
      <c r="H155" s="97" t="n">
        <f aca="false">F155+G155</f>
        <v>10032569</v>
      </c>
      <c r="I155" s="95"/>
    </row>
    <row r="156" customFormat="false" ht="12.75" hidden="false" customHeight="false" outlineLevel="0" collapsed="false">
      <c r="A156" s="103" t="n">
        <v>2017</v>
      </c>
      <c r="B156" s="95" t="n">
        <v>5417966.99999999</v>
      </c>
      <c r="C156" s="95" t="n">
        <v>1137399</v>
      </c>
      <c r="D156" s="95" t="n">
        <f aca="false">B156+C156</f>
        <v>6555365.99999999</v>
      </c>
      <c r="E156" s="100" t="n">
        <v>1781703</v>
      </c>
      <c r="F156" s="95" t="n">
        <f aca="false">D156+E156</f>
        <v>8337068.99999999</v>
      </c>
      <c r="G156" s="95" t="n">
        <v>1666446</v>
      </c>
      <c r="H156" s="104" t="n">
        <f aca="false">F156+G156</f>
        <v>10003515</v>
      </c>
      <c r="I156" s="95"/>
    </row>
    <row r="157" customFormat="false" ht="12.75" hidden="false" customHeight="false" outlineLevel="0" collapsed="false">
      <c r="A157" s="105"/>
      <c r="B157" s="106"/>
      <c r="C157" s="106"/>
      <c r="D157" s="107"/>
      <c r="E157" s="106"/>
      <c r="F157" s="106"/>
      <c r="G157" s="106"/>
      <c r="H157" s="106"/>
      <c r="I157" s="99"/>
    </row>
    <row r="158" customFormat="false" ht="12.75" hidden="false" customHeight="true" outlineLevel="0" collapsed="false">
      <c r="A158" s="108" t="s">
        <v>46</v>
      </c>
      <c r="B158" s="108"/>
      <c r="C158" s="108"/>
      <c r="D158" s="108"/>
      <c r="E158" s="108"/>
      <c r="F158" s="108"/>
      <c r="G158" s="108"/>
      <c r="H158" s="108"/>
    </row>
    <row r="159" customFormat="false" ht="12.75" hidden="false" customHeight="false" outlineLevel="0" collapsed="false">
      <c r="A159" s="108"/>
      <c r="B159" s="108"/>
      <c r="C159" s="108"/>
      <c r="D159" s="108"/>
      <c r="E159" s="108"/>
      <c r="F159" s="108"/>
      <c r="G159" s="108"/>
      <c r="H159" s="108"/>
    </row>
    <row r="160" customFormat="false" ht="16.5" hidden="false" customHeight="true" outlineLevel="0" collapsed="false">
      <c r="A160" s="109" t="s">
        <v>47</v>
      </c>
      <c r="B160" s="109"/>
      <c r="C160" s="109"/>
      <c r="D160" s="109"/>
      <c r="E160" s="109"/>
      <c r="F160" s="109"/>
      <c r="G160" s="109"/>
      <c r="H160" s="109"/>
    </row>
    <row r="161" customFormat="false" ht="46.5" hidden="false" customHeight="true" outlineLevel="0" collapsed="false">
      <c r="A161" s="110"/>
      <c r="B161" s="111"/>
      <c r="C161" s="111"/>
      <c r="D161" s="111"/>
      <c r="E161" s="111"/>
      <c r="F161" s="111"/>
      <c r="G161" s="111"/>
      <c r="H161" s="111"/>
    </row>
    <row r="162" customFormat="false" ht="12.75" hidden="false" customHeight="false" outlineLevel="0" collapsed="false">
      <c r="A162" s="58"/>
      <c r="B162" s="58"/>
      <c r="C162" s="58"/>
      <c r="D162" s="58"/>
      <c r="E162" s="58"/>
      <c r="F162" s="58"/>
      <c r="G162" s="58"/>
      <c r="H162" s="58"/>
    </row>
  </sheetData>
  <mergeCells count="5">
    <mergeCell ref="A1:D1"/>
    <mergeCell ref="G2:H2"/>
    <mergeCell ref="A158:H159"/>
    <mergeCell ref="A160:H160"/>
    <mergeCell ref="A162:H16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M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34" activePane="bottomLeft" state="frozen"/>
      <selection pane="topLeft" activeCell="A1" activeCellId="0" sqref="A1"/>
      <selection pane="bottomLeft" activeCell="A156" activeCellId="0" sqref="A156"/>
    </sheetView>
  </sheetViews>
  <sheetFormatPr defaultRowHeight="12.75" zeroHeight="false" outlineLevelRow="0" outlineLevelCol="0"/>
  <cols>
    <col collapsed="false" customWidth="true" hidden="false" outlineLevel="0" max="1" min="1" style="80" width="9.13"/>
    <col collapsed="false" customWidth="true" hidden="false" outlineLevel="0" max="8" min="2" style="1" width="11.4"/>
    <col collapsed="false" customWidth="true" hidden="false" outlineLevel="0" max="257" min="9" style="1" width="9.13"/>
    <col collapsed="false" customWidth="true" hidden="false" outlineLevel="0" max="1025" min="258" style="0" width="9.13"/>
  </cols>
  <sheetData>
    <row r="1" customFormat="false" ht="18" hidden="false" customHeight="false" outlineLevel="0" collapsed="false">
      <c r="A1" s="81" t="s">
        <v>48</v>
      </c>
      <c r="B1" s="81"/>
      <c r="C1" s="81"/>
      <c r="D1" s="83"/>
    </row>
    <row r="2" customFormat="false" ht="12.75" hidden="false" customHeight="false" outlineLevel="0" collapsed="false">
      <c r="A2" s="86"/>
      <c r="D2" s="7"/>
      <c r="G2" s="84" t="s">
        <v>39</v>
      </c>
      <c r="H2" s="84"/>
    </row>
    <row r="3" customFormat="false" ht="25.5" hidden="false" customHeight="false" outlineLevel="0" collapsed="false">
      <c r="A3" s="86" t="s">
        <v>40</v>
      </c>
      <c r="B3" s="87" t="s">
        <v>23</v>
      </c>
      <c r="C3" s="88" t="s">
        <v>24</v>
      </c>
      <c r="D3" s="89" t="s">
        <v>41</v>
      </c>
      <c r="E3" s="88" t="s">
        <v>42</v>
      </c>
      <c r="F3" s="88" t="s">
        <v>43</v>
      </c>
      <c r="G3" s="88" t="s">
        <v>44</v>
      </c>
      <c r="H3" s="90" t="s">
        <v>45</v>
      </c>
    </row>
    <row r="4" customFormat="false" ht="12.75" hidden="false" customHeight="false" outlineLevel="0" collapsed="false">
      <c r="A4" s="91"/>
      <c r="B4" s="92"/>
      <c r="C4" s="92"/>
      <c r="D4" s="92"/>
      <c r="E4" s="92"/>
      <c r="F4" s="92"/>
      <c r="G4" s="92"/>
      <c r="H4" s="93"/>
    </row>
    <row r="5" customFormat="false" ht="12.75" hidden="false" customHeight="false" outlineLevel="0" collapsed="false">
      <c r="A5" s="94" t="n">
        <v>1866</v>
      </c>
      <c r="B5" s="105"/>
      <c r="C5" s="105"/>
      <c r="D5" s="95" t="n">
        <v>16800000</v>
      </c>
      <c r="E5" s="95" t="n">
        <v>5300000</v>
      </c>
      <c r="F5" s="95" t="n">
        <v>22100000</v>
      </c>
      <c r="G5" s="112"/>
      <c r="H5" s="113"/>
      <c r="J5" s="95"/>
      <c r="K5" s="95"/>
      <c r="L5" s="95"/>
      <c r="M5" s="95"/>
    </row>
    <row r="6" customFormat="false" ht="12.75" hidden="false" customHeight="false" outlineLevel="0" collapsed="false">
      <c r="A6" s="94" t="n">
        <v>1867</v>
      </c>
      <c r="B6" s="105"/>
      <c r="C6" s="105"/>
      <c r="D6" s="95" t="n">
        <v>22000000</v>
      </c>
      <c r="E6" s="95" t="n">
        <v>6900000</v>
      </c>
      <c r="F6" s="95" t="n">
        <v>28900000</v>
      </c>
      <c r="G6" s="112"/>
      <c r="H6" s="113"/>
      <c r="I6" s="99"/>
      <c r="J6" s="95"/>
      <c r="K6" s="95"/>
      <c r="L6" s="95"/>
      <c r="M6" s="95"/>
    </row>
    <row r="7" customFormat="false" ht="12.75" hidden="false" customHeight="false" outlineLevel="0" collapsed="false">
      <c r="A7" s="94" t="n">
        <v>1868</v>
      </c>
      <c r="B7" s="105"/>
      <c r="C7" s="105"/>
      <c r="D7" s="95" t="n">
        <v>23600000</v>
      </c>
      <c r="E7" s="95" t="n">
        <v>7100000</v>
      </c>
      <c r="F7" s="95" t="n">
        <v>30700000</v>
      </c>
      <c r="G7" s="112"/>
      <c r="H7" s="113"/>
      <c r="I7" s="99"/>
      <c r="J7" s="95"/>
      <c r="K7" s="95"/>
      <c r="L7" s="95"/>
      <c r="M7" s="95"/>
    </row>
    <row r="8" customFormat="false" ht="12.75" hidden="false" customHeight="false" outlineLevel="0" collapsed="false">
      <c r="A8" s="94" t="n">
        <v>1869</v>
      </c>
      <c r="B8" s="105"/>
      <c r="C8" s="105"/>
      <c r="D8" s="95" t="n">
        <v>22500000</v>
      </c>
      <c r="E8" s="95" t="n">
        <v>7000000</v>
      </c>
      <c r="F8" s="95" t="n">
        <v>29500000</v>
      </c>
      <c r="G8" s="112"/>
      <c r="H8" s="113"/>
      <c r="I8" s="99"/>
      <c r="J8" s="95"/>
      <c r="K8" s="95"/>
      <c r="L8" s="95"/>
      <c r="M8" s="95"/>
    </row>
    <row r="9" customFormat="false" ht="12.75" hidden="false" customHeight="false" outlineLevel="0" collapsed="false">
      <c r="A9" s="94" t="n">
        <v>1870</v>
      </c>
      <c r="B9" s="105"/>
      <c r="C9" s="105"/>
      <c r="D9" s="95" t="n">
        <v>21600000</v>
      </c>
      <c r="E9" s="95" t="n">
        <v>6800000</v>
      </c>
      <c r="F9" s="95" t="n">
        <v>28400000</v>
      </c>
      <c r="G9" s="112"/>
      <c r="H9" s="113"/>
      <c r="I9" s="99"/>
      <c r="J9" s="95"/>
      <c r="K9" s="95"/>
      <c r="L9" s="95"/>
      <c r="M9" s="95"/>
    </row>
    <row r="10" customFormat="false" ht="12.75" hidden="false" customHeight="false" outlineLevel="0" collapsed="false">
      <c r="A10" s="94" t="n">
        <v>1871</v>
      </c>
      <c r="B10" s="105"/>
      <c r="C10" s="105"/>
      <c r="D10" s="95" t="n">
        <v>20200000</v>
      </c>
      <c r="E10" s="95" t="n">
        <v>6900000</v>
      </c>
      <c r="F10" s="95" t="n">
        <v>27100000</v>
      </c>
      <c r="G10" s="112"/>
      <c r="H10" s="113"/>
      <c r="I10" s="99"/>
      <c r="J10" s="95"/>
      <c r="K10" s="95"/>
      <c r="L10" s="95"/>
      <c r="M10" s="95"/>
    </row>
    <row r="11" customFormat="false" ht="12.75" hidden="false" customHeight="false" outlineLevel="0" collapsed="false">
      <c r="A11" s="94" t="n">
        <v>1872</v>
      </c>
      <c r="B11" s="105"/>
      <c r="C11" s="105"/>
      <c r="D11" s="95" t="n">
        <v>20800000</v>
      </c>
      <c r="E11" s="95" t="n">
        <v>7100000</v>
      </c>
      <c r="F11" s="95" t="n">
        <v>27900000</v>
      </c>
      <c r="G11" s="112"/>
      <c r="H11" s="113"/>
      <c r="I11" s="99"/>
      <c r="J11" s="95"/>
      <c r="K11" s="95"/>
      <c r="L11" s="95"/>
      <c r="M11" s="95"/>
    </row>
    <row r="12" customFormat="false" ht="12.75" hidden="false" customHeight="false" outlineLevel="0" collapsed="false">
      <c r="A12" s="94" t="n">
        <v>1873</v>
      </c>
      <c r="B12" s="105"/>
      <c r="C12" s="105"/>
      <c r="D12" s="95" t="n">
        <v>22100000</v>
      </c>
      <c r="E12" s="95" t="n">
        <v>7300000</v>
      </c>
      <c r="F12" s="95" t="n">
        <v>29400000</v>
      </c>
      <c r="G12" s="112"/>
      <c r="H12" s="113"/>
      <c r="I12" s="99"/>
      <c r="J12" s="95"/>
      <c r="K12" s="95"/>
      <c r="L12" s="95"/>
      <c r="M12" s="95"/>
    </row>
    <row r="13" customFormat="false" ht="12.75" hidden="false" customHeight="false" outlineLevel="0" collapsed="false">
      <c r="A13" s="94" t="n">
        <v>1874</v>
      </c>
      <c r="B13" s="105"/>
      <c r="C13" s="105"/>
      <c r="D13" s="95" t="n">
        <v>22900000</v>
      </c>
      <c r="E13" s="95" t="n">
        <v>7400000</v>
      </c>
      <c r="F13" s="95" t="n">
        <v>30300000</v>
      </c>
      <c r="G13" s="112"/>
      <c r="H13" s="113"/>
      <c r="I13" s="99"/>
      <c r="J13" s="95"/>
      <c r="K13" s="95"/>
      <c r="L13" s="95"/>
      <c r="M13" s="95"/>
    </row>
    <row r="14" customFormat="false" ht="12.75" hidden="false" customHeight="false" outlineLevel="0" collapsed="false">
      <c r="A14" s="94" t="n">
        <v>1875</v>
      </c>
      <c r="B14" s="105"/>
      <c r="C14" s="105"/>
      <c r="D14" s="95" t="n">
        <v>22100000</v>
      </c>
      <c r="E14" s="95" t="n">
        <v>7100000</v>
      </c>
      <c r="F14" s="95" t="n">
        <v>29200000</v>
      </c>
      <c r="G14" s="112"/>
      <c r="H14" s="113"/>
      <c r="I14" s="99"/>
      <c r="J14" s="95"/>
      <c r="K14" s="95"/>
      <c r="L14" s="95"/>
      <c r="M14" s="95"/>
    </row>
    <row r="15" customFormat="false" ht="12.75" hidden="false" customHeight="false" outlineLevel="0" collapsed="false">
      <c r="A15" s="94" t="n">
        <v>1876</v>
      </c>
      <c r="B15" s="105"/>
      <c r="C15" s="105"/>
      <c r="D15" s="95" t="n">
        <v>21200000</v>
      </c>
      <c r="E15" s="95" t="n">
        <v>7000000</v>
      </c>
      <c r="F15" s="95" t="n">
        <v>28200000</v>
      </c>
      <c r="G15" s="112"/>
      <c r="H15" s="113"/>
      <c r="I15" s="99"/>
      <c r="J15" s="95"/>
      <c r="K15" s="95"/>
      <c r="L15" s="95"/>
      <c r="M15" s="95"/>
    </row>
    <row r="16" customFormat="false" ht="12.75" hidden="false" customHeight="false" outlineLevel="0" collapsed="false">
      <c r="A16" s="94" t="n">
        <v>1877</v>
      </c>
      <c r="B16" s="105"/>
      <c r="C16" s="105"/>
      <c r="D16" s="95" t="n">
        <v>21200000</v>
      </c>
      <c r="E16" s="95" t="n">
        <v>7000000</v>
      </c>
      <c r="F16" s="95" t="n">
        <v>28200000</v>
      </c>
      <c r="G16" s="112"/>
      <c r="H16" s="113"/>
      <c r="I16" s="99"/>
      <c r="J16" s="95"/>
      <c r="K16" s="95"/>
      <c r="L16" s="95"/>
      <c r="M16" s="95"/>
    </row>
    <row r="17" customFormat="false" ht="12.75" hidden="false" customHeight="false" outlineLevel="0" collapsed="false">
      <c r="A17" s="94" t="n">
        <v>1878</v>
      </c>
      <c r="B17" s="105"/>
      <c r="C17" s="105"/>
      <c r="D17" s="95" t="n">
        <v>21400000</v>
      </c>
      <c r="E17" s="95" t="n">
        <v>7000000</v>
      </c>
      <c r="F17" s="95" t="n">
        <v>28400000</v>
      </c>
      <c r="G17" s="112"/>
      <c r="H17" s="113"/>
      <c r="I17" s="99"/>
      <c r="J17" s="95"/>
      <c r="K17" s="95"/>
      <c r="L17" s="95"/>
      <c r="M17" s="95"/>
    </row>
    <row r="18" customFormat="false" ht="12.75" hidden="false" customHeight="false" outlineLevel="0" collapsed="false">
      <c r="A18" s="94" t="n">
        <v>1879</v>
      </c>
      <c r="B18" s="105"/>
      <c r="C18" s="105"/>
      <c r="D18" s="95" t="n">
        <v>21300000</v>
      </c>
      <c r="E18" s="95" t="n">
        <v>6800000</v>
      </c>
      <c r="F18" s="95" t="n">
        <v>28100000</v>
      </c>
      <c r="G18" s="112"/>
      <c r="H18" s="113"/>
      <c r="I18" s="99"/>
      <c r="J18" s="95"/>
      <c r="K18" s="95"/>
      <c r="L18" s="95"/>
      <c r="M18" s="95"/>
    </row>
    <row r="19" customFormat="false" ht="12.75" hidden="false" customHeight="false" outlineLevel="0" collapsed="false">
      <c r="A19" s="94" t="n">
        <v>1880</v>
      </c>
      <c r="B19" s="105"/>
      <c r="C19" s="105"/>
      <c r="D19" s="95" t="n">
        <v>19500000</v>
      </c>
      <c r="E19" s="95" t="n">
        <v>7100000</v>
      </c>
      <c r="F19" s="95" t="n">
        <v>26600000</v>
      </c>
      <c r="G19" s="112"/>
      <c r="H19" s="113"/>
      <c r="I19" s="99"/>
      <c r="J19" s="95"/>
      <c r="K19" s="95"/>
      <c r="L19" s="95"/>
      <c r="M19" s="95"/>
    </row>
    <row r="20" customFormat="false" ht="12.75" hidden="false" customHeight="false" outlineLevel="0" collapsed="false">
      <c r="A20" s="94" t="n">
        <v>1881</v>
      </c>
      <c r="B20" s="105"/>
      <c r="C20" s="105"/>
      <c r="D20" s="95" t="n">
        <v>17900000</v>
      </c>
      <c r="E20" s="95" t="n">
        <v>6700000</v>
      </c>
      <c r="F20" s="95" t="n">
        <v>24600000</v>
      </c>
      <c r="G20" s="112"/>
      <c r="H20" s="113"/>
      <c r="I20" s="99"/>
      <c r="J20" s="95"/>
      <c r="K20" s="95"/>
      <c r="L20" s="95"/>
      <c r="M20" s="95"/>
    </row>
    <row r="21" customFormat="false" ht="12.75" hidden="false" customHeight="false" outlineLevel="0" collapsed="false">
      <c r="A21" s="94" t="n">
        <v>1882</v>
      </c>
      <c r="B21" s="105"/>
      <c r="C21" s="105"/>
      <c r="D21" s="95" t="n">
        <v>17500000</v>
      </c>
      <c r="E21" s="95" t="n">
        <v>6900000</v>
      </c>
      <c r="F21" s="95" t="n">
        <v>24400000</v>
      </c>
      <c r="G21" s="112"/>
      <c r="H21" s="113"/>
      <c r="I21" s="99"/>
      <c r="J21" s="95"/>
      <c r="K21" s="95"/>
      <c r="L21" s="95"/>
      <c r="M21" s="95"/>
    </row>
    <row r="22" customFormat="false" ht="12.75" hidden="false" customHeight="false" outlineLevel="0" collapsed="false">
      <c r="A22" s="94" t="n">
        <v>1883</v>
      </c>
      <c r="B22" s="105"/>
      <c r="C22" s="105"/>
      <c r="D22" s="95" t="n">
        <v>18200000</v>
      </c>
      <c r="E22" s="95" t="n">
        <v>6900000</v>
      </c>
      <c r="F22" s="95" t="n">
        <v>25100000</v>
      </c>
      <c r="G22" s="112"/>
      <c r="H22" s="113"/>
      <c r="I22" s="99"/>
      <c r="J22" s="95"/>
      <c r="K22" s="95"/>
      <c r="L22" s="95"/>
      <c r="M22" s="95"/>
    </row>
    <row r="23" customFormat="false" ht="12.75" hidden="false" customHeight="false" outlineLevel="0" collapsed="false">
      <c r="A23" s="94" t="n">
        <v>1884</v>
      </c>
      <c r="B23" s="105"/>
      <c r="C23" s="105"/>
      <c r="D23" s="95" t="n">
        <v>19100000</v>
      </c>
      <c r="E23" s="95" t="n">
        <v>7000000</v>
      </c>
      <c r="F23" s="95" t="n">
        <v>26100000</v>
      </c>
      <c r="G23" s="112"/>
      <c r="H23" s="113"/>
      <c r="I23" s="99"/>
      <c r="J23" s="95"/>
      <c r="K23" s="95"/>
      <c r="L23" s="95"/>
      <c r="M23" s="95"/>
    </row>
    <row r="24" customFormat="false" ht="12.75" hidden="false" customHeight="false" outlineLevel="0" collapsed="false">
      <c r="A24" s="94" t="n">
        <v>1885</v>
      </c>
      <c r="B24" s="105"/>
      <c r="C24" s="105"/>
      <c r="D24" s="95" t="n">
        <v>19600000</v>
      </c>
      <c r="E24" s="95" t="n">
        <v>7000000</v>
      </c>
      <c r="F24" s="95" t="n">
        <v>26600000</v>
      </c>
      <c r="G24" s="112"/>
      <c r="H24" s="113"/>
      <c r="I24" s="99"/>
      <c r="J24" s="95"/>
      <c r="K24" s="95"/>
      <c r="L24" s="95"/>
      <c r="M24" s="95"/>
    </row>
    <row r="25" customFormat="false" ht="12.75" hidden="false" customHeight="false" outlineLevel="0" collapsed="false">
      <c r="A25" s="94" t="n">
        <v>1886</v>
      </c>
      <c r="B25" s="105"/>
      <c r="C25" s="105"/>
      <c r="D25" s="95" t="n">
        <v>18900000</v>
      </c>
      <c r="E25" s="95" t="n">
        <v>6600000</v>
      </c>
      <c r="F25" s="95" t="n">
        <v>25500000</v>
      </c>
      <c r="G25" s="112"/>
      <c r="H25" s="113"/>
      <c r="I25" s="99"/>
      <c r="J25" s="95"/>
      <c r="K25" s="95"/>
      <c r="L25" s="95"/>
      <c r="M25" s="95"/>
    </row>
    <row r="26" customFormat="false" ht="12.75" hidden="false" customHeight="false" outlineLevel="0" collapsed="false">
      <c r="A26" s="94" t="n">
        <v>1887</v>
      </c>
      <c r="B26" s="105"/>
      <c r="C26" s="105"/>
      <c r="D26" s="95" t="n">
        <v>19200000</v>
      </c>
      <c r="E26" s="95" t="n">
        <v>6800000</v>
      </c>
      <c r="F26" s="95" t="n">
        <v>26000000</v>
      </c>
      <c r="G26" s="112"/>
      <c r="H26" s="113"/>
      <c r="I26" s="99"/>
      <c r="J26" s="95"/>
      <c r="K26" s="95"/>
      <c r="L26" s="95"/>
      <c r="M26" s="95"/>
    </row>
    <row r="27" customFormat="false" ht="12.75" hidden="false" customHeight="false" outlineLevel="0" collapsed="false">
      <c r="A27" s="94" t="n">
        <v>1888</v>
      </c>
      <c r="B27" s="105"/>
      <c r="C27" s="105"/>
      <c r="D27" s="95" t="n">
        <v>18500000</v>
      </c>
      <c r="E27" s="95" t="n">
        <v>6700000</v>
      </c>
      <c r="F27" s="95" t="n">
        <v>25200000</v>
      </c>
      <c r="G27" s="112"/>
      <c r="H27" s="113"/>
      <c r="I27" s="99"/>
      <c r="J27" s="95"/>
      <c r="K27" s="95"/>
      <c r="L27" s="95"/>
      <c r="M27" s="95"/>
    </row>
    <row r="28" customFormat="false" ht="12.75" hidden="false" customHeight="false" outlineLevel="0" collapsed="false">
      <c r="A28" s="94" t="n">
        <v>1889</v>
      </c>
      <c r="B28" s="105"/>
      <c r="C28" s="105"/>
      <c r="D28" s="95" t="n">
        <v>18700000</v>
      </c>
      <c r="E28" s="95" t="n">
        <v>7000000</v>
      </c>
      <c r="F28" s="95" t="n">
        <v>25700000</v>
      </c>
      <c r="G28" s="112"/>
      <c r="H28" s="113"/>
      <c r="I28" s="99"/>
      <c r="J28" s="95"/>
      <c r="K28" s="95"/>
      <c r="L28" s="95"/>
      <c r="M28" s="95"/>
    </row>
    <row r="29" customFormat="false" ht="12.75" hidden="false" customHeight="false" outlineLevel="0" collapsed="false">
      <c r="A29" s="94" t="n">
        <v>1890</v>
      </c>
      <c r="B29" s="105"/>
      <c r="C29" s="105"/>
      <c r="D29" s="95" t="n">
        <v>19900000</v>
      </c>
      <c r="E29" s="95" t="n">
        <v>7400000</v>
      </c>
      <c r="F29" s="95" t="n">
        <v>27300000</v>
      </c>
      <c r="G29" s="112"/>
      <c r="H29" s="113"/>
      <c r="I29" s="99"/>
      <c r="J29" s="95"/>
      <c r="K29" s="95"/>
      <c r="L29" s="95"/>
      <c r="M29" s="95"/>
    </row>
    <row r="30" customFormat="false" ht="12.75" hidden="false" customHeight="false" outlineLevel="0" collapsed="false">
      <c r="A30" s="94" t="n">
        <v>1891</v>
      </c>
      <c r="B30" s="105"/>
      <c r="C30" s="105"/>
      <c r="D30" s="95" t="n">
        <v>21100000</v>
      </c>
      <c r="E30" s="95" t="n">
        <v>7600000</v>
      </c>
      <c r="F30" s="95" t="n">
        <v>28700000</v>
      </c>
      <c r="G30" s="112"/>
      <c r="H30" s="113"/>
      <c r="I30" s="99"/>
      <c r="J30" s="95"/>
      <c r="K30" s="95"/>
      <c r="L30" s="95"/>
      <c r="M30" s="95"/>
    </row>
    <row r="31" customFormat="false" ht="12.75" hidden="false" customHeight="false" outlineLevel="0" collapsed="false">
      <c r="A31" s="94" t="n">
        <v>1892</v>
      </c>
      <c r="B31" s="105"/>
      <c r="C31" s="105"/>
      <c r="D31" s="95" t="n">
        <v>21200000</v>
      </c>
      <c r="E31" s="95" t="n">
        <v>7500000</v>
      </c>
      <c r="F31" s="95" t="n">
        <v>28700000</v>
      </c>
      <c r="G31" s="112"/>
      <c r="H31" s="113"/>
      <c r="I31" s="99"/>
      <c r="J31" s="95"/>
      <c r="K31" s="95"/>
      <c r="L31" s="95"/>
      <c r="M31" s="95"/>
    </row>
    <row r="32" customFormat="false" ht="12.75" hidden="false" customHeight="false" outlineLevel="0" collapsed="false">
      <c r="A32" s="94" t="n">
        <v>1893</v>
      </c>
      <c r="B32" s="105"/>
      <c r="C32" s="105"/>
      <c r="D32" s="95" t="n">
        <v>19900000</v>
      </c>
      <c r="E32" s="95" t="n">
        <v>7400000</v>
      </c>
      <c r="F32" s="95" t="n">
        <v>27300000</v>
      </c>
      <c r="G32" s="112"/>
      <c r="H32" s="113"/>
      <c r="I32" s="99"/>
      <c r="J32" s="95"/>
      <c r="K32" s="95"/>
      <c r="L32" s="95"/>
      <c r="M32" s="95"/>
    </row>
    <row r="33" customFormat="false" ht="12.75" hidden="false" customHeight="false" outlineLevel="0" collapsed="false">
      <c r="A33" s="94" t="n">
        <v>1894</v>
      </c>
      <c r="B33" s="105"/>
      <c r="C33" s="105"/>
      <c r="D33" s="95" t="n">
        <v>18600000</v>
      </c>
      <c r="E33" s="95" t="n">
        <v>7300000</v>
      </c>
      <c r="F33" s="95" t="n">
        <v>25900000</v>
      </c>
      <c r="G33" s="112"/>
      <c r="H33" s="113"/>
      <c r="I33" s="99"/>
      <c r="J33" s="95"/>
      <c r="K33" s="95"/>
      <c r="L33" s="95"/>
      <c r="M33" s="95"/>
    </row>
    <row r="34" customFormat="false" ht="12.75" hidden="false" customHeight="false" outlineLevel="0" collapsed="false">
      <c r="A34" s="94" t="n">
        <v>1895</v>
      </c>
      <c r="B34" s="105"/>
      <c r="C34" s="105"/>
      <c r="D34" s="95" t="n">
        <v>18600000</v>
      </c>
      <c r="E34" s="95" t="n">
        <v>7200000</v>
      </c>
      <c r="F34" s="95" t="n">
        <v>25800000</v>
      </c>
      <c r="G34" s="112"/>
      <c r="H34" s="113"/>
      <c r="I34" s="99"/>
      <c r="J34" s="95"/>
      <c r="K34" s="95"/>
      <c r="L34" s="95"/>
      <c r="M34" s="95"/>
    </row>
    <row r="35" customFormat="false" ht="12.75" hidden="false" customHeight="false" outlineLevel="0" collapsed="false">
      <c r="A35" s="94" t="n">
        <v>1896</v>
      </c>
      <c r="B35" s="105"/>
      <c r="C35" s="105"/>
      <c r="D35" s="95" t="n">
        <v>19200000</v>
      </c>
      <c r="E35" s="95" t="n">
        <v>7500000</v>
      </c>
      <c r="F35" s="95" t="n">
        <v>26700000</v>
      </c>
      <c r="G35" s="112"/>
      <c r="H35" s="113"/>
      <c r="I35" s="99"/>
      <c r="J35" s="95"/>
      <c r="K35" s="95"/>
      <c r="L35" s="95"/>
      <c r="M35" s="95"/>
    </row>
    <row r="36" customFormat="false" ht="12.75" hidden="false" customHeight="false" outlineLevel="0" collapsed="false">
      <c r="A36" s="94" t="n">
        <v>1897</v>
      </c>
      <c r="B36" s="105"/>
      <c r="C36" s="105"/>
      <c r="D36" s="95" t="n">
        <v>18900000</v>
      </c>
      <c r="E36" s="95" t="n">
        <v>7400000</v>
      </c>
      <c r="F36" s="95" t="n">
        <v>26300000</v>
      </c>
      <c r="G36" s="112"/>
      <c r="H36" s="113"/>
      <c r="I36" s="99"/>
      <c r="J36" s="95"/>
      <c r="K36" s="95"/>
      <c r="L36" s="95"/>
      <c r="M36" s="95"/>
    </row>
    <row r="37" customFormat="false" ht="12.75" hidden="false" customHeight="false" outlineLevel="0" collapsed="false">
      <c r="A37" s="94" t="n">
        <v>1898</v>
      </c>
      <c r="B37" s="105"/>
      <c r="C37" s="105"/>
      <c r="D37" s="95" t="n">
        <v>19200000</v>
      </c>
      <c r="E37" s="95" t="n">
        <v>7600000</v>
      </c>
      <c r="F37" s="95" t="n">
        <v>26800000</v>
      </c>
      <c r="G37" s="112"/>
      <c r="H37" s="113"/>
      <c r="I37" s="99"/>
      <c r="J37" s="95"/>
      <c r="K37" s="95"/>
      <c r="L37" s="95"/>
      <c r="M37" s="95"/>
    </row>
    <row r="38" customFormat="false" ht="12.75" hidden="false" customHeight="false" outlineLevel="0" collapsed="false">
      <c r="A38" s="94" t="n">
        <v>1899</v>
      </c>
      <c r="B38" s="105"/>
      <c r="C38" s="105"/>
      <c r="D38" s="95" t="n">
        <v>19700000</v>
      </c>
      <c r="E38" s="95" t="n">
        <v>7600000</v>
      </c>
      <c r="F38" s="95" t="n">
        <v>27300000</v>
      </c>
      <c r="G38" s="112"/>
      <c r="H38" s="113"/>
      <c r="I38" s="99"/>
      <c r="J38" s="95"/>
      <c r="K38" s="95"/>
      <c r="L38" s="95"/>
      <c r="M38" s="95"/>
    </row>
    <row r="39" customFormat="false" ht="12.75" hidden="false" customHeight="false" outlineLevel="0" collapsed="false">
      <c r="A39" s="94" t="n">
        <v>1900</v>
      </c>
      <c r="B39" s="105"/>
      <c r="C39" s="105"/>
      <c r="D39" s="95" t="n">
        <v>19300000</v>
      </c>
      <c r="E39" s="95" t="n">
        <v>7300000</v>
      </c>
      <c r="F39" s="95" t="n">
        <v>26600000</v>
      </c>
      <c r="G39" s="112"/>
      <c r="H39" s="113"/>
      <c r="I39" s="99"/>
      <c r="J39" s="95"/>
      <c r="K39" s="95"/>
      <c r="L39" s="95"/>
      <c r="M39" s="95"/>
    </row>
    <row r="40" customFormat="false" ht="12.75" hidden="false" customHeight="false" outlineLevel="0" collapsed="false">
      <c r="A40" s="94" t="n">
        <v>1901</v>
      </c>
      <c r="B40" s="105"/>
      <c r="C40" s="105"/>
      <c r="D40" s="95" t="n">
        <v>19000000</v>
      </c>
      <c r="E40" s="95" t="n">
        <v>7400000</v>
      </c>
      <c r="F40" s="95" t="n">
        <v>26400000</v>
      </c>
      <c r="G40" s="112"/>
      <c r="H40" s="113"/>
      <c r="I40" s="99"/>
      <c r="J40" s="95"/>
      <c r="K40" s="95"/>
      <c r="L40" s="95"/>
      <c r="M40" s="95"/>
    </row>
    <row r="41" customFormat="false" ht="12.75" hidden="false" customHeight="false" outlineLevel="0" collapsed="false">
      <c r="A41" s="94" t="n">
        <v>1902</v>
      </c>
      <c r="B41" s="105"/>
      <c r="C41" s="105"/>
      <c r="D41" s="95" t="n">
        <v>18500000</v>
      </c>
      <c r="E41" s="95" t="n">
        <v>7300000</v>
      </c>
      <c r="F41" s="95" t="n">
        <v>25800000</v>
      </c>
      <c r="G41" s="112"/>
      <c r="H41" s="113"/>
      <c r="I41" s="99"/>
      <c r="J41" s="95"/>
      <c r="K41" s="95"/>
      <c r="L41" s="95"/>
      <c r="M41" s="95"/>
    </row>
    <row r="42" customFormat="false" ht="12.75" hidden="false" customHeight="false" outlineLevel="0" collapsed="false">
      <c r="A42" s="94" t="n">
        <v>1903</v>
      </c>
      <c r="B42" s="105"/>
      <c r="C42" s="105"/>
      <c r="D42" s="95" t="n">
        <v>18400000</v>
      </c>
      <c r="E42" s="95" t="n">
        <v>7200000</v>
      </c>
      <c r="F42" s="95" t="n">
        <v>25600000</v>
      </c>
      <c r="G42" s="112"/>
      <c r="H42" s="113"/>
      <c r="I42" s="99"/>
      <c r="J42" s="95"/>
      <c r="K42" s="95"/>
      <c r="L42" s="95"/>
      <c r="M42" s="95"/>
    </row>
    <row r="43" customFormat="false" ht="12.75" hidden="false" customHeight="false" outlineLevel="0" collapsed="false">
      <c r="A43" s="94" t="n">
        <v>1904</v>
      </c>
      <c r="B43" s="105"/>
      <c r="C43" s="105"/>
      <c r="D43" s="95" t="n">
        <v>18200000</v>
      </c>
      <c r="E43" s="95" t="n">
        <v>7000000</v>
      </c>
      <c r="F43" s="95" t="n">
        <v>25200000</v>
      </c>
      <c r="G43" s="112"/>
      <c r="H43" s="113"/>
      <c r="I43" s="99"/>
      <c r="J43" s="95"/>
      <c r="K43" s="95"/>
      <c r="L43" s="95"/>
      <c r="M43" s="95"/>
    </row>
    <row r="44" customFormat="false" ht="12.75" hidden="false" customHeight="false" outlineLevel="0" collapsed="false">
      <c r="A44" s="94" t="n">
        <v>1905</v>
      </c>
      <c r="B44" s="105"/>
      <c r="C44" s="105"/>
      <c r="D44" s="95" t="n">
        <v>18200000</v>
      </c>
      <c r="E44" s="95" t="n">
        <v>7000000</v>
      </c>
      <c r="F44" s="95" t="n">
        <v>25200000</v>
      </c>
      <c r="G44" s="112"/>
      <c r="H44" s="113"/>
      <c r="I44" s="99"/>
      <c r="J44" s="95"/>
      <c r="K44" s="95"/>
      <c r="L44" s="95"/>
      <c r="M44" s="95"/>
    </row>
    <row r="45" customFormat="false" ht="12.75" hidden="false" customHeight="false" outlineLevel="0" collapsed="false">
      <c r="A45" s="94" t="n">
        <v>1906</v>
      </c>
      <c r="B45" s="105"/>
      <c r="C45" s="105"/>
      <c r="D45" s="95" t="n">
        <v>18400000</v>
      </c>
      <c r="E45" s="95" t="n">
        <v>7000000</v>
      </c>
      <c r="F45" s="95" t="n">
        <v>25400000</v>
      </c>
      <c r="G45" s="112"/>
      <c r="H45" s="113"/>
      <c r="I45" s="99"/>
      <c r="J45" s="95"/>
      <c r="K45" s="95"/>
      <c r="L45" s="95"/>
      <c r="M45" s="95"/>
    </row>
    <row r="46" customFormat="false" ht="12.75" hidden="false" customHeight="false" outlineLevel="0" collapsed="false">
      <c r="A46" s="94" t="n">
        <v>1907</v>
      </c>
      <c r="B46" s="105"/>
      <c r="C46" s="105"/>
      <c r="D46" s="95" t="n">
        <v>18800000</v>
      </c>
      <c r="E46" s="95" t="n">
        <v>7300000</v>
      </c>
      <c r="F46" s="95" t="n">
        <v>26100000</v>
      </c>
      <c r="G46" s="105"/>
      <c r="H46" s="101"/>
      <c r="I46" s="99"/>
      <c r="J46" s="95"/>
      <c r="K46" s="95"/>
      <c r="L46" s="95"/>
      <c r="M46" s="95"/>
    </row>
    <row r="47" customFormat="false" ht="12.75" hidden="false" customHeight="false" outlineLevel="0" collapsed="false">
      <c r="A47" s="94" t="n">
        <v>1908</v>
      </c>
      <c r="B47" s="105"/>
      <c r="C47" s="105"/>
      <c r="D47" s="95" t="n">
        <v>19700000</v>
      </c>
      <c r="E47" s="95" t="n">
        <v>7400000</v>
      </c>
      <c r="F47" s="95" t="n">
        <v>27100000</v>
      </c>
      <c r="G47" s="105"/>
      <c r="H47" s="101"/>
      <c r="I47" s="99"/>
      <c r="J47" s="95"/>
      <c r="K47" s="95"/>
      <c r="L47" s="95"/>
      <c r="M47" s="95"/>
    </row>
    <row r="48" customFormat="false" ht="12.75" hidden="false" customHeight="false" outlineLevel="0" collapsed="false">
      <c r="A48" s="94" t="n">
        <v>1909</v>
      </c>
      <c r="B48" s="105"/>
      <c r="C48" s="105"/>
      <c r="D48" s="95" t="n">
        <v>20300000</v>
      </c>
      <c r="E48" s="95" t="n">
        <v>7300000</v>
      </c>
      <c r="F48" s="95" t="n">
        <v>27600000</v>
      </c>
      <c r="G48" s="105"/>
      <c r="H48" s="101"/>
      <c r="I48" s="99"/>
      <c r="J48" s="95"/>
      <c r="K48" s="95"/>
      <c r="L48" s="95"/>
      <c r="M48" s="95"/>
    </row>
    <row r="49" customFormat="false" ht="12.75" hidden="false" customHeight="false" outlineLevel="0" collapsed="false">
      <c r="A49" s="94" t="n">
        <v>1910</v>
      </c>
      <c r="B49" s="105"/>
      <c r="C49" s="105"/>
      <c r="D49" s="95" t="n">
        <v>20000000</v>
      </c>
      <c r="E49" s="95" t="n">
        <v>7100000</v>
      </c>
      <c r="F49" s="95" t="n">
        <v>27100000</v>
      </c>
      <c r="G49" s="105"/>
      <c r="H49" s="101"/>
      <c r="I49" s="99"/>
      <c r="J49" s="95"/>
      <c r="K49" s="95"/>
      <c r="L49" s="95"/>
      <c r="M49" s="95"/>
    </row>
    <row r="50" customFormat="false" ht="12.75" hidden="false" customHeight="false" outlineLevel="0" collapsed="false">
      <c r="A50" s="94" t="n">
        <v>1911</v>
      </c>
      <c r="B50" s="105"/>
      <c r="C50" s="105"/>
      <c r="D50" s="95" t="n">
        <v>19300000</v>
      </c>
      <c r="E50" s="95" t="n">
        <v>7200000</v>
      </c>
      <c r="F50" s="95" t="n">
        <v>26500000</v>
      </c>
      <c r="G50" s="105"/>
      <c r="H50" s="101"/>
      <c r="I50" s="99"/>
      <c r="J50" s="95"/>
      <c r="K50" s="95"/>
      <c r="L50" s="95"/>
      <c r="M50" s="95"/>
    </row>
    <row r="51" customFormat="false" ht="12.75" hidden="false" customHeight="false" outlineLevel="0" collapsed="false">
      <c r="A51" s="94" t="n">
        <v>1912</v>
      </c>
      <c r="B51" s="105"/>
      <c r="C51" s="105"/>
      <c r="D51" s="95" t="n">
        <v>18100000</v>
      </c>
      <c r="E51" s="95" t="n">
        <v>7000000</v>
      </c>
      <c r="F51" s="95" t="n">
        <v>25100000</v>
      </c>
      <c r="G51" s="105"/>
      <c r="H51" s="101"/>
      <c r="I51" s="99"/>
      <c r="J51" s="95"/>
      <c r="K51" s="95"/>
      <c r="L51" s="95"/>
      <c r="M51" s="95"/>
    </row>
    <row r="52" customFormat="false" ht="12.75" hidden="false" customHeight="false" outlineLevel="0" collapsed="false">
      <c r="A52" s="94" t="n">
        <v>1913</v>
      </c>
      <c r="B52" s="105"/>
      <c r="C52" s="105"/>
      <c r="D52" s="95" t="n">
        <v>17100000</v>
      </c>
      <c r="E52" s="95" t="n">
        <v>6800000</v>
      </c>
      <c r="F52" s="95" t="n">
        <v>23900000</v>
      </c>
      <c r="G52" s="105"/>
      <c r="H52" s="101"/>
      <c r="I52" s="99"/>
      <c r="J52" s="95"/>
      <c r="K52" s="95"/>
      <c r="L52" s="95"/>
      <c r="M52" s="95"/>
    </row>
    <row r="53" customFormat="false" ht="12.75" hidden="false" customHeight="false" outlineLevel="0" collapsed="false">
      <c r="A53" s="94" t="n">
        <v>1914</v>
      </c>
      <c r="B53" s="105"/>
      <c r="C53" s="105"/>
      <c r="D53" s="95" t="n">
        <v>17300000</v>
      </c>
      <c r="E53" s="95" t="n">
        <v>7000000</v>
      </c>
      <c r="F53" s="95" t="n">
        <v>24300000</v>
      </c>
      <c r="G53" s="105"/>
      <c r="H53" s="101"/>
      <c r="I53" s="99"/>
      <c r="J53" s="95"/>
      <c r="K53" s="95"/>
      <c r="L53" s="95"/>
      <c r="M53" s="95"/>
    </row>
    <row r="54" customFormat="false" ht="12.75" hidden="false" customHeight="false" outlineLevel="0" collapsed="false">
      <c r="A54" s="94" t="n">
        <v>1915</v>
      </c>
      <c r="B54" s="105"/>
      <c r="C54" s="105"/>
      <c r="D54" s="95" t="n">
        <v>17500000</v>
      </c>
      <c r="E54" s="95" t="n">
        <v>7100000</v>
      </c>
      <c r="F54" s="95" t="n">
        <v>24600000</v>
      </c>
      <c r="G54" s="105"/>
      <c r="H54" s="101"/>
      <c r="I54" s="99"/>
      <c r="J54" s="95"/>
      <c r="K54" s="95"/>
      <c r="L54" s="95"/>
      <c r="M54" s="95"/>
    </row>
    <row r="55" customFormat="false" ht="12.75" hidden="false" customHeight="false" outlineLevel="0" collapsed="false">
      <c r="A55" s="94" t="n">
        <v>1916</v>
      </c>
      <c r="B55" s="105"/>
      <c r="C55" s="105"/>
      <c r="D55" s="95" t="n">
        <v>18000000</v>
      </c>
      <c r="E55" s="95" t="n">
        <v>7100000</v>
      </c>
      <c r="F55" s="95" t="n">
        <v>25100000</v>
      </c>
      <c r="G55" s="105"/>
      <c r="H55" s="101"/>
      <c r="I55" s="99"/>
      <c r="J55" s="95"/>
      <c r="K55" s="95"/>
      <c r="L55" s="95"/>
      <c r="M55" s="95"/>
    </row>
    <row r="56" customFormat="false" ht="12.75" hidden="false" customHeight="false" outlineLevel="0" collapsed="false">
      <c r="A56" s="94" t="n">
        <v>1917</v>
      </c>
      <c r="B56" s="105"/>
      <c r="C56" s="105"/>
      <c r="D56" s="95" t="n">
        <v>17200000</v>
      </c>
      <c r="E56" s="95" t="n">
        <v>6900000</v>
      </c>
      <c r="F56" s="95" t="n">
        <v>24100000</v>
      </c>
      <c r="G56" s="105"/>
      <c r="H56" s="101"/>
      <c r="I56" s="99"/>
      <c r="J56" s="95"/>
      <c r="K56" s="95"/>
      <c r="L56" s="95"/>
      <c r="M56" s="95"/>
    </row>
    <row r="57" customFormat="false" ht="12.75" hidden="false" customHeight="false" outlineLevel="0" collapsed="false">
      <c r="A57" s="94" t="n">
        <v>1918</v>
      </c>
      <c r="B57" s="105"/>
      <c r="C57" s="105"/>
      <c r="D57" s="95" t="n">
        <v>16500000</v>
      </c>
      <c r="E57" s="95" t="n">
        <v>6900000</v>
      </c>
      <c r="F57" s="95" t="n">
        <v>23400000</v>
      </c>
      <c r="G57" s="105"/>
      <c r="H57" s="101"/>
      <c r="I57" s="99"/>
      <c r="J57" s="95"/>
      <c r="K57" s="95"/>
      <c r="L57" s="95"/>
      <c r="M57" s="95"/>
    </row>
    <row r="58" customFormat="false" ht="12.75" hidden="false" customHeight="false" outlineLevel="0" collapsed="false">
      <c r="A58" s="94" t="n">
        <v>1919</v>
      </c>
      <c r="B58" s="105"/>
      <c r="C58" s="105"/>
      <c r="D58" s="95" t="n">
        <v>15100000</v>
      </c>
      <c r="E58" s="95" t="n">
        <v>6400000</v>
      </c>
      <c r="F58" s="95" t="n">
        <v>21500000</v>
      </c>
      <c r="G58" s="105"/>
      <c r="H58" s="101"/>
      <c r="I58" s="99"/>
      <c r="J58" s="95"/>
      <c r="K58" s="95"/>
      <c r="L58" s="95"/>
      <c r="M58" s="95"/>
    </row>
    <row r="59" customFormat="false" ht="12.75" hidden="false" customHeight="false" outlineLevel="0" collapsed="false">
      <c r="A59" s="94" t="n">
        <v>1920</v>
      </c>
      <c r="B59" s="105"/>
      <c r="C59" s="105"/>
      <c r="D59" s="95" t="n">
        <v>13400000</v>
      </c>
      <c r="E59" s="95" t="n">
        <v>6400000</v>
      </c>
      <c r="F59" s="95" t="n">
        <v>19800000</v>
      </c>
      <c r="G59" s="105"/>
      <c r="H59" s="101"/>
      <c r="I59" s="99"/>
      <c r="J59" s="95"/>
      <c r="K59" s="95"/>
      <c r="L59" s="95"/>
      <c r="M59" s="95"/>
    </row>
    <row r="60" customFormat="false" ht="12.75" hidden="false" customHeight="false" outlineLevel="0" collapsed="false">
      <c r="A60" s="94" t="n">
        <v>1921</v>
      </c>
      <c r="B60" s="105"/>
      <c r="C60" s="105"/>
      <c r="D60" s="95" t="n">
        <v>13800000</v>
      </c>
      <c r="E60" s="95" t="n">
        <v>6700000</v>
      </c>
      <c r="F60" s="95" t="n">
        <v>20500000</v>
      </c>
      <c r="G60" s="105"/>
      <c r="H60" s="101"/>
      <c r="I60" s="99"/>
      <c r="J60" s="95"/>
      <c r="K60" s="95"/>
      <c r="L60" s="95"/>
      <c r="M60" s="95"/>
    </row>
    <row r="61" customFormat="false" ht="12.75" hidden="false" customHeight="false" outlineLevel="0" collapsed="false">
      <c r="A61" s="94" t="n">
        <v>1922</v>
      </c>
      <c r="B61" s="105"/>
      <c r="C61" s="105"/>
      <c r="D61" s="95" t="n">
        <v>13400000</v>
      </c>
      <c r="E61" s="95" t="n">
        <v>6700000</v>
      </c>
      <c r="F61" s="95" t="n">
        <v>20100000</v>
      </c>
      <c r="G61" s="95" t="n">
        <v>400000</v>
      </c>
      <c r="H61" s="97" t="n">
        <v>20500000</v>
      </c>
      <c r="I61" s="99"/>
      <c r="J61" s="95"/>
      <c r="K61" s="95"/>
    </row>
    <row r="62" customFormat="false" ht="12.75" hidden="false" customHeight="false" outlineLevel="0" collapsed="false">
      <c r="A62" s="94" t="n">
        <v>1923</v>
      </c>
      <c r="B62" s="105"/>
      <c r="C62" s="105"/>
      <c r="D62" s="95" t="n">
        <v>13800000</v>
      </c>
      <c r="E62" s="95" t="n">
        <v>6800000</v>
      </c>
      <c r="F62" s="95" t="n">
        <v>20600000</v>
      </c>
      <c r="G62" s="95" t="n">
        <v>500000</v>
      </c>
      <c r="H62" s="97" t="n">
        <v>21100000</v>
      </c>
      <c r="I62" s="99"/>
      <c r="J62" s="95"/>
      <c r="K62" s="95"/>
    </row>
    <row r="63" customFormat="false" ht="12.75" hidden="false" customHeight="false" outlineLevel="0" collapsed="false">
      <c r="A63" s="94" t="n">
        <v>1924</v>
      </c>
      <c r="B63" s="105"/>
      <c r="C63" s="105"/>
      <c r="D63" s="95" t="n">
        <v>14800000</v>
      </c>
      <c r="E63" s="95" t="n">
        <v>6900000</v>
      </c>
      <c r="F63" s="95" t="n">
        <v>21700000</v>
      </c>
      <c r="G63" s="95" t="n">
        <v>500000</v>
      </c>
      <c r="H63" s="97" t="n">
        <v>22200000</v>
      </c>
      <c r="I63" s="99"/>
      <c r="J63" s="95"/>
      <c r="K63" s="95"/>
    </row>
    <row r="64" customFormat="false" ht="12.75" hidden="false" customHeight="false" outlineLevel="0" collapsed="false">
      <c r="A64" s="94" t="n">
        <v>1925</v>
      </c>
      <c r="B64" s="105"/>
      <c r="C64" s="105"/>
      <c r="D64" s="95" t="n">
        <v>16000000</v>
      </c>
      <c r="E64" s="95" t="n">
        <v>7100000</v>
      </c>
      <c r="F64" s="95" t="n">
        <v>23100000</v>
      </c>
      <c r="G64" s="95" t="n">
        <v>500000</v>
      </c>
      <c r="H64" s="97" t="n">
        <v>23600000</v>
      </c>
      <c r="I64" s="99"/>
      <c r="J64" s="95"/>
      <c r="K64" s="95"/>
    </row>
    <row r="65" customFormat="false" ht="12.75" hidden="false" customHeight="false" outlineLevel="0" collapsed="false">
      <c r="A65" s="94" t="n">
        <v>1926</v>
      </c>
      <c r="B65" s="105"/>
      <c r="C65" s="105"/>
      <c r="D65" s="95" t="n">
        <v>16900000</v>
      </c>
      <c r="E65" s="95" t="n">
        <v>7200000</v>
      </c>
      <c r="F65" s="95" t="n">
        <v>24100000</v>
      </c>
      <c r="G65" s="95" t="n">
        <v>500000</v>
      </c>
      <c r="H65" s="97" t="n">
        <v>24600000</v>
      </c>
      <c r="I65" s="99"/>
      <c r="J65" s="95"/>
      <c r="K65" s="95"/>
    </row>
    <row r="66" customFormat="false" ht="12.75" hidden="false" customHeight="false" outlineLevel="0" collapsed="false">
      <c r="A66" s="94" t="n">
        <v>1927</v>
      </c>
      <c r="B66" s="105"/>
      <c r="C66" s="105"/>
      <c r="D66" s="95" t="n">
        <v>17100000</v>
      </c>
      <c r="E66" s="95" t="n">
        <v>7500000</v>
      </c>
      <c r="F66" s="95" t="n">
        <v>24600000</v>
      </c>
      <c r="G66" s="95" t="n">
        <v>600000</v>
      </c>
      <c r="H66" s="97" t="n">
        <v>25200000</v>
      </c>
      <c r="I66" s="99"/>
      <c r="J66" s="95"/>
      <c r="K66" s="95"/>
    </row>
    <row r="67" customFormat="false" ht="12.75" hidden="false" customHeight="false" outlineLevel="0" collapsed="false">
      <c r="A67" s="94" t="n">
        <v>1928</v>
      </c>
      <c r="B67" s="105"/>
      <c r="C67" s="105"/>
      <c r="D67" s="95" t="n">
        <v>16400000</v>
      </c>
      <c r="E67" s="95" t="n">
        <v>7600000</v>
      </c>
      <c r="F67" s="95" t="n">
        <v>24000000</v>
      </c>
      <c r="G67" s="95" t="n">
        <v>600000</v>
      </c>
      <c r="H67" s="97" t="n">
        <v>24600000</v>
      </c>
      <c r="I67" s="99"/>
      <c r="J67" s="95"/>
      <c r="K67" s="95"/>
    </row>
    <row r="68" customFormat="false" ht="12.75" hidden="false" customHeight="false" outlineLevel="0" collapsed="false">
      <c r="A68" s="94" t="n">
        <v>1929</v>
      </c>
      <c r="B68" s="105"/>
      <c r="C68" s="105"/>
      <c r="D68" s="95" t="n">
        <v>16100000</v>
      </c>
      <c r="E68" s="95" t="n">
        <v>7600000</v>
      </c>
      <c r="F68" s="95" t="n">
        <v>23700000</v>
      </c>
      <c r="G68" s="95" t="n">
        <v>700000</v>
      </c>
      <c r="H68" s="97" t="n">
        <v>24400000</v>
      </c>
      <c r="I68" s="99"/>
      <c r="J68" s="95"/>
      <c r="K68" s="95"/>
    </row>
    <row r="69" customFormat="false" ht="12.75" hidden="false" customHeight="false" outlineLevel="0" collapsed="false">
      <c r="A69" s="94" t="n">
        <v>1930</v>
      </c>
      <c r="B69" s="105"/>
      <c r="C69" s="105"/>
      <c r="D69" s="95" t="n">
        <v>16300000</v>
      </c>
      <c r="E69" s="95" t="n">
        <v>7700000</v>
      </c>
      <c r="F69" s="95" t="n">
        <v>24000000</v>
      </c>
      <c r="G69" s="95" t="n">
        <v>700000</v>
      </c>
      <c r="H69" s="97" t="n">
        <v>24700000</v>
      </c>
      <c r="I69" s="99"/>
      <c r="J69" s="95"/>
      <c r="K69" s="95"/>
    </row>
    <row r="70" customFormat="false" ht="12.75" hidden="false" customHeight="false" outlineLevel="0" collapsed="false">
      <c r="A70" s="94" t="n">
        <v>1931</v>
      </c>
      <c r="B70" s="105"/>
      <c r="C70" s="105"/>
      <c r="D70" s="95" t="n">
        <v>17700000</v>
      </c>
      <c r="E70" s="95" t="n">
        <v>7800000</v>
      </c>
      <c r="F70" s="95" t="n">
        <v>25500000</v>
      </c>
      <c r="G70" s="95" t="n">
        <v>800000</v>
      </c>
      <c r="H70" s="97" t="n">
        <v>26400000</v>
      </c>
      <c r="I70" s="99"/>
      <c r="J70" s="95"/>
      <c r="K70" s="95"/>
    </row>
    <row r="71" customFormat="false" ht="12.75" hidden="false" customHeight="false" outlineLevel="0" collapsed="false">
      <c r="A71" s="94" t="n">
        <v>1932</v>
      </c>
      <c r="B71" s="105"/>
      <c r="C71" s="105"/>
      <c r="D71" s="95" t="n">
        <v>18500000</v>
      </c>
      <c r="E71" s="95" t="n">
        <v>7900000</v>
      </c>
      <c r="F71" s="95" t="n">
        <v>26400000</v>
      </c>
      <c r="G71" s="95" t="n">
        <v>800000</v>
      </c>
      <c r="H71" s="97" t="n">
        <v>27200000</v>
      </c>
      <c r="I71" s="99"/>
      <c r="J71" s="95"/>
      <c r="K71" s="95"/>
    </row>
    <row r="72" customFormat="false" ht="12.75" hidden="false" customHeight="false" outlineLevel="0" collapsed="false">
      <c r="A72" s="94" t="n">
        <v>1933</v>
      </c>
      <c r="B72" s="105"/>
      <c r="C72" s="105"/>
      <c r="D72" s="95" t="n">
        <v>18100000</v>
      </c>
      <c r="E72" s="95" t="n">
        <v>7800000</v>
      </c>
      <c r="F72" s="95" t="n">
        <v>25900000</v>
      </c>
      <c r="G72" s="95" t="n">
        <v>800000</v>
      </c>
      <c r="H72" s="97" t="n">
        <v>26700000</v>
      </c>
      <c r="I72" s="99"/>
      <c r="J72" s="95"/>
      <c r="K72" s="95"/>
    </row>
    <row r="73" customFormat="false" ht="12.75" hidden="false" customHeight="false" outlineLevel="0" collapsed="false">
      <c r="A73" s="94" t="n">
        <v>1934</v>
      </c>
      <c r="B73" s="105"/>
      <c r="C73" s="105"/>
      <c r="D73" s="95" t="n">
        <v>16500000</v>
      </c>
      <c r="E73" s="95" t="n">
        <v>7700000</v>
      </c>
      <c r="F73" s="95" t="n">
        <v>24200000</v>
      </c>
      <c r="G73" s="95" t="n">
        <v>700000</v>
      </c>
      <c r="H73" s="97" t="n">
        <v>24900000</v>
      </c>
      <c r="I73" s="99"/>
      <c r="J73" s="95"/>
      <c r="K73" s="95"/>
    </row>
    <row r="74" customFormat="false" ht="12.75" hidden="false" customHeight="false" outlineLevel="0" collapsed="false">
      <c r="A74" s="94" t="n">
        <v>1935</v>
      </c>
      <c r="B74" s="105"/>
      <c r="C74" s="105"/>
      <c r="D74" s="95" t="n">
        <v>16500000</v>
      </c>
      <c r="E74" s="95" t="n">
        <v>7800000</v>
      </c>
      <c r="F74" s="95" t="n">
        <v>24300000</v>
      </c>
      <c r="G74" s="95" t="n">
        <v>800000</v>
      </c>
      <c r="H74" s="97" t="n">
        <v>25100000</v>
      </c>
      <c r="I74" s="99"/>
      <c r="J74" s="95"/>
      <c r="K74" s="95"/>
    </row>
    <row r="75" customFormat="false" ht="12.75" hidden="false" customHeight="false" outlineLevel="0" collapsed="false">
      <c r="A75" s="94" t="n">
        <v>1936</v>
      </c>
      <c r="B75" s="105"/>
      <c r="C75" s="105"/>
      <c r="D75" s="95" t="n">
        <v>16600000</v>
      </c>
      <c r="E75" s="95" t="n">
        <v>7600000</v>
      </c>
      <c r="F75" s="95" t="n">
        <v>24200000</v>
      </c>
      <c r="G75" s="95" t="n">
        <v>800000</v>
      </c>
      <c r="H75" s="97" t="n">
        <v>25000000</v>
      </c>
      <c r="I75" s="99"/>
      <c r="J75" s="95"/>
      <c r="K75" s="95"/>
    </row>
    <row r="76" customFormat="false" ht="12.75" hidden="false" customHeight="false" outlineLevel="0" collapsed="false">
      <c r="A76" s="94" t="n">
        <v>1937</v>
      </c>
      <c r="B76" s="105"/>
      <c r="C76" s="105"/>
      <c r="D76" s="95" t="n">
        <v>17200000</v>
      </c>
      <c r="E76" s="95" t="n">
        <v>7500000</v>
      </c>
      <c r="F76" s="95" t="n">
        <v>24700000</v>
      </c>
      <c r="G76" s="95" t="n">
        <v>800000</v>
      </c>
      <c r="H76" s="97" t="n">
        <v>25500000</v>
      </c>
      <c r="I76" s="99"/>
      <c r="J76" s="95"/>
      <c r="K76" s="95"/>
    </row>
    <row r="77" customFormat="false" ht="12.75" hidden="false" customHeight="false" outlineLevel="0" collapsed="false">
      <c r="A77" s="94" t="n">
        <v>1938</v>
      </c>
      <c r="B77" s="105"/>
      <c r="C77" s="105"/>
      <c r="D77" s="95" t="n">
        <v>17900000</v>
      </c>
      <c r="E77" s="95" t="n">
        <v>8000000</v>
      </c>
      <c r="F77" s="95" t="n">
        <v>25900000</v>
      </c>
      <c r="G77" s="95" t="n">
        <v>900000</v>
      </c>
      <c r="H77" s="97" t="n">
        <v>26800000</v>
      </c>
      <c r="I77" s="99"/>
      <c r="J77" s="95"/>
      <c r="K77" s="95"/>
    </row>
    <row r="78" customFormat="false" ht="12.75" hidden="false" customHeight="false" outlineLevel="0" collapsed="false">
      <c r="A78" s="94" t="n">
        <v>1939</v>
      </c>
      <c r="B78" s="105"/>
      <c r="C78" s="105"/>
      <c r="D78" s="95" t="n">
        <v>18000000</v>
      </c>
      <c r="E78" s="95" t="n">
        <v>8000000</v>
      </c>
      <c r="F78" s="95" t="n">
        <v>26000000</v>
      </c>
      <c r="G78" s="95" t="n">
        <v>900000</v>
      </c>
      <c r="H78" s="97" t="n">
        <v>26900000</v>
      </c>
      <c r="I78" s="99"/>
      <c r="J78" s="95"/>
      <c r="K78" s="95"/>
    </row>
    <row r="79" customFormat="false" ht="12.75" hidden="false" customHeight="false" outlineLevel="0" collapsed="false">
      <c r="A79" s="94" t="n">
        <v>1940</v>
      </c>
      <c r="B79" s="105"/>
      <c r="C79" s="105"/>
      <c r="D79" s="95" t="n">
        <v>17700000</v>
      </c>
      <c r="E79" s="95" t="n">
        <v>7800000</v>
      </c>
      <c r="F79" s="95" t="n">
        <v>25500000</v>
      </c>
      <c r="G79" s="95" t="n">
        <v>900000</v>
      </c>
      <c r="H79" s="97" t="n">
        <v>26300000</v>
      </c>
      <c r="I79" s="99"/>
      <c r="J79" s="95"/>
      <c r="K79" s="95"/>
    </row>
    <row r="80" customFormat="false" ht="12.75" hidden="false" customHeight="false" outlineLevel="0" collapsed="false">
      <c r="A80" s="94" t="n">
        <v>1941</v>
      </c>
      <c r="B80" s="105"/>
      <c r="C80" s="105"/>
      <c r="D80" s="95" t="n">
        <v>14700000</v>
      </c>
      <c r="E80" s="95" t="n">
        <v>6800000</v>
      </c>
      <c r="F80" s="95" t="n">
        <v>21500000</v>
      </c>
      <c r="G80" s="95" t="n">
        <v>800000</v>
      </c>
      <c r="H80" s="97" t="n">
        <v>22300000</v>
      </c>
      <c r="I80" s="99"/>
      <c r="J80" s="95"/>
      <c r="K80" s="95"/>
    </row>
    <row r="81" customFormat="false" ht="12.75" hidden="false" customHeight="false" outlineLevel="0" collapsed="false">
      <c r="A81" s="94" t="n">
        <v>1942</v>
      </c>
      <c r="B81" s="105"/>
      <c r="C81" s="105"/>
      <c r="D81" s="95" t="n">
        <v>13900000</v>
      </c>
      <c r="E81" s="95" t="n">
        <v>6800000</v>
      </c>
      <c r="F81" s="95" t="n">
        <v>20700000</v>
      </c>
      <c r="G81" s="95" t="n">
        <v>700000</v>
      </c>
      <c r="H81" s="97" t="n">
        <v>21500000</v>
      </c>
      <c r="I81" s="99"/>
      <c r="J81" s="95"/>
      <c r="K81" s="95"/>
    </row>
    <row r="82" customFormat="false" ht="12.75" hidden="false" customHeight="false" outlineLevel="0" collapsed="false">
      <c r="A82" s="94" t="n">
        <v>1943</v>
      </c>
      <c r="B82" s="105"/>
      <c r="C82" s="105"/>
      <c r="D82" s="95" t="n">
        <v>12900000</v>
      </c>
      <c r="E82" s="95" t="n">
        <v>6800000</v>
      </c>
      <c r="F82" s="95" t="n">
        <v>19700000</v>
      </c>
      <c r="G82" s="95" t="n">
        <v>700000</v>
      </c>
      <c r="H82" s="97" t="n">
        <v>20400000</v>
      </c>
      <c r="I82" s="99"/>
      <c r="J82" s="95"/>
      <c r="K82" s="95"/>
    </row>
    <row r="83" customFormat="false" ht="12.75" hidden="false" customHeight="false" outlineLevel="0" collapsed="false">
      <c r="A83" s="94" t="n">
        <v>1944</v>
      </c>
      <c r="B83" s="105"/>
      <c r="C83" s="105"/>
      <c r="D83" s="95" t="n">
        <v>12600000</v>
      </c>
      <c r="E83" s="95" t="n">
        <v>6800000</v>
      </c>
      <c r="F83" s="95" t="n">
        <v>19400000</v>
      </c>
      <c r="G83" s="95" t="n">
        <v>700000</v>
      </c>
      <c r="H83" s="97" t="n">
        <v>20100000</v>
      </c>
      <c r="I83" s="99"/>
      <c r="J83" s="95"/>
      <c r="K83" s="95"/>
    </row>
    <row r="84" customFormat="false" ht="12.75" hidden="false" customHeight="false" outlineLevel="0" collapsed="false">
      <c r="A84" s="94" t="n">
        <v>1945</v>
      </c>
      <c r="B84" s="105"/>
      <c r="C84" s="105"/>
      <c r="D84" s="95" t="n">
        <v>12600000</v>
      </c>
      <c r="E84" s="95" t="n">
        <v>6900000</v>
      </c>
      <c r="F84" s="95" t="n">
        <v>19500000</v>
      </c>
      <c r="G84" s="95" t="n">
        <v>700000</v>
      </c>
      <c r="H84" s="97" t="n">
        <v>20200000</v>
      </c>
      <c r="I84" s="99"/>
      <c r="J84" s="95"/>
      <c r="K84" s="95"/>
    </row>
    <row r="85" customFormat="false" ht="12.75" hidden="false" customHeight="false" outlineLevel="0" collapsed="false">
      <c r="A85" s="94" t="n">
        <v>1946</v>
      </c>
      <c r="B85" s="105"/>
      <c r="C85" s="105"/>
      <c r="D85" s="95" t="n">
        <v>12800000</v>
      </c>
      <c r="E85" s="95" t="n">
        <v>7000000</v>
      </c>
      <c r="F85" s="95" t="n">
        <v>19800000</v>
      </c>
      <c r="G85" s="95" t="n">
        <v>600000</v>
      </c>
      <c r="H85" s="97" t="n">
        <v>20400000</v>
      </c>
      <c r="I85" s="99"/>
      <c r="J85" s="95"/>
      <c r="K85" s="95"/>
    </row>
    <row r="86" customFormat="false" ht="12.75" hidden="false" customHeight="false" outlineLevel="0" collapsed="false">
      <c r="A86" s="94" t="n">
        <v>1947</v>
      </c>
      <c r="B86" s="105"/>
      <c r="C86" s="105"/>
      <c r="D86" s="95" t="n">
        <v>10200000</v>
      </c>
      <c r="E86" s="95" t="n">
        <v>6000000</v>
      </c>
      <c r="F86" s="95" t="n">
        <v>16200000</v>
      </c>
      <c r="G86" s="95" t="n">
        <v>500000</v>
      </c>
      <c r="H86" s="97" t="n">
        <v>16700000</v>
      </c>
      <c r="I86" s="99"/>
      <c r="J86" s="95"/>
      <c r="K86" s="95"/>
    </row>
    <row r="87" customFormat="false" ht="12.75" hidden="false" customHeight="false" outlineLevel="0" collapsed="false">
      <c r="A87" s="94" t="n">
        <v>1948</v>
      </c>
      <c r="B87" s="105"/>
      <c r="C87" s="105"/>
      <c r="D87" s="95" t="n">
        <v>10900000</v>
      </c>
      <c r="E87" s="95" t="n">
        <v>6700000</v>
      </c>
      <c r="F87" s="95" t="n">
        <v>17600000</v>
      </c>
      <c r="G87" s="95" t="n">
        <v>600000</v>
      </c>
      <c r="H87" s="97" t="n">
        <v>18200000</v>
      </c>
      <c r="I87" s="99"/>
      <c r="J87" s="95"/>
      <c r="K87" s="95"/>
    </row>
    <row r="88" customFormat="false" ht="12.75" hidden="false" customHeight="false" outlineLevel="0" collapsed="false">
      <c r="A88" s="94" t="n">
        <v>1949</v>
      </c>
      <c r="B88" s="105"/>
      <c r="C88" s="105"/>
      <c r="D88" s="95" t="n">
        <v>11700000</v>
      </c>
      <c r="E88" s="95" t="n">
        <v>7100000</v>
      </c>
      <c r="F88" s="95" t="n">
        <v>18800000</v>
      </c>
      <c r="G88" s="95" t="n">
        <v>600000</v>
      </c>
      <c r="H88" s="97" t="n">
        <v>19500000</v>
      </c>
      <c r="I88" s="99"/>
      <c r="J88" s="95"/>
      <c r="K88" s="95"/>
    </row>
    <row r="89" customFormat="false" ht="12.75" hidden="false" customHeight="false" outlineLevel="0" collapsed="false">
      <c r="A89" s="94" t="n">
        <v>1950</v>
      </c>
      <c r="B89" s="105"/>
      <c r="C89" s="105"/>
      <c r="D89" s="95" t="n">
        <v>12400000</v>
      </c>
      <c r="E89" s="95" t="n">
        <v>7300000</v>
      </c>
      <c r="F89" s="95" t="n">
        <v>19700000</v>
      </c>
      <c r="G89" s="95" t="n">
        <v>700000</v>
      </c>
      <c r="H89" s="97" t="n">
        <v>20400000</v>
      </c>
      <c r="I89" s="99"/>
      <c r="J89" s="95"/>
      <c r="K89" s="95"/>
    </row>
    <row r="90" customFormat="false" ht="12.75" hidden="false" customHeight="false" outlineLevel="0" collapsed="false">
      <c r="A90" s="94" t="n">
        <v>1951</v>
      </c>
      <c r="B90" s="105"/>
      <c r="C90" s="105"/>
      <c r="D90" s="95" t="n">
        <v>12500000</v>
      </c>
      <c r="E90" s="95" t="n">
        <v>6900000</v>
      </c>
      <c r="F90" s="95" t="n">
        <v>19400000</v>
      </c>
      <c r="G90" s="95" t="n">
        <v>700000</v>
      </c>
      <c r="H90" s="97" t="n">
        <v>20000000</v>
      </c>
      <c r="I90" s="99"/>
      <c r="J90" s="95"/>
      <c r="K90" s="95"/>
    </row>
    <row r="91" customFormat="false" ht="12.75" hidden="false" customHeight="false" outlineLevel="0" collapsed="false">
      <c r="A91" s="94" t="n">
        <v>1952</v>
      </c>
      <c r="B91" s="105"/>
      <c r="C91" s="105"/>
      <c r="D91" s="95" t="n">
        <v>13600000</v>
      </c>
      <c r="E91" s="95" t="n">
        <v>7300000</v>
      </c>
      <c r="F91" s="95" t="n">
        <v>20900000</v>
      </c>
      <c r="G91" s="95" t="n">
        <v>800000</v>
      </c>
      <c r="H91" s="97" t="n">
        <v>21700000</v>
      </c>
      <c r="I91" s="99"/>
      <c r="J91" s="95"/>
      <c r="K91" s="95"/>
    </row>
    <row r="92" customFormat="false" ht="12.75" hidden="false" customHeight="false" outlineLevel="0" collapsed="false">
      <c r="A92" s="94" t="n">
        <v>1953</v>
      </c>
      <c r="B92" s="105"/>
      <c r="C92" s="105"/>
      <c r="D92" s="95" t="n">
        <v>14100000</v>
      </c>
      <c r="E92" s="95" t="n">
        <v>7500000</v>
      </c>
      <c r="F92" s="95" t="n">
        <v>21600000</v>
      </c>
      <c r="G92" s="95" t="n">
        <v>900000</v>
      </c>
      <c r="H92" s="97" t="n">
        <v>22500000</v>
      </c>
      <c r="I92" s="99"/>
      <c r="J92" s="95"/>
      <c r="K92" s="95"/>
    </row>
    <row r="93" customFormat="false" ht="12.75" hidden="false" customHeight="false" outlineLevel="0" collapsed="false">
      <c r="A93" s="94" t="n">
        <v>1954</v>
      </c>
      <c r="B93" s="105"/>
      <c r="C93" s="105"/>
      <c r="D93" s="95" t="n">
        <v>14500000</v>
      </c>
      <c r="E93" s="95" t="n">
        <v>7400000</v>
      </c>
      <c r="F93" s="95" t="n">
        <v>21900000</v>
      </c>
      <c r="G93" s="95" t="n">
        <v>900000</v>
      </c>
      <c r="H93" s="97" t="n">
        <v>22900000</v>
      </c>
      <c r="I93" s="99"/>
      <c r="J93" s="95"/>
      <c r="K93" s="95"/>
    </row>
    <row r="94" customFormat="false" ht="12.75" hidden="false" customHeight="false" outlineLevel="0" collapsed="false">
      <c r="A94" s="94" t="n">
        <v>1955</v>
      </c>
      <c r="B94" s="105"/>
      <c r="C94" s="105"/>
      <c r="D94" s="95" t="n">
        <v>14700000</v>
      </c>
      <c r="E94" s="95" t="n">
        <v>7300000</v>
      </c>
      <c r="F94" s="95" t="n">
        <v>22000000</v>
      </c>
      <c r="G94" s="95" t="n">
        <v>900000</v>
      </c>
      <c r="H94" s="97" t="n">
        <v>22900000</v>
      </c>
      <c r="I94" s="99"/>
      <c r="J94" s="95"/>
      <c r="K94" s="95"/>
    </row>
    <row r="95" customFormat="false" ht="12.75" hidden="false" customHeight="false" outlineLevel="0" collapsed="false">
      <c r="A95" s="94" t="n">
        <v>1956</v>
      </c>
      <c r="B95" s="105"/>
      <c r="C95" s="105"/>
      <c r="D95" s="95" t="n">
        <v>15200000</v>
      </c>
      <c r="E95" s="95" t="n">
        <v>7500000</v>
      </c>
      <c r="F95" s="95" t="n">
        <v>22700000</v>
      </c>
      <c r="G95" s="95" t="n">
        <v>900000</v>
      </c>
      <c r="H95" s="97" t="n">
        <v>23600000</v>
      </c>
      <c r="I95" s="99"/>
      <c r="J95" s="95"/>
      <c r="K95" s="95"/>
    </row>
    <row r="96" customFormat="false" ht="12.75" hidden="false" customHeight="false" outlineLevel="0" collapsed="false">
      <c r="A96" s="94" t="n">
        <v>1957</v>
      </c>
      <c r="B96" s="105"/>
      <c r="C96" s="105"/>
      <c r="D96" s="95" t="n">
        <v>16000000</v>
      </c>
      <c r="E96" s="95" t="n">
        <v>7900000</v>
      </c>
      <c r="F96" s="95" t="n">
        <v>23900000</v>
      </c>
      <c r="G96" s="95" t="n">
        <v>900000</v>
      </c>
      <c r="H96" s="97" t="n">
        <v>24800000</v>
      </c>
      <c r="I96" s="99"/>
      <c r="J96" s="95"/>
      <c r="K96" s="95"/>
    </row>
    <row r="97" customFormat="false" ht="12.75" hidden="false" customHeight="false" outlineLevel="0" collapsed="false">
      <c r="A97" s="94" t="n">
        <v>1958</v>
      </c>
      <c r="B97" s="105"/>
      <c r="C97" s="105"/>
      <c r="D97" s="95" t="n">
        <v>17200000</v>
      </c>
      <c r="E97" s="95" t="n">
        <v>7900000</v>
      </c>
      <c r="F97" s="95" t="n">
        <v>25100000</v>
      </c>
      <c r="G97" s="95" t="n">
        <v>1000000</v>
      </c>
      <c r="H97" s="97" t="n">
        <v>26100000</v>
      </c>
      <c r="I97" s="99"/>
      <c r="J97" s="95"/>
      <c r="K97" s="95"/>
    </row>
    <row r="98" customFormat="false" ht="12.75" hidden="false" customHeight="false" outlineLevel="0" collapsed="false">
      <c r="A98" s="94" t="n">
        <v>1959</v>
      </c>
      <c r="B98" s="105"/>
      <c r="C98" s="105"/>
      <c r="D98" s="95" t="n">
        <v>18200000</v>
      </c>
      <c r="E98" s="95" t="n">
        <v>8400000</v>
      </c>
      <c r="F98" s="95" t="n">
        <v>26600000</v>
      </c>
      <c r="G98" s="95" t="n">
        <v>1000000</v>
      </c>
      <c r="H98" s="97" t="n">
        <v>27600000</v>
      </c>
      <c r="I98" s="99"/>
      <c r="J98" s="95"/>
      <c r="K98" s="95"/>
    </row>
    <row r="99" customFormat="false" ht="12.75" hidden="false" customHeight="false" outlineLevel="0" collapsed="false">
      <c r="A99" s="94" t="n">
        <v>1960</v>
      </c>
      <c r="B99" s="105"/>
      <c r="C99" s="105"/>
      <c r="D99" s="95" t="n">
        <v>18400000</v>
      </c>
      <c r="E99" s="95" t="n">
        <v>8400000</v>
      </c>
      <c r="F99" s="95" t="n">
        <v>26800000</v>
      </c>
      <c r="G99" s="95" t="n">
        <v>1100000</v>
      </c>
      <c r="H99" s="97" t="n">
        <v>27900000</v>
      </c>
      <c r="I99" s="99"/>
      <c r="J99" s="95"/>
      <c r="K99" s="95"/>
    </row>
    <row r="100" customFormat="false" ht="12.75" hidden="false" customHeight="false" outlineLevel="0" collapsed="false">
      <c r="A100" s="94" t="n">
        <v>1961</v>
      </c>
      <c r="B100" s="105"/>
      <c r="C100" s="105"/>
      <c r="D100" s="95" t="n">
        <v>19100000</v>
      </c>
      <c r="E100" s="95" t="n">
        <v>8700000</v>
      </c>
      <c r="F100" s="95" t="n">
        <v>27800000</v>
      </c>
      <c r="G100" s="95" t="n">
        <v>1200000</v>
      </c>
      <c r="H100" s="97" t="n">
        <v>29000000</v>
      </c>
      <c r="I100" s="99"/>
      <c r="J100" s="95"/>
      <c r="K100" s="95"/>
    </row>
    <row r="101" customFormat="false" ht="12.75" hidden="false" customHeight="false" outlineLevel="0" collapsed="false">
      <c r="A101" s="94" t="n">
        <v>1962</v>
      </c>
      <c r="B101" s="105"/>
      <c r="C101" s="105"/>
      <c r="D101" s="95" t="n">
        <v>19700000</v>
      </c>
      <c r="E101" s="95" t="n">
        <v>8600000</v>
      </c>
      <c r="F101" s="95" t="n">
        <v>28300000</v>
      </c>
      <c r="G101" s="95" t="n">
        <v>1200000</v>
      </c>
      <c r="H101" s="97" t="n">
        <v>29500000</v>
      </c>
      <c r="I101" s="99"/>
      <c r="J101" s="95"/>
      <c r="K101" s="95"/>
    </row>
    <row r="102" customFormat="false" ht="12.75" hidden="false" customHeight="false" outlineLevel="0" collapsed="false">
      <c r="A102" s="94" t="n">
        <v>1963</v>
      </c>
      <c r="B102" s="105"/>
      <c r="C102" s="105"/>
      <c r="D102" s="95" t="n">
        <v>19700000</v>
      </c>
      <c r="E102" s="95" t="n">
        <v>8500000</v>
      </c>
      <c r="F102" s="95" t="n">
        <v>28200000</v>
      </c>
      <c r="G102" s="95" t="n">
        <v>1100000</v>
      </c>
      <c r="H102" s="97" t="n">
        <v>29300000</v>
      </c>
      <c r="I102" s="99"/>
      <c r="J102" s="95"/>
      <c r="K102" s="95"/>
    </row>
    <row r="103" customFormat="false" ht="12.75" hidden="false" customHeight="false" outlineLevel="0" collapsed="false">
      <c r="A103" s="94" t="n">
        <v>1964</v>
      </c>
      <c r="B103" s="105"/>
      <c r="C103" s="105"/>
      <c r="D103" s="95" t="n">
        <v>20000000</v>
      </c>
      <c r="E103" s="95" t="n">
        <v>8500000</v>
      </c>
      <c r="F103" s="95" t="n">
        <v>28500000</v>
      </c>
      <c r="G103" s="95" t="n">
        <v>1100000</v>
      </c>
      <c r="H103" s="97" t="n">
        <v>29700000</v>
      </c>
      <c r="I103" s="99"/>
      <c r="J103" s="95"/>
      <c r="K103" s="95"/>
    </row>
    <row r="104" customFormat="false" ht="12.75" hidden="false" customHeight="false" outlineLevel="0" collapsed="false">
      <c r="A104" s="94" t="n">
        <v>1965</v>
      </c>
      <c r="B104" s="105"/>
      <c r="C104" s="105"/>
      <c r="D104" s="95" t="n">
        <v>20300000</v>
      </c>
      <c r="E104" s="95" t="n">
        <v>8600000</v>
      </c>
      <c r="F104" s="95" t="n">
        <v>28900000</v>
      </c>
      <c r="G104" s="95" t="n">
        <v>1100000</v>
      </c>
      <c r="H104" s="97" t="n">
        <v>29900000</v>
      </c>
      <c r="I104" s="99"/>
      <c r="J104" s="95"/>
      <c r="K104" s="95"/>
    </row>
    <row r="105" customFormat="false" ht="12.75" hidden="false" customHeight="false" outlineLevel="0" collapsed="false">
      <c r="A105" s="94" t="n">
        <v>1966</v>
      </c>
      <c r="B105" s="105"/>
      <c r="C105" s="105"/>
      <c r="D105" s="95" t="n">
        <v>20500000</v>
      </c>
      <c r="E105" s="95" t="n">
        <v>8400000</v>
      </c>
      <c r="F105" s="95" t="n">
        <v>28900000</v>
      </c>
      <c r="G105" s="95" t="n">
        <v>1100000</v>
      </c>
      <c r="H105" s="97" t="n">
        <v>30000000</v>
      </c>
      <c r="I105" s="99"/>
      <c r="J105" s="95"/>
      <c r="K105" s="95"/>
    </row>
    <row r="106" customFormat="false" ht="12.75" hidden="false" customHeight="false" outlineLevel="0" collapsed="false">
      <c r="A106" s="94" t="n">
        <v>1967</v>
      </c>
      <c r="B106" s="105"/>
      <c r="C106" s="105"/>
      <c r="D106" s="95" t="n">
        <v>19700000</v>
      </c>
      <c r="E106" s="95" t="n">
        <v>8200000</v>
      </c>
      <c r="F106" s="95" t="n">
        <v>27900000</v>
      </c>
      <c r="G106" s="95" t="n">
        <v>1000000</v>
      </c>
      <c r="H106" s="97" t="n">
        <v>28900000</v>
      </c>
      <c r="I106" s="99"/>
      <c r="J106" s="95"/>
      <c r="K106" s="95"/>
    </row>
    <row r="107" customFormat="false" ht="12.75" hidden="false" customHeight="false" outlineLevel="0" collapsed="false">
      <c r="A107" s="94" t="n">
        <v>1968</v>
      </c>
      <c r="B107" s="105"/>
      <c r="C107" s="105"/>
      <c r="D107" s="95" t="n">
        <v>19200000</v>
      </c>
      <c r="E107" s="95" t="n">
        <v>7800000</v>
      </c>
      <c r="F107" s="95" t="n">
        <v>27000000</v>
      </c>
      <c r="G107" s="95" t="n">
        <v>1000000</v>
      </c>
      <c r="H107" s="97" t="n">
        <v>28000000</v>
      </c>
      <c r="I107" s="99"/>
      <c r="J107" s="95"/>
      <c r="K107" s="95"/>
    </row>
    <row r="108" customFormat="false" ht="12.75" hidden="false" customHeight="false" outlineLevel="0" collapsed="false">
      <c r="A108" s="94" t="n">
        <v>1969</v>
      </c>
      <c r="B108" s="105"/>
      <c r="C108" s="105"/>
      <c r="D108" s="95" t="n">
        <v>18100000</v>
      </c>
      <c r="E108" s="95" t="n">
        <v>7600000</v>
      </c>
      <c r="F108" s="95" t="n">
        <v>25700000</v>
      </c>
      <c r="G108" s="95" t="n">
        <v>900000</v>
      </c>
      <c r="H108" s="97" t="n">
        <v>26600000</v>
      </c>
      <c r="I108" s="99"/>
      <c r="J108" s="95"/>
      <c r="K108" s="95"/>
    </row>
    <row r="109" customFormat="false" ht="12.75" hidden="false" customHeight="false" outlineLevel="0" collapsed="false">
      <c r="A109" s="94" t="n">
        <v>1970</v>
      </c>
      <c r="B109" s="105"/>
      <c r="C109" s="105"/>
      <c r="D109" s="95" t="n">
        <v>17600000</v>
      </c>
      <c r="E109" s="95" t="n">
        <v>7500000</v>
      </c>
      <c r="F109" s="95" t="n">
        <v>25100000</v>
      </c>
      <c r="G109" s="95" t="n">
        <v>1000000</v>
      </c>
      <c r="H109" s="97" t="n">
        <v>26100000</v>
      </c>
      <c r="I109" s="99"/>
      <c r="J109" s="95"/>
      <c r="K109" s="95"/>
    </row>
    <row r="110" customFormat="false" ht="12.75" hidden="false" customHeight="false" outlineLevel="0" collapsed="false">
      <c r="A110" s="94" t="n">
        <v>1971</v>
      </c>
      <c r="B110" s="105"/>
      <c r="C110" s="105"/>
      <c r="D110" s="95" t="n">
        <v>17600000</v>
      </c>
      <c r="E110" s="95" t="n">
        <v>7500000</v>
      </c>
      <c r="F110" s="95" t="n">
        <v>25100000</v>
      </c>
      <c r="G110" s="95" t="n">
        <v>1000000</v>
      </c>
      <c r="H110" s="97" t="n">
        <v>26000000</v>
      </c>
      <c r="I110" s="99"/>
      <c r="J110" s="95"/>
      <c r="K110" s="95"/>
    </row>
    <row r="111" customFormat="false" ht="12.75" hidden="false" customHeight="false" outlineLevel="0" collapsed="false">
      <c r="A111" s="94" t="n">
        <v>1972</v>
      </c>
      <c r="B111" s="105"/>
      <c r="C111" s="105"/>
      <c r="D111" s="95" t="n">
        <v>18300000</v>
      </c>
      <c r="E111" s="95" t="n">
        <v>7600000</v>
      </c>
      <c r="F111" s="95" t="n">
        <v>25900000</v>
      </c>
      <c r="G111" s="95" t="n">
        <v>1000000</v>
      </c>
      <c r="H111" s="97" t="n">
        <v>26900000</v>
      </c>
      <c r="I111" s="99"/>
      <c r="J111" s="95"/>
      <c r="K111" s="95"/>
    </row>
    <row r="112" customFormat="false" ht="12.75" hidden="false" customHeight="false" outlineLevel="0" collapsed="false">
      <c r="A112" s="94" t="n">
        <v>1973</v>
      </c>
      <c r="B112" s="105"/>
      <c r="C112" s="105"/>
      <c r="D112" s="95" t="n">
        <v>19400000</v>
      </c>
      <c r="E112" s="95" t="n">
        <v>7600000</v>
      </c>
      <c r="F112" s="95" t="n">
        <v>27000000</v>
      </c>
      <c r="G112" s="95" t="n">
        <v>1000000</v>
      </c>
      <c r="H112" s="97" t="n">
        <v>27900000</v>
      </c>
      <c r="I112" s="99"/>
      <c r="J112" s="95"/>
      <c r="K112" s="95"/>
    </row>
    <row r="113" customFormat="false" ht="12.75" hidden="false" customHeight="false" outlineLevel="0" collapsed="false">
      <c r="A113" s="94" t="n">
        <v>1974</v>
      </c>
      <c r="B113" s="105"/>
      <c r="C113" s="105"/>
      <c r="D113" s="95" t="n">
        <v>20000000</v>
      </c>
      <c r="E113" s="95" t="n">
        <v>7600000</v>
      </c>
      <c r="F113" s="95" t="n">
        <v>27600000</v>
      </c>
      <c r="G113" s="95" t="n">
        <v>900000</v>
      </c>
      <c r="H113" s="97" t="n">
        <v>28500000</v>
      </c>
      <c r="I113" s="99"/>
      <c r="J113" s="95"/>
      <c r="K113" s="95"/>
    </row>
    <row r="114" customFormat="false" ht="12.75" hidden="false" customHeight="false" outlineLevel="0" collapsed="false">
      <c r="A114" s="94" t="n">
        <v>1975</v>
      </c>
      <c r="B114" s="105"/>
      <c r="C114" s="105"/>
      <c r="D114" s="95" t="n">
        <v>19800000</v>
      </c>
      <c r="E114" s="95" t="n">
        <v>7500000</v>
      </c>
      <c r="F114" s="95" t="n">
        <v>27300000</v>
      </c>
      <c r="G114" s="95" t="n">
        <v>900000</v>
      </c>
      <c r="H114" s="97" t="n">
        <v>28300000</v>
      </c>
      <c r="I114" s="99"/>
      <c r="J114" s="95"/>
      <c r="K114" s="95"/>
    </row>
    <row r="115" customFormat="false" ht="12.75" hidden="false" customHeight="false" outlineLevel="0" collapsed="false">
      <c r="A115" s="94" t="n">
        <v>1976</v>
      </c>
      <c r="B115" s="105"/>
      <c r="C115" s="105"/>
      <c r="D115" s="95" t="n">
        <v>19900000</v>
      </c>
      <c r="E115" s="95" t="n">
        <v>7500000</v>
      </c>
      <c r="F115" s="95" t="n">
        <v>27400000</v>
      </c>
      <c r="G115" s="95" t="n">
        <v>900000</v>
      </c>
      <c r="H115" s="97" t="n">
        <v>28300000</v>
      </c>
      <c r="I115" s="99"/>
      <c r="J115" s="95"/>
      <c r="K115" s="95"/>
    </row>
    <row r="116" customFormat="false" ht="12.75" hidden="false" customHeight="false" outlineLevel="0" collapsed="false">
      <c r="A116" s="94" t="n">
        <v>1977</v>
      </c>
      <c r="B116" s="105"/>
      <c r="C116" s="105"/>
      <c r="D116" s="95" t="n">
        <v>19900000</v>
      </c>
      <c r="E116" s="95" t="n">
        <v>7200000</v>
      </c>
      <c r="F116" s="95" t="n">
        <v>27100000</v>
      </c>
      <c r="G116" s="95" t="n">
        <v>1000000</v>
      </c>
      <c r="H116" s="97" t="n">
        <v>28100000</v>
      </c>
      <c r="I116" s="99"/>
      <c r="J116" s="95"/>
      <c r="K116" s="95"/>
    </row>
    <row r="117" customFormat="false" ht="12.75" hidden="false" customHeight="false" outlineLevel="0" collapsed="false">
      <c r="A117" s="94" t="n">
        <v>1978</v>
      </c>
      <c r="B117" s="105"/>
      <c r="C117" s="105"/>
      <c r="D117" s="95" t="n">
        <v>21400000</v>
      </c>
      <c r="E117" s="95" t="n">
        <v>7400000</v>
      </c>
      <c r="F117" s="95" t="n">
        <v>28800000</v>
      </c>
      <c r="G117" s="95" t="n">
        <v>1000000</v>
      </c>
      <c r="H117" s="97" t="n">
        <v>29800000</v>
      </c>
      <c r="I117" s="99"/>
    </row>
    <row r="118" customFormat="false" ht="12.75" hidden="false" customHeight="false" outlineLevel="0" collapsed="false">
      <c r="A118" s="94" t="n">
        <v>1979</v>
      </c>
      <c r="B118" s="105"/>
      <c r="C118" s="105"/>
      <c r="D118" s="95" t="n">
        <v>21600000</v>
      </c>
      <c r="E118" s="95" t="n">
        <v>7300000</v>
      </c>
      <c r="F118" s="95" t="n">
        <v>28900000</v>
      </c>
      <c r="G118" s="95" t="n">
        <v>1000000</v>
      </c>
      <c r="H118" s="97" t="n">
        <v>29900000</v>
      </c>
      <c r="I118" s="99"/>
      <c r="J118" s="95"/>
      <c r="K118" s="95"/>
    </row>
    <row r="119" customFormat="false" ht="12.75" hidden="false" customHeight="false" outlineLevel="0" collapsed="false">
      <c r="A119" s="94" t="n">
        <v>1980</v>
      </c>
      <c r="B119" s="105"/>
      <c r="C119" s="105"/>
      <c r="D119" s="95" t="n">
        <v>22700000</v>
      </c>
      <c r="E119" s="95" t="n">
        <v>7700000</v>
      </c>
      <c r="F119" s="95" t="n">
        <v>30400000</v>
      </c>
      <c r="G119" s="95" t="n">
        <v>1100000</v>
      </c>
      <c r="H119" s="97" t="n">
        <v>31400000</v>
      </c>
      <c r="I119" s="99"/>
      <c r="J119" s="95"/>
      <c r="K119" s="95"/>
    </row>
    <row r="120" customFormat="false" ht="12.75" hidden="false" customHeight="false" outlineLevel="0" collapsed="false">
      <c r="A120" s="94" t="n">
        <v>1981</v>
      </c>
      <c r="B120" s="105"/>
      <c r="C120" s="105"/>
      <c r="D120" s="95" t="n">
        <v>23200000</v>
      </c>
      <c r="E120" s="95" t="n">
        <v>7800000</v>
      </c>
      <c r="F120" s="95" t="n">
        <v>31000000</v>
      </c>
      <c r="G120" s="95" t="n">
        <v>1100000</v>
      </c>
      <c r="H120" s="97" t="n">
        <v>32100000</v>
      </c>
      <c r="I120" s="99"/>
      <c r="J120" s="95"/>
      <c r="K120" s="95"/>
    </row>
    <row r="121" customFormat="false" ht="12.75" hidden="false" customHeight="false" outlineLevel="0" collapsed="false">
      <c r="A121" s="94" t="n">
        <v>1982</v>
      </c>
      <c r="B121" s="105"/>
      <c r="C121" s="105"/>
      <c r="D121" s="95" t="n">
        <v>23900000</v>
      </c>
      <c r="E121" s="95" t="n">
        <v>8000000</v>
      </c>
      <c r="F121" s="95" t="n">
        <v>31900000</v>
      </c>
      <c r="G121" s="95" t="n">
        <v>1200000</v>
      </c>
      <c r="H121" s="97" t="n">
        <v>33100000</v>
      </c>
      <c r="I121" s="99"/>
      <c r="J121" s="95"/>
      <c r="K121" s="95"/>
    </row>
    <row r="122" customFormat="false" ht="12.75" hidden="false" customHeight="false" outlineLevel="0" collapsed="false">
      <c r="A122" s="94" t="n">
        <v>1983</v>
      </c>
      <c r="B122" s="105"/>
      <c r="C122" s="105"/>
      <c r="D122" s="95" t="n">
        <v>24700000</v>
      </c>
      <c r="E122" s="95" t="n">
        <v>8000000</v>
      </c>
      <c r="F122" s="95" t="n">
        <v>32700000</v>
      </c>
      <c r="G122" s="95" t="n">
        <v>1300000</v>
      </c>
      <c r="H122" s="97" t="n">
        <v>34100000</v>
      </c>
      <c r="I122" s="99"/>
      <c r="J122" s="95"/>
      <c r="K122" s="95"/>
    </row>
    <row r="123" customFormat="false" ht="12.75" hidden="false" customHeight="false" outlineLevel="0" collapsed="false">
      <c r="A123" s="94" t="n">
        <v>1984</v>
      </c>
      <c r="B123" s="95" t="n">
        <v>16206260</v>
      </c>
      <c r="C123" s="95" t="n">
        <v>9000767</v>
      </c>
      <c r="D123" s="100" t="n">
        <v>25207027</v>
      </c>
      <c r="E123" s="95" t="n">
        <v>8145359</v>
      </c>
      <c r="F123" s="95" t="n">
        <v>33352386</v>
      </c>
      <c r="G123" s="95" t="n">
        <v>1632751</v>
      </c>
      <c r="H123" s="97" t="n">
        <v>34985137</v>
      </c>
      <c r="I123" s="99"/>
      <c r="J123" s="114"/>
      <c r="K123" s="114"/>
      <c r="L123" s="114"/>
      <c r="M123" s="114"/>
    </row>
    <row r="124" customFormat="false" ht="12.75" hidden="false" customHeight="false" outlineLevel="0" collapsed="false">
      <c r="A124" s="94" t="n">
        <v>1985</v>
      </c>
      <c r="B124" s="95" t="n">
        <v>16549004</v>
      </c>
      <c r="C124" s="95" t="n">
        <v>9129729</v>
      </c>
      <c r="D124" s="100" t="n">
        <v>25678733</v>
      </c>
      <c r="E124" s="95" t="n">
        <v>8358429</v>
      </c>
      <c r="F124" s="95" t="n">
        <v>34037162</v>
      </c>
      <c r="G124" s="95" t="n">
        <v>1786954</v>
      </c>
      <c r="H124" s="97" t="n">
        <v>35824116</v>
      </c>
      <c r="I124" s="99"/>
      <c r="J124" s="114"/>
      <c r="K124" s="114"/>
      <c r="L124" s="114"/>
      <c r="M124" s="114"/>
    </row>
    <row r="125" customFormat="false" ht="12.75" hidden="false" customHeight="false" outlineLevel="0" collapsed="false">
      <c r="A125" s="94" t="n">
        <v>1986</v>
      </c>
      <c r="B125" s="95" t="n">
        <v>17338620</v>
      </c>
      <c r="C125" s="95" t="n">
        <v>9461597</v>
      </c>
      <c r="D125" s="100" t="n">
        <v>26800217</v>
      </c>
      <c r="E125" s="95" t="n">
        <v>8514905</v>
      </c>
      <c r="F125" s="95" t="n">
        <v>35315122</v>
      </c>
      <c r="G125" s="95" t="n">
        <v>1912819</v>
      </c>
      <c r="H125" s="97" t="n">
        <v>37227941</v>
      </c>
      <c r="I125" s="99"/>
      <c r="J125" s="114"/>
      <c r="K125" s="114"/>
      <c r="L125" s="114"/>
      <c r="M125" s="114"/>
    </row>
    <row r="126" customFormat="false" ht="12.75" hidden="false" customHeight="false" outlineLevel="0" collapsed="false">
      <c r="A126" s="94" t="n">
        <v>1987</v>
      </c>
      <c r="B126" s="95" t="n">
        <v>18244439</v>
      </c>
      <c r="C126" s="95" t="n">
        <v>9795759</v>
      </c>
      <c r="D126" s="100" t="n">
        <v>28040198</v>
      </c>
      <c r="E126" s="95" t="n">
        <v>9069880</v>
      </c>
      <c r="F126" s="95" t="n">
        <v>37110078</v>
      </c>
      <c r="G126" s="95" t="n">
        <v>2093460</v>
      </c>
      <c r="H126" s="97" t="n">
        <v>39203538</v>
      </c>
      <c r="I126" s="99"/>
      <c r="J126" s="114"/>
      <c r="K126" s="114"/>
      <c r="L126" s="114"/>
      <c r="M126" s="114"/>
    </row>
    <row r="127" customFormat="false" ht="12.75" hidden="false" customHeight="false" outlineLevel="0" collapsed="false">
      <c r="A127" s="94" t="n">
        <v>1988</v>
      </c>
      <c r="B127" s="95" t="n">
        <v>19387785</v>
      </c>
      <c r="C127" s="95" t="n">
        <v>10296545</v>
      </c>
      <c r="D127" s="100" t="n">
        <v>29684330</v>
      </c>
      <c r="E127" s="95" t="n">
        <v>9476948</v>
      </c>
      <c r="F127" s="95" t="n">
        <v>39161278</v>
      </c>
      <c r="G127" s="95" t="n">
        <v>2333865</v>
      </c>
      <c r="H127" s="97" t="n">
        <v>41495143</v>
      </c>
      <c r="I127" s="99"/>
      <c r="J127" s="114"/>
      <c r="K127" s="114"/>
      <c r="L127" s="114"/>
      <c r="M127" s="114"/>
    </row>
    <row r="128" customFormat="false" ht="12.75" hidden="false" customHeight="false" outlineLevel="0" collapsed="false">
      <c r="A128" s="94" t="n">
        <v>1989</v>
      </c>
      <c r="B128" s="95" t="n">
        <v>20540736</v>
      </c>
      <c r="C128" s="95" t="n">
        <v>10754431</v>
      </c>
      <c r="D128" s="100" t="n">
        <v>31295167</v>
      </c>
      <c r="E128" s="95" t="n">
        <v>9683624</v>
      </c>
      <c r="F128" s="95" t="n">
        <v>40978791</v>
      </c>
      <c r="G128" s="95" t="n">
        <v>2609198</v>
      </c>
      <c r="H128" s="97" t="n">
        <v>43587989</v>
      </c>
      <c r="I128" s="99"/>
      <c r="J128" s="114"/>
      <c r="K128" s="114"/>
      <c r="L128" s="114"/>
      <c r="M128" s="114"/>
    </row>
    <row r="129" customFormat="false" ht="12.75" hidden="false" customHeight="false" outlineLevel="0" collapsed="false">
      <c r="A129" s="94" t="n">
        <v>1990</v>
      </c>
      <c r="B129" s="95" t="n">
        <v>20775878</v>
      </c>
      <c r="C129" s="95" t="n">
        <v>10935265</v>
      </c>
      <c r="D129" s="100" t="n">
        <v>31711143</v>
      </c>
      <c r="E129" s="95" t="n">
        <v>9933721</v>
      </c>
      <c r="F129" s="95" t="n">
        <v>41644864</v>
      </c>
      <c r="G129" s="95" t="n">
        <v>2824527</v>
      </c>
      <c r="H129" s="97" t="n">
        <v>44469391</v>
      </c>
      <c r="I129" s="99"/>
      <c r="J129" s="114"/>
      <c r="K129" s="114"/>
      <c r="L129" s="114"/>
      <c r="M129" s="114"/>
    </row>
    <row r="130" customFormat="false" ht="12.75" hidden="false" customHeight="false" outlineLevel="0" collapsed="false">
      <c r="A130" s="94" t="n">
        <v>1991</v>
      </c>
      <c r="B130" s="95" t="n">
        <v>20438723</v>
      </c>
      <c r="C130" s="95" t="n">
        <v>10850814</v>
      </c>
      <c r="D130" s="100" t="n">
        <v>31289537</v>
      </c>
      <c r="E130" s="95" t="n">
        <v>9987040</v>
      </c>
      <c r="F130" s="95" t="n">
        <v>41276577</v>
      </c>
      <c r="G130" s="95" t="n">
        <v>2889429</v>
      </c>
      <c r="H130" s="97" t="n">
        <v>44166006</v>
      </c>
      <c r="I130" s="99"/>
      <c r="J130" s="114"/>
      <c r="K130" s="114"/>
      <c r="L130" s="114"/>
      <c r="M130" s="114"/>
    </row>
    <row r="131" customFormat="false" ht="12.75" hidden="false" customHeight="false" outlineLevel="0" collapsed="false">
      <c r="A131" s="94" t="n">
        <v>1992</v>
      </c>
      <c r="B131" s="95" t="n">
        <v>20529478</v>
      </c>
      <c r="C131" s="95" t="n">
        <v>11123809</v>
      </c>
      <c r="D131" s="100" t="n">
        <v>31653287</v>
      </c>
      <c r="E131" s="95" t="n">
        <v>9925645</v>
      </c>
      <c r="F131" s="95" t="n">
        <v>41578932</v>
      </c>
      <c r="G131" s="95" t="n">
        <v>2961016</v>
      </c>
      <c r="H131" s="97" t="n">
        <v>44539948</v>
      </c>
      <c r="I131" s="99"/>
      <c r="J131" s="114"/>
      <c r="K131" s="114"/>
      <c r="L131" s="114"/>
      <c r="M131" s="114"/>
    </row>
    <row r="132" customFormat="false" ht="12.75" hidden="false" customHeight="false" outlineLevel="0" collapsed="false">
      <c r="A132" s="94" t="n">
        <v>1993</v>
      </c>
      <c r="B132" s="95" t="n">
        <v>20447878</v>
      </c>
      <c r="C132" s="95" t="n">
        <v>11256243</v>
      </c>
      <c r="D132" s="100" t="n">
        <v>31704121</v>
      </c>
      <c r="E132" s="95" t="n">
        <v>9820995</v>
      </c>
      <c r="F132" s="95" t="n">
        <v>41525116</v>
      </c>
      <c r="G132" s="95" t="n">
        <v>2910438</v>
      </c>
      <c r="H132" s="97" t="n">
        <v>44435554</v>
      </c>
      <c r="I132" s="99"/>
      <c r="J132" s="114"/>
      <c r="K132" s="114"/>
      <c r="L132" s="114"/>
      <c r="M132" s="114"/>
    </row>
    <row r="133" customFormat="false" ht="12.75" hidden="false" customHeight="false" outlineLevel="0" collapsed="false">
      <c r="A133" s="94" t="n">
        <v>1994</v>
      </c>
      <c r="B133" s="95" t="n">
        <v>20234727</v>
      </c>
      <c r="C133" s="95" t="n">
        <v>11092564</v>
      </c>
      <c r="D133" s="100" t="n">
        <v>31327291</v>
      </c>
      <c r="E133" s="95" t="n">
        <v>9664879</v>
      </c>
      <c r="F133" s="95" t="n">
        <v>40992170</v>
      </c>
      <c r="G133" s="95" t="n">
        <v>2820901</v>
      </c>
      <c r="H133" s="97" t="n">
        <v>43813071</v>
      </c>
      <c r="I133" s="99"/>
      <c r="J133" s="114"/>
      <c r="K133" s="114"/>
      <c r="L133" s="114"/>
      <c r="M133" s="114"/>
    </row>
    <row r="134" customFormat="false" ht="12.75" hidden="false" customHeight="false" outlineLevel="0" collapsed="false">
      <c r="A134" s="94" t="n">
        <v>1995</v>
      </c>
      <c r="B134" s="95" t="n">
        <v>19850256</v>
      </c>
      <c r="C134" s="95" t="n">
        <v>11190732</v>
      </c>
      <c r="D134" s="100" t="n">
        <v>31040988</v>
      </c>
      <c r="E134" s="95" t="n">
        <v>9509362</v>
      </c>
      <c r="F134" s="95" t="n">
        <v>40550350</v>
      </c>
      <c r="G134" s="95" t="n">
        <v>2753522</v>
      </c>
      <c r="H134" s="97" t="n">
        <v>43303872</v>
      </c>
      <c r="I134" s="99"/>
      <c r="J134" s="114"/>
      <c r="K134" s="114"/>
      <c r="L134" s="114"/>
      <c r="M134" s="114"/>
    </row>
    <row r="135" customFormat="false" ht="12.75" hidden="false" customHeight="false" outlineLevel="0" collapsed="false">
      <c r="A135" s="94" t="n">
        <v>1996</v>
      </c>
      <c r="B135" s="95" t="n">
        <v>19089844</v>
      </c>
      <c r="C135" s="95" t="n">
        <v>10874006.8384105</v>
      </c>
      <c r="D135" s="100" t="n">
        <v>29963850.8384105</v>
      </c>
      <c r="E135" s="95" t="n">
        <v>9368738</v>
      </c>
      <c r="F135" s="95" t="n">
        <v>39332588.8384105</v>
      </c>
      <c r="G135" s="95" t="n">
        <v>2753141</v>
      </c>
      <c r="H135" s="97" t="n">
        <v>42085729.8384105</v>
      </c>
      <c r="I135" s="99"/>
      <c r="J135" s="114"/>
      <c r="K135" s="114"/>
      <c r="L135" s="114"/>
      <c r="M135" s="114"/>
    </row>
    <row r="136" customFormat="false" ht="12.75" hidden="false" customHeight="false" outlineLevel="0" collapsed="false">
      <c r="A136" s="94" t="n">
        <v>1997</v>
      </c>
      <c r="B136" s="95" t="n">
        <v>19464635</v>
      </c>
      <c r="C136" s="95" t="n">
        <v>10915105</v>
      </c>
      <c r="D136" s="100" t="n">
        <v>30379740</v>
      </c>
      <c r="E136" s="95" t="n">
        <v>9563187</v>
      </c>
      <c r="F136" s="95" t="n">
        <v>39942927</v>
      </c>
      <c r="G136" s="95" t="n">
        <v>2880115</v>
      </c>
      <c r="H136" s="97" t="n">
        <v>42823042</v>
      </c>
      <c r="I136" s="99"/>
      <c r="J136" s="114"/>
      <c r="K136" s="114"/>
      <c r="L136" s="114"/>
      <c r="M136" s="114"/>
    </row>
    <row r="137" customFormat="false" ht="12.75" hidden="false" customHeight="false" outlineLevel="0" collapsed="false">
      <c r="A137" s="94" t="n">
        <v>1998</v>
      </c>
      <c r="B137" s="95" t="n">
        <v>20175458</v>
      </c>
      <c r="C137" s="95" t="n">
        <v>11505214</v>
      </c>
      <c r="D137" s="100" t="n">
        <v>31680672</v>
      </c>
      <c r="E137" s="95" t="n">
        <v>9803789</v>
      </c>
      <c r="F137" s="95" t="n">
        <v>41484461</v>
      </c>
      <c r="G137" s="95" t="n">
        <v>2986612</v>
      </c>
      <c r="H137" s="97" t="n">
        <v>44471073</v>
      </c>
      <c r="I137" s="99"/>
      <c r="J137" s="114"/>
      <c r="K137" s="114"/>
      <c r="L137" s="114"/>
      <c r="M137" s="114"/>
    </row>
    <row r="138" customFormat="false" ht="12.75" hidden="false" customHeight="false" outlineLevel="0" collapsed="false">
      <c r="A138" s="94" t="n">
        <v>1999</v>
      </c>
      <c r="B138" s="95" t="n">
        <v>20273586</v>
      </c>
      <c r="C138" s="95" t="n">
        <v>11768458</v>
      </c>
      <c r="D138" s="100" t="n">
        <v>32042044</v>
      </c>
      <c r="E138" s="95" t="n">
        <v>9705317</v>
      </c>
      <c r="F138" s="95" t="n">
        <v>41747361</v>
      </c>
      <c r="G138" s="95" t="n">
        <v>2908878</v>
      </c>
      <c r="H138" s="97" t="n">
        <v>44656239</v>
      </c>
      <c r="I138" s="99"/>
      <c r="J138" s="114"/>
      <c r="K138" s="114"/>
      <c r="L138" s="114"/>
      <c r="M138" s="114"/>
    </row>
    <row r="139" customFormat="false" ht="12.75" hidden="false" customHeight="false" outlineLevel="0" collapsed="false">
      <c r="A139" s="94" t="n">
        <v>2000</v>
      </c>
      <c r="B139" s="95" t="n">
        <v>19144345</v>
      </c>
      <c r="C139" s="95" t="n">
        <v>11192216</v>
      </c>
      <c r="D139" s="100" t="n">
        <v>30336561</v>
      </c>
      <c r="E139" s="95" t="n">
        <v>9186968</v>
      </c>
      <c r="F139" s="95" t="n">
        <v>39523529</v>
      </c>
      <c r="G139" s="95" t="n">
        <v>2740586</v>
      </c>
      <c r="H139" s="97" t="n">
        <v>42264115</v>
      </c>
      <c r="I139" s="99"/>
      <c r="J139" s="114"/>
      <c r="K139" s="114"/>
      <c r="L139" s="114"/>
      <c r="M139" s="114"/>
    </row>
    <row r="140" customFormat="false" ht="12.75" hidden="false" customHeight="false" outlineLevel="0" collapsed="false">
      <c r="A140" s="94" t="n">
        <v>2001</v>
      </c>
      <c r="B140" s="95" t="n">
        <v>16139534</v>
      </c>
      <c r="C140" s="95" t="n">
        <v>9941473</v>
      </c>
      <c r="D140" s="100" t="n">
        <v>26081007</v>
      </c>
      <c r="E140" s="95" t="n">
        <v>8109893</v>
      </c>
      <c r="F140" s="95" t="n">
        <v>34190900</v>
      </c>
      <c r="G140" s="95" t="n">
        <v>2525556</v>
      </c>
      <c r="H140" s="97" t="n">
        <v>36716456</v>
      </c>
      <c r="I140" s="99"/>
      <c r="J140" s="114"/>
      <c r="K140" s="114"/>
      <c r="L140" s="114"/>
      <c r="M140" s="114"/>
    </row>
    <row r="141" customFormat="false" ht="12.75" hidden="false" customHeight="false" outlineLevel="0" collapsed="false">
      <c r="A141" s="94" t="n">
        <v>2002</v>
      </c>
      <c r="B141" s="95" t="n">
        <v>15396793</v>
      </c>
      <c r="C141" s="95" t="n">
        <v>10050140</v>
      </c>
      <c r="D141" s="100" t="n">
        <v>25446933</v>
      </c>
      <c r="E141" s="95" t="n">
        <v>8063187</v>
      </c>
      <c r="F141" s="95" t="n">
        <v>33510120</v>
      </c>
      <c r="G141" s="95" t="n">
        <v>2324160.99999999</v>
      </c>
      <c r="H141" s="97" t="n">
        <v>35834281</v>
      </c>
      <c r="I141" s="99"/>
      <c r="J141" s="114"/>
      <c r="K141" s="114"/>
      <c r="L141" s="114"/>
      <c r="M141" s="114"/>
    </row>
    <row r="142" customFormat="false" ht="12.75" hidden="false" customHeight="false" outlineLevel="0" collapsed="false">
      <c r="A142" s="94" t="n">
        <v>2003</v>
      </c>
      <c r="B142" s="95" t="n">
        <v>15704438</v>
      </c>
      <c r="C142" s="95" t="n">
        <v>9859665</v>
      </c>
      <c r="D142" s="100" t="n">
        <v>25564103</v>
      </c>
      <c r="E142" s="95" t="n">
        <v>8006336</v>
      </c>
      <c r="F142" s="95" t="n">
        <v>33570439</v>
      </c>
      <c r="G142" s="95" t="n">
        <v>2241112</v>
      </c>
      <c r="H142" s="97" t="n">
        <v>35811551</v>
      </c>
      <c r="I142" s="99"/>
      <c r="J142" s="114"/>
      <c r="K142" s="114"/>
      <c r="L142" s="114"/>
      <c r="M142" s="114"/>
    </row>
    <row r="143" customFormat="false" ht="12.75" hidden="false" customHeight="false" outlineLevel="0" collapsed="false">
      <c r="A143" s="94" t="n">
        <v>2004</v>
      </c>
      <c r="B143" s="95" t="n">
        <v>15872915</v>
      </c>
      <c r="C143" s="95" t="n">
        <v>9736836</v>
      </c>
      <c r="D143" s="100" t="n">
        <v>25609751</v>
      </c>
      <c r="E143" s="95" t="n">
        <v>7982297</v>
      </c>
      <c r="F143" s="95" t="n">
        <v>33592048</v>
      </c>
      <c r="G143" s="95" t="n">
        <v>2225407</v>
      </c>
      <c r="H143" s="97" t="n">
        <v>35817455</v>
      </c>
      <c r="I143" s="99"/>
      <c r="J143" s="114"/>
      <c r="K143" s="114"/>
      <c r="L143" s="114"/>
      <c r="M143" s="114"/>
    </row>
    <row r="144" customFormat="false" ht="12.75" hidden="false" customHeight="false" outlineLevel="0" collapsed="false">
      <c r="A144" s="94" t="n">
        <v>2005</v>
      </c>
      <c r="B144" s="95" t="n">
        <v>15877451</v>
      </c>
      <c r="C144" s="95" t="n">
        <v>9510384</v>
      </c>
      <c r="D144" s="100" t="n">
        <v>25387835</v>
      </c>
      <c r="E144" s="95" t="n">
        <v>7883060</v>
      </c>
      <c r="F144" s="95" t="n">
        <v>33270895</v>
      </c>
      <c r="G144" s="95" t="n">
        <v>2145084</v>
      </c>
      <c r="H144" s="97" t="n">
        <v>35415979</v>
      </c>
      <c r="I144" s="99"/>
      <c r="J144" s="114"/>
      <c r="K144" s="114"/>
      <c r="L144" s="114"/>
      <c r="M144" s="114"/>
    </row>
    <row r="145" customFormat="false" ht="12.75" hidden="false" customHeight="false" outlineLevel="0" collapsed="false">
      <c r="A145" s="94" t="n">
        <v>2006</v>
      </c>
      <c r="B145" s="95" t="n">
        <v>15673409</v>
      </c>
      <c r="C145" s="95" t="n">
        <v>9350699</v>
      </c>
      <c r="D145" s="100" t="n">
        <v>25024108</v>
      </c>
      <c r="E145" s="95" t="n">
        <v>7627926</v>
      </c>
      <c r="F145" s="95" t="n">
        <v>32652034</v>
      </c>
      <c r="G145" s="95" t="n">
        <v>2070454</v>
      </c>
      <c r="H145" s="97" t="n">
        <v>34722488</v>
      </c>
      <c r="I145" s="99"/>
      <c r="J145" s="114"/>
      <c r="K145" s="114"/>
      <c r="L145" s="114"/>
      <c r="M145" s="114"/>
    </row>
    <row r="146" customFormat="false" ht="12.75" hidden="false" customHeight="false" outlineLevel="0" collapsed="false">
      <c r="A146" s="94" t="n">
        <v>2007</v>
      </c>
      <c r="B146" s="95" t="n">
        <v>15436577</v>
      </c>
      <c r="C146" s="95" t="n">
        <v>8987035</v>
      </c>
      <c r="D146" s="100" t="n">
        <v>24423612</v>
      </c>
      <c r="E146" s="95" t="n">
        <v>7498216</v>
      </c>
      <c r="F146" s="95" t="n">
        <v>31921828</v>
      </c>
      <c r="G146" s="95" t="n">
        <v>2023978</v>
      </c>
      <c r="H146" s="97" t="n">
        <v>33945806</v>
      </c>
      <c r="I146" s="99"/>
      <c r="J146" s="114"/>
      <c r="K146" s="114"/>
      <c r="L146" s="114"/>
      <c r="M146" s="114"/>
    </row>
    <row r="147" customFormat="false" ht="12.75" hidden="false" customHeight="false" outlineLevel="0" collapsed="false">
      <c r="A147" s="94" t="n">
        <v>2008</v>
      </c>
      <c r="B147" s="95" t="n">
        <v>15535215</v>
      </c>
      <c r="C147" s="95" t="n">
        <v>8517595</v>
      </c>
      <c r="D147" s="100" t="n">
        <v>24052810</v>
      </c>
      <c r="E147" s="95" t="n">
        <v>7104688</v>
      </c>
      <c r="F147" s="95" t="n">
        <v>31157498</v>
      </c>
      <c r="G147" s="95" t="n">
        <v>1973510.82</v>
      </c>
      <c r="H147" s="97" t="n">
        <v>33131008.82</v>
      </c>
      <c r="I147" s="99"/>
      <c r="J147" s="114"/>
      <c r="K147" s="114"/>
      <c r="L147" s="114"/>
      <c r="M147" s="114"/>
    </row>
    <row r="148" customFormat="false" ht="14.25" hidden="false" customHeight="false" outlineLevel="0" collapsed="false">
      <c r="A148" s="101" t="s">
        <v>31</v>
      </c>
      <c r="B148" s="95" t="n">
        <v>14389585.1321</v>
      </c>
      <c r="C148" s="95" t="n">
        <v>8237737</v>
      </c>
      <c r="D148" s="100" t="n">
        <v>22627322.1321</v>
      </c>
      <c r="E148" s="95" t="n">
        <v>6921354</v>
      </c>
      <c r="F148" s="95" t="n">
        <v>29548676.1321</v>
      </c>
      <c r="G148" s="95" t="n">
        <v>1896722</v>
      </c>
      <c r="H148" s="97" t="n">
        <v>31445398.1321</v>
      </c>
      <c r="I148" s="99"/>
      <c r="J148" s="114"/>
      <c r="K148" s="114"/>
      <c r="L148" s="114"/>
      <c r="M148" s="114"/>
    </row>
    <row r="149" customFormat="false" ht="12.75" hidden="false" customHeight="false" outlineLevel="0" collapsed="false">
      <c r="A149" s="101" t="n">
        <v>2010</v>
      </c>
      <c r="B149" s="95" t="n">
        <v>14239840</v>
      </c>
      <c r="C149" s="95" t="n">
        <v>8244162</v>
      </c>
      <c r="D149" s="100" t="n">
        <v>22484002</v>
      </c>
      <c r="E149" s="95" t="n">
        <v>6752642</v>
      </c>
      <c r="F149" s="95" t="n">
        <v>29236644</v>
      </c>
      <c r="G149" s="95" t="n">
        <v>1847694</v>
      </c>
      <c r="H149" s="97" t="n">
        <v>31084338</v>
      </c>
      <c r="I149" s="99"/>
      <c r="J149" s="114"/>
      <c r="K149" s="114"/>
      <c r="L149" s="114"/>
      <c r="M149" s="114"/>
    </row>
    <row r="150" customFormat="false" ht="12.75" hidden="false" customHeight="false" outlineLevel="0" collapsed="false">
      <c r="A150" s="101" t="n">
        <v>2011</v>
      </c>
      <c r="B150" s="95" t="n">
        <v>14325847</v>
      </c>
      <c r="C150" s="95" t="n">
        <v>8619414</v>
      </c>
      <c r="D150" s="100" t="n">
        <v>22945261</v>
      </c>
      <c r="E150" s="95" t="n">
        <v>6801134</v>
      </c>
      <c r="F150" s="95" t="n">
        <v>29746395</v>
      </c>
      <c r="G150" s="95" t="n">
        <v>1887573</v>
      </c>
      <c r="H150" s="97" t="n">
        <v>31633968</v>
      </c>
      <c r="I150" s="99"/>
      <c r="J150" s="114"/>
      <c r="K150" s="114"/>
      <c r="L150" s="114"/>
      <c r="M150" s="114"/>
    </row>
    <row r="151" customFormat="false" ht="12.75" hidden="false" customHeight="false" outlineLevel="0" collapsed="false">
      <c r="A151" s="101" t="n">
        <v>2012</v>
      </c>
      <c r="B151" s="95" t="n">
        <v>14611887</v>
      </c>
      <c r="C151" s="95" t="n">
        <v>8898183</v>
      </c>
      <c r="D151" s="100" t="n">
        <v>23510070</v>
      </c>
      <c r="E151" s="95" t="n">
        <v>6735974</v>
      </c>
      <c r="F151" s="95" t="n">
        <v>30246044</v>
      </c>
      <c r="G151" s="95" t="n">
        <v>1968872</v>
      </c>
      <c r="H151" s="97" t="n">
        <v>32214916</v>
      </c>
      <c r="I151" s="99"/>
      <c r="J151" s="114"/>
      <c r="K151" s="114"/>
      <c r="L151" s="114"/>
      <c r="M151" s="114"/>
    </row>
    <row r="152" customFormat="false" ht="12.75" hidden="false" customHeight="false" outlineLevel="0" collapsed="false">
      <c r="A152" s="101" t="n">
        <v>2013</v>
      </c>
      <c r="B152" s="95" t="n">
        <v>14921639</v>
      </c>
      <c r="C152" s="95" t="n">
        <v>9460692</v>
      </c>
      <c r="D152" s="100" t="n">
        <v>24382331</v>
      </c>
      <c r="E152" s="95" t="n">
        <v>6570611</v>
      </c>
      <c r="F152" s="95" t="n">
        <v>30952942</v>
      </c>
      <c r="G152" s="95" t="n">
        <v>1903534</v>
      </c>
      <c r="H152" s="97" t="n">
        <v>32856476</v>
      </c>
      <c r="I152" s="99"/>
      <c r="J152" s="114"/>
      <c r="K152" s="114"/>
      <c r="L152" s="114"/>
      <c r="M152" s="114"/>
    </row>
    <row r="153" customFormat="false" ht="12.75" hidden="false" customHeight="false" outlineLevel="0" collapsed="false">
      <c r="A153" s="101" t="n">
        <v>2014</v>
      </c>
      <c r="B153" s="95" t="n">
        <v>15388984</v>
      </c>
      <c r="C153" s="95" t="n">
        <v>9738871</v>
      </c>
      <c r="D153" s="100" t="n">
        <f aca="false">B153+C153</f>
        <v>25127855</v>
      </c>
      <c r="E153" s="95" t="n">
        <v>6692621</v>
      </c>
      <c r="F153" s="95" t="n">
        <f aca="false">D153+E153</f>
        <v>31820476</v>
      </c>
      <c r="G153" s="95" t="n">
        <v>1922869.99999998</v>
      </c>
      <c r="H153" s="97" t="n">
        <f aca="false">F153+G153</f>
        <v>33743346</v>
      </c>
      <c r="I153" s="99"/>
      <c r="J153" s="114"/>
      <c r="K153" s="114"/>
      <c r="L153" s="114"/>
      <c r="M153" s="114"/>
    </row>
    <row r="154" customFormat="false" ht="12.75" hidden="false" customHeight="false" outlineLevel="0" collapsed="false">
      <c r="A154" s="101" t="n">
        <v>2015</v>
      </c>
      <c r="B154" s="95" t="n">
        <v>15141563</v>
      </c>
      <c r="C154" s="95" t="n">
        <v>9503976.5</v>
      </c>
      <c r="D154" s="100" t="n">
        <f aca="false">B154+C154</f>
        <v>24645539.5</v>
      </c>
      <c r="E154" s="95" t="n">
        <v>6701376</v>
      </c>
      <c r="F154" s="95" t="n">
        <f aca="false">D154+E154</f>
        <v>31346915.5</v>
      </c>
      <c r="G154" s="95" t="n">
        <v>1989673.99999999</v>
      </c>
      <c r="H154" s="97" t="n">
        <f aca="false">F154+G154</f>
        <v>33336589.5</v>
      </c>
      <c r="I154" s="99"/>
      <c r="J154" s="114"/>
      <c r="K154" s="114"/>
      <c r="L154" s="114"/>
      <c r="M154" s="114"/>
    </row>
    <row r="155" customFormat="false" ht="12.75" hidden="false" customHeight="false" outlineLevel="0" collapsed="false">
      <c r="A155" s="101" t="n">
        <v>2016</v>
      </c>
      <c r="B155" s="95" t="n">
        <v>15282934</v>
      </c>
      <c r="C155" s="95" t="n">
        <v>9810486</v>
      </c>
      <c r="D155" s="100" t="n">
        <f aca="false">B155+C155</f>
        <v>25093420</v>
      </c>
      <c r="E155" s="95" t="n">
        <v>6826116</v>
      </c>
      <c r="F155" s="95" t="n">
        <f aca="false">D155+E155</f>
        <v>31919536</v>
      </c>
      <c r="G155" s="95" t="n">
        <v>2022973</v>
      </c>
      <c r="H155" s="97" t="n">
        <f aca="false">F155+G155</f>
        <v>33942509</v>
      </c>
      <c r="I155" s="99"/>
      <c r="J155" s="114"/>
      <c r="K155" s="114"/>
      <c r="L155" s="114"/>
      <c r="M155" s="114"/>
    </row>
    <row r="156" customFormat="false" ht="12.75" hidden="false" customHeight="false" outlineLevel="0" collapsed="false">
      <c r="A156" s="115" t="n">
        <v>2017</v>
      </c>
      <c r="B156" s="116" t="n">
        <v>15756946</v>
      </c>
      <c r="C156" s="116" t="n">
        <v>10037473.0777898</v>
      </c>
      <c r="D156" s="117" t="n">
        <f aca="false">B156+C156</f>
        <v>25794419.0777898</v>
      </c>
      <c r="E156" s="116" t="n">
        <v>6985017</v>
      </c>
      <c r="F156" s="116" t="n">
        <f aca="false">D156+E156</f>
        <v>32779436.0777898</v>
      </c>
      <c r="G156" s="116" t="n">
        <v>2052555</v>
      </c>
      <c r="H156" s="104" t="n">
        <f aca="false">F156+G156</f>
        <v>34831991.0777898</v>
      </c>
      <c r="I156" s="99"/>
      <c r="J156" s="114"/>
      <c r="K156" s="114"/>
      <c r="L156" s="114"/>
      <c r="M156" s="114"/>
    </row>
    <row r="158" customFormat="false" ht="12.75" hidden="false" customHeight="true" outlineLevel="0" collapsed="false">
      <c r="A158" s="108" t="s">
        <v>49</v>
      </c>
      <c r="B158" s="108"/>
      <c r="C158" s="108"/>
      <c r="D158" s="108"/>
      <c r="E158" s="108"/>
      <c r="F158" s="108"/>
      <c r="G158" s="108"/>
      <c r="H158" s="108"/>
    </row>
    <row r="159" customFormat="false" ht="12.75" hidden="false" customHeight="false" outlineLevel="0" collapsed="false">
      <c r="A159" s="108"/>
      <c r="B159" s="108"/>
      <c r="C159" s="108"/>
      <c r="D159" s="108"/>
      <c r="E159" s="108"/>
      <c r="F159" s="108"/>
      <c r="G159" s="108"/>
      <c r="H159" s="108"/>
    </row>
    <row r="160" s="120" customFormat="true" ht="17.25" hidden="false" customHeight="true" outlineLevel="0" collapsed="false">
      <c r="A160" s="118" t="s">
        <v>47</v>
      </c>
      <c r="B160" s="119"/>
      <c r="C160" s="119"/>
      <c r="D160" s="119"/>
      <c r="E160" s="119"/>
      <c r="F160" s="119"/>
      <c r="G160" s="119"/>
      <c r="H160" s="119"/>
    </row>
    <row r="161" customFormat="false" ht="57" hidden="false" customHeight="true" outlineLevel="0" collapsed="false">
      <c r="A161" s="121" t="s">
        <v>34</v>
      </c>
      <c r="B161" s="121"/>
      <c r="C161" s="121"/>
      <c r="D161" s="121"/>
      <c r="E161" s="121"/>
      <c r="F161" s="121"/>
      <c r="G161" s="121"/>
      <c r="H161" s="121"/>
    </row>
    <row r="162" customFormat="false" ht="12.75" hidden="false" customHeight="false" outlineLevel="0" collapsed="false">
      <c r="A162" s="58"/>
      <c r="B162" s="58"/>
      <c r="C162" s="58"/>
      <c r="D162" s="58"/>
      <c r="E162" s="58"/>
      <c r="F162" s="58"/>
      <c r="G162" s="58"/>
      <c r="H162" s="58"/>
    </row>
  </sheetData>
  <mergeCells count="5">
    <mergeCell ref="A1:C1"/>
    <mergeCell ref="G2:H2"/>
    <mergeCell ref="A158:H159"/>
    <mergeCell ref="A161:H161"/>
    <mergeCell ref="A162:H16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U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33" activePane="bottomLeft" state="frozen"/>
      <selection pane="topLeft" activeCell="A1" activeCellId="0" sqref="A1"/>
      <selection pane="bottomLeft" activeCell="A156" activeCellId="0" sqref="A156"/>
    </sheetView>
  </sheetViews>
  <sheetFormatPr defaultRowHeight="12.75" zeroHeight="false" outlineLevelRow="0" outlineLevelCol="0"/>
  <cols>
    <col collapsed="false" customWidth="true" hidden="false" outlineLevel="0" max="1" min="1" style="122" width="8.55"/>
    <col collapsed="false" customWidth="true" hidden="false" outlineLevel="0" max="8" min="2" style="122" width="11.12"/>
    <col collapsed="false" customWidth="true" hidden="false" outlineLevel="0" max="11" min="9" style="122" width="10.84"/>
    <col collapsed="false" customWidth="true" hidden="false" outlineLevel="0" max="13" min="12" style="123" width="10.84"/>
    <col collapsed="false" customWidth="true" hidden="false" outlineLevel="0" max="20" min="14" style="123" width="9.27"/>
    <col collapsed="false" customWidth="true" hidden="false" outlineLevel="0" max="257" min="21" style="123" width="8.84"/>
    <col collapsed="false" customWidth="true" hidden="false" outlineLevel="0" max="1025" min="258" style="0" width="8.84"/>
  </cols>
  <sheetData>
    <row r="1" customFormat="false" ht="18" hidden="false" customHeight="false" outlineLevel="0" collapsed="false">
      <c r="A1" s="81" t="s">
        <v>50</v>
      </c>
      <c r="B1" s="81"/>
      <c r="C1" s="81"/>
      <c r="D1" s="81"/>
      <c r="E1" s="81"/>
      <c r="F1" s="81"/>
      <c r="G1" s="81"/>
      <c r="H1" s="81"/>
    </row>
    <row r="2" customFormat="false" ht="12.75" hidden="false" customHeight="false" outlineLevel="0" collapsed="false">
      <c r="G2" s="84" t="s">
        <v>39</v>
      </c>
      <c r="H2" s="84"/>
      <c r="I2" s="123"/>
      <c r="J2" s="123"/>
      <c r="K2" s="123"/>
    </row>
    <row r="3" customFormat="false" ht="25.5" hidden="false" customHeight="false" outlineLevel="0" collapsed="false">
      <c r="A3" s="124" t="s">
        <v>40</v>
      </c>
      <c r="B3" s="87" t="s">
        <v>23</v>
      </c>
      <c r="C3" s="88" t="s">
        <v>24</v>
      </c>
      <c r="D3" s="89" t="s">
        <v>41</v>
      </c>
      <c r="E3" s="88" t="s">
        <v>42</v>
      </c>
      <c r="F3" s="88" t="s">
        <v>43</v>
      </c>
      <c r="G3" s="88" t="s">
        <v>44</v>
      </c>
      <c r="H3" s="90" t="s">
        <v>45</v>
      </c>
      <c r="I3" s="123"/>
      <c r="J3" s="123"/>
      <c r="K3" s="123"/>
    </row>
    <row r="4" customFormat="false" ht="12.75" hidden="false" customHeight="false" outlineLevel="0" collapsed="false">
      <c r="A4" s="125" t="s">
        <v>40</v>
      </c>
      <c r="B4" s="126"/>
      <c r="C4" s="126"/>
      <c r="D4" s="126"/>
      <c r="E4" s="127"/>
      <c r="F4" s="127"/>
      <c r="G4" s="126"/>
      <c r="H4" s="128"/>
      <c r="I4" s="123"/>
      <c r="J4" s="123"/>
      <c r="K4" s="123"/>
    </row>
    <row r="5" customFormat="false" ht="12.75" hidden="false" customHeight="false" outlineLevel="0" collapsed="false">
      <c r="A5" s="129" t="n">
        <v>1866</v>
      </c>
      <c r="B5" s="95"/>
      <c r="C5" s="95"/>
      <c r="D5" s="95" t="n">
        <v>2300000</v>
      </c>
      <c r="E5" s="95" t="n">
        <v>200000</v>
      </c>
      <c r="F5" s="95" t="n">
        <v>2500000</v>
      </c>
      <c r="G5" s="95"/>
      <c r="H5" s="97"/>
      <c r="I5" s="123"/>
      <c r="J5" s="95"/>
      <c r="L5" s="122"/>
      <c r="M5" s="122"/>
      <c r="N5" s="122"/>
      <c r="O5" s="122"/>
    </row>
    <row r="6" customFormat="false" ht="12.75" hidden="false" customHeight="false" outlineLevel="0" collapsed="false">
      <c r="A6" s="129" t="n">
        <v>1867</v>
      </c>
      <c r="B6" s="95"/>
      <c r="C6" s="95"/>
      <c r="D6" s="95" t="n">
        <v>2800000</v>
      </c>
      <c r="E6" s="95" t="n">
        <v>200000</v>
      </c>
      <c r="F6" s="95" t="n">
        <v>3000000</v>
      </c>
      <c r="G6" s="95"/>
      <c r="H6" s="97"/>
      <c r="I6" s="123"/>
      <c r="L6" s="122"/>
      <c r="M6" s="122"/>
      <c r="N6" s="122"/>
      <c r="O6" s="122"/>
    </row>
    <row r="7" customFormat="false" ht="12.75" hidden="false" customHeight="false" outlineLevel="0" collapsed="false">
      <c r="A7" s="129" t="n">
        <v>1868</v>
      </c>
      <c r="B7" s="95"/>
      <c r="C7" s="95"/>
      <c r="D7" s="95" t="n">
        <v>2200000</v>
      </c>
      <c r="E7" s="95" t="n">
        <v>100000</v>
      </c>
      <c r="F7" s="95" t="n">
        <v>2300000</v>
      </c>
      <c r="G7" s="95"/>
      <c r="H7" s="97"/>
      <c r="I7" s="123"/>
      <c r="L7" s="122"/>
      <c r="M7" s="122"/>
      <c r="N7" s="122"/>
      <c r="O7" s="122"/>
    </row>
    <row r="8" customFormat="false" ht="12.75" hidden="false" customHeight="false" outlineLevel="0" collapsed="false">
      <c r="A8" s="129" t="n">
        <v>1869</v>
      </c>
      <c r="B8" s="95"/>
      <c r="C8" s="95"/>
      <c r="D8" s="95" t="n">
        <v>1800000</v>
      </c>
      <c r="E8" s="95" t="n">
        <v>100000</v>
      </c>
      <c r="F8" s="95" t="n">
        <v>1900000</v>
      </c>
      <c r="G8" s="95"/>
      <c r="H8" s="97"/>
      <c r="I8" s="123"/>
      <c r="L8" s="122"/>
      <c r="M8" s="122"/>
      <c r="N8" s="122"/>
      <c r="O8" s="122"/>
    </row>
    <row r="9" customFormat="false" ht="12.75" hidden="false" customHeight="false" outlineLevel="0" collapsed="false">
      <c r="A9" s="129" t="n">
        <v>1870</v>
      </c>
      <c r="B9" s="95"/>
      <c r="C9" s="95"/>
      <c r="D9" s="95" t="n">
        <v>2000000</v>
      </c>
      <c r="E9" s="95" t="n">
        <v>200000</v>
      </c>
      <c r="F9" s="95" t="n">
        <v>2200000</v>
      </c>
      <c r="G9" s="95"/>
      <c r="H9" s="97"/>
      <c r="I9" s="123"/>
      <c r="L9" s="122"/>
      <c r="M9" s="122"/>
      <c r="N9" s="122"/>
      <c r="O9" s="122"/>
    </row>
    <row r="10" customFormat="false" ht="12.75" hidden="false" customHeight="false" outlineLevel="0" collapsed="false">
      <c r="A10" s="129" t="n">
        <v>1871</v>
      </c>
      <c r="B10" s="95"/>
      <c r="C10" s="95"/>
      <c r="D10" s="95" t="n">
        <v>2300000</v>
      </c>
      <c r="E10" s="95" t="n">
        <v>200000</v>
      </c>
      <c r="F10" s="95" t="n">
        <v>2500000</v>
      </c>
      <c r="G10" s="95"/>
      <c r="H10" s="97"/>
      <c r="I10" s="123"/>
      <c r="L10" s="122"/>
      <c r="M10" s="122"/>
      <c r="N10" s="122"/>
      <c r="O10" s="122"/>
    </row>
    <row r="11" customFormat="false" ht="12.75" hidden="false" customHeight="false" outlineLevel="0" collapsed="false">
      <c r="A11" s="129" t="n">
        <v>1872</v>
      </c>
      <c r="B11" s="95"/>
      <c r="C11" s="95"/>
      <c r="D11" s="95" t="n">
        <v>2600000</v>
      </c>
      <c r="E11" s="95" t="n">
        <v>200000</v>
      </c>
      <c r="F11" s="95" t="n">
        <v>2800000</v>
      </c>
      <c r="G11" s="95"/>
      <c r="H11" s="97"/>
      <c r="I11" s="123"/>
      <c r="L11" s="122"/>
      <c r="M11" s="122"/>
      <c r="N11" s="122"/>
      <c r="O11" s="122"/>
    </row>
    <row r="12" customFormat="false" ht="12.75" hidden="false" customHeight="false" outlineLevel="0" collapsed="false">
      <c r="A12" s="129" t="n">
        <v>1873</v>
      </c>
      <c r="B12" s="95"/>
      <c r="C12" s="95"/>
      <c r="D12" s="95" t="n">
        <v>2400000</v>
      </c>
      <c r="E12" s="95" t="n">
        <v>100000</v>
      </c>
      <c r="F12" s="95" t="n">
        <v>2500000</v>
      </c>
      <c r="G12" s="95"/>
      <c r="H12" s="97"/>
      <c r="I12" s="123"/>
      <c r="L12" s="122"/>
      <c r="M12" s="122"/>
      <c r="N12" s="122"/>
      <c r="O12" s="122"/>
    </row>
    <row r="13" customFormat="false" ht="12.75" hidden="false" customHeight="false" outlineLevel="0" collapsed="false">
      <c r="A13" s="129" t="n">
        <v>1874</v>
      </c>
      <c r="B13" s="95"/>
      <c r="C13" s="95"/>
      <c r="D13" s="95" t="n">
        <v>2300000</v>
      </c>
      <c r="E13" s="95" t="n">
        <v>200000</v>
      </c>
      <c r="F13" s="95" t="n">
        <v>2500000</v>
      </c>
      <c r="G13" s="95"/>
      <c r="H13" s="97"/>
      <c r="I13" s="123"/>
      <c r="L13" s="122"/>
      <c r="M13" s="122"/>
      <c r="N13" s="122"/>
      <c r="O13" s="122"/>
    </row>
    <row r="14" customFormat="false" ht="12.75" hidden="false" customHeight="false" outlineLevel="0" collapsed="false">
      <c r="A14" s="129" t="n">
        <v>1875</v>
      </c>
      <c r="B14" s="95"/>
      <c r="C14" s="95"/>
      <c r="D14" s="95" t="n">
        <v>2100000</v>
      </c>
      <c r="E14" s="95" t="n">
        <v>200000</v>
      </c>
      <c r="F14" s="95" t="n">
        <v>2300000</v>
      </c>
      <c r="G14" s="95"/>
      <c r="H14" s="97"/>
      <c r="I14" s="123"/>
      <c r="L14" s="122"/>
      <c r="M14" s="122"/>
      <c r="N14" s="122"/>
      <c r="O14" s="122"/>
    </row>
    <row r="15" customFormat="false" ht="12.75" hidden="false" customHeight="false" outlineLevel="0" collapsed="false">
      <c r="A15" s="129" t="n">
        <v>1876</v>
      </c>
      <c r="B15" s="95"/>
      <c r="C15" s="95"/>
      <c r="D15" s="95" t="n">
        <v>2100000</v>
      </c>
      <c r="E15" s="95" t="n">
        <v>200000</v>
      </c>
      <c r="F15" s="95" t="n">
        <v>2300000</v>
      </c>
      <c r="G15" s="95"/>
      <c r="H15" s="97"/>
      <c r="I15" s="123"/>
      <c r="L15" s="122"/>
      <c r="M15" s="122"/>
      <c r="N15" s="122"/>
      <c r="O15" s="122"/>
    </row>
    <row r="16" customFormat="false" ht="12.75" hidden="false" customHeight="false" outlineLevel="0" collapsed="false">
      <c r="A16" s="129" t="n">
        <v>1877</v>
      </c>
      <c r="B16" s="95"/>
      <c r="C16" s="95"/>
      <c r="D16" s="95" t="n">
        <v>2300000</v>
      </c>
      <c r="E16" s="95" t="n">
        <v>200000</v>
      </c>
      <c r="F16" s="95" t="n">
        <v>2500000</v>
      </c>
      <c r="G16" s="95"/>
      <c r="H16" s="97"/>
      <c r="I16" s="123"/>
      <c r="L16" s="122"/>
      <c r="M16" s="122"/>
      <c r="N16" s="122"/>
      <c r="O16" s="122"/>
    </row>
    <row r="17" customFormat="false" ht="12.75" hidden="false" customHeight="false" outlineLevel="0" collapsed="false">
      <c r="A17" s="129" t="n">
        <v>1878</v>
      </c>
      <c r="B17" s="95"/>
      <c r="C17" s="95"/>
      <c r="D17" s="95" t="n">
        <v>2300000</v>
      </c>
      <c r="E17" s="95" t="n">
        <v>100000</v>
      </c>
      <c r="F17" s="95" t="n">
        <v>2400000</v>
      </c>
      <c r="G17" s="95"/>
      <c r="H17" s="97"/>
      <c r="I17" s="123"/>
      <c r="L17" s="122"/>
      <c r="M17" s="122"/>
      <c r="N17" s="122"/>
      <c r="O17" s="122"/>
    </row>
    <row r="18" customFormat="false" ht="12.75" hidden="false" customHeight="false" outlineLevel="0" collapsed="false">
      <c r="A18" s="129" t="n">
        <v>1879</v>
      </c>
      <c r="B18" s="95"/>
      <c r="C18" s="95"/>
      <c r="D18" s="95" t="n">
        <v>2000000</v>
      </c>
      <c r="E18" s="95" t="n">
        <v>100000</v>
      </c>
      <c r="F18" s="95" t="n">
        <v>2100000</v>
      </c>
      <c r="G18" s="95"/>
      <c r="H18" s="97"/>
      <c r="I18" s="123"/>
      <c r="L18" s="122"/>
      <c r="M18" s="122"/>
      <c r="N18" s="122"/>
      <c r="O18" s="122"/>
    </row>
    <row r="19" customFormat="false" ht="12.75" hidden="false" customHeight="false" outlineLevel="0" collapsed="false">
      <c r="A19" s="129" t="n">
        <v>1880</v>
      </c>
      <c r="B19" s="95"/>
      <c r="C19" s="95"/>
      <c r="D19" s="95" t="n">
        <v>1900000</v>
      </c>
      <c r="E19" s="95" t="n">
        <v>100000</v>
      </c>
      <c r="F19" s="95" t="n">
        <v>2000000</v>
      </c>
      <c r="G19" s="95"/>
      <c r="H19" s="97"/>
      <c r="I19" s="123"/>
      <c r="L19" s="122"/>
      <c r="M19" s="122"/>
      <c r="N19" s="122"/>
      <c r="O19" s="122"/>
    </row>
    <row r="20" customFormat="false" ht="12.75" hidden="false" customHeight="false" outlineLevel="0" collapsed="false">
      <c r="A20" s="129" t="n">
        <v>1881</v>
      </c>
      <c r="B20" s="95"/>
      <c r="C20" s="95"/>
      <c r="D20" s="95" t="n">
        <v>1900000</v>
      </c>
      <c r="E20" s="95" t="n">
        <v>100000</v>
      </c>
      <c r="F20" s="95" t="n">
        <v>2000000</v>
      </c>
      <c r="G20" s="95"/>
      <c r="H20" s="97"/>
      <c r="I20" s="123"/>
      <c r="L20" s="122"/>
      <c r="M20" s="122"/>
      <c r="N20" s="122"/>
      <c r="O20" s="122"/>
    </row>
    <row r="21" customFormat="false" ht="12.75" hidden="false" customHeight="false" outlineLevel="0" collapsed="false">
      <c r="A21" s="129" t="n">
        <v>1882</v>
      </c>
      <c r="B21" s="95"/>
      <c r="C21" s="95"/>
      <c r="D21" s="95" t="n">
        <v>2400000</v>
      </c>
      <c r="E21" s="95" t="n">
        <v>200000</v>
      </c>
      <c r="F21" s="95" t="n">
        <v>2600000</v>
      </c>
      <c r="G21" s="95"/>
      <c r="H21" s="97"/>
      <c r="I21" s="123"/>
      <c r="L21" s="122"/>
      <c r="M21" s="122"/>
      <c r="N21" s="122"/>
      <c r="O21" s="122"/>
    </row>
    <row r="22" customFormat="false" ht="12.75" hidden="false" customHeight="false" outlineLevel="0" collapsed="false">
      <c r="A22" s="129" t="n">
        <v>1883</v>
      </c>
      <c r="B22" s="95"/>
      <c r="C22" s="95"/>
      <c r="D22" s="95" t="n">
        <v>2500000</v>
      </c>
      <c r="E22" s="95" t="n">
        <v>200000</v>
      </c>
      <c r="F22" s="95" t="n">
        <v>2700000</v>
      </c>
      <c r="G22" s="95"/>
      <c r="H22" s="97"/>
      <c r="I22" s="123"/>
      <c r="L22" s="122"/>
      <c r="M22" s="122"/>
      <c r="N22" s="122"/>
      <c r="O22" s="122"/>
    </row>
    <row r="23" customFormat="false" ht="12.75" hidden="false" customHeight="false" outlineLevel="0" collapsed="false">
      <c r="A23" s="129" t="n">
        <v>1884</v>
      </c>
      <c r="B23" s="95"/>
      <c r="C23" s="95"/>
      <c r="D23" s="95" t="n">
        <v>2400000</v>
      </c>
      <c r="E23" s="95" t="n">
        <v>200000</v>
      </c>
      <c r="F23" s="95" t="n">
        <v>2600000</v>
      </c>
      <c r="G23" s="95"/>
      <c r="H23" s="97"/>
      <c r="I23" s="123"/>
      <c r="L23" s="122"/>
      <c r="M23" s="122"/>
      <c r="N23" s="122"/>
      <c r="O23" s="122"/>
    </row>
    <row r="24" customFormat="false" ht="12.75" hidden="false" customHeight="false" outlineLevel="0" collapsed="false">
      <c r="A24" s="129" t="n">
        <v>1885</v>
      </c>
      <c r="B24" s="95"/>
      <c r="C24" s="95"/>
      <c r="D24" s="95" t="n">
        <v>2300000</v>
      </c>
      <c r="E24" s="95" t="n">
        <v>200000</v>
      </c>
      <c r="F24" s="95" t="n">
        <v>2500000</v>
      </c>
      <c r="G24" s="95"/>
      <c r="H24" s="97"/>
      <c r="I24" s="123"/>
      <c r="L24" s="122"/>
      <c r="M24" s="122"/>
      <c r="N24" s="122"/>
      <c r="O24" s="122"/>
    </row>
    <row r="25" customFormat="false" ht="12.75" hidden="false" customHeight="false" outlineLevel="0" collapsed="false">
      <c r="A25" s="129" t="n">
        <v>1886</v>
      </c>
      <c r="B25" s="95"/>
      <c r="C25" s="95"/>
      <c r="D25" s="95" t="n">
        <v>2100000</v>
      </c>
      <c r="E25" s="95" t="n">
        <v>100000</v>
      </c>
      <c r="F25" s="95" t="n">
        <v>2200000</v>
      </c>
      <c r="G25" s="95"/>
      <c r="H25" s="97"/>
      <c r="I25" s="123"/>
      <c r="L25" s="122"/>
      <c r="M25" s="122"/>
      <c r="N25" s="122"/>
      <c r="O25" s="122"/>
    </row>
    <row r="26" customFormat="false" ht="12.75" hidden="false" customHeight="false" outlineLevel="0" collapsed="false">
      <c r="A26" s="129" t="n">
        <v>1887</v>
      </c>
      <c r="B26" s="95"/>
      <c r="C26" s="95"/>
      <c r="D26" s="95" t="n">
        <v>2200000</v>
      </c>
      <c r="E26" s="95" t="n">
        <v>100000</v>
      </c>
      <c r="F26" s="95" t="n">
        <v>2300000</v>
      </c>
      <c r="G26" s="95"/>
      <c r="H26" s="97"/>
      <c r="I26" s="123"/>
      <c r="L26" s="122"/>
      <c r="M26" s="122"/>
      <c r="N26" s="122"/>
      <c r="O26" s="122"/>
    </row>
    <row r="27" customFormat="false" ht="12.75" hidden="false" customHeight="false" outlineLevel="0" collapsed="false">
      <c r="A27" s="129" t="n">
        <v>1888</v>
      </c>
      <c r="B27" s="95"/>
      <c r="C27" s="95"/>
      <c r="D27" s="95" t="n">
        <v>2300000</v>
      </c>
      <c r="E27" s="95" t="n">
        <v>200000</v>
      </c>
      <c r="F27" s="95" t="n">
        <v>2500000</v>
      </c>
      <c r="G27" s="95"/>
      <c r="H27" s="97"/>
      <c r="I27" s="123"/>
      <c r="L27" s="122"/>
      <c r="M27" s="122"/>
      <c r="N27" s="122"/>
      <c r="O27" s="122"/>
    </row>
    <row r="28" customFormat="false" ht="12.75" hidden="false" customHeight="false" outlineLevel="0" collapsed="false">
      <c r="A28" s="129" t="n">
        <v>1889</v>
      </c>
      <c r="B28" s="95"/>
      <c r="C28" s="95"/>
      <c r="D28" s="95" t="n">
        <v>2400000</v>
      </c>
      <c r="E28" s="95" t="n">
        <v>200000</v>
      </c>
      <c r="F28" s="95" t="n">
        <v>2600000</v>
      </c>
      <c r="G28" s="95"/>
      <c r="H28" s="97"/>
      <c r="I28" s="123"/>
      <c r="L28" s="122"/>
      <c r="M28" s="122"/>
      <c r="N28" s="122"/>
      <c r="O28" s="122"/>
    </row>
    <row r="29" customFormat="false" ht="12.75" hidden="false" customHeight="false" outlineLevel="0" collapsed="false">
      <c r="A29" s="129" t="n">
        <v>1890</v>
      </c>
      <c r="B29" s="95"/>
      <c r="C29" s="95"/>
      <c r="D29" s="95" t="n">
        <v>2600000</v>
      </c>
      <c r="E29" s="95" t="n">
        <v>200000</v>
      </c>
      <c r="F29" s="95" t="n">
        <v>2800000</v>
      </c>
      <c r="G29" s="95"/>
      <c r="H29" s="97"/>
      <c r="I29" s="123"/>
      <c r="L29" s="122"/>
      <c r="M29" s="122"/>
      <c r="N29" s="122"/>
      <c r="O29" s="122"/>
    </row>
    <row r="30" customFormat="false" ht="12.75" hidden="false" customHeight="false" outlineLevel="0" collapsed="false">
      <c r="A30" s="129" t="n">
        <v>1891</v>
      </c>
      <c r="B30" s="95"/>
      <c r="C30" s="95"/>
      <c r="D30" s="95" t="n">
        <v>2700000</v>
      </c>
      <c r="E30" s="95" t="n">
        <v>200000</v>
      </c>
      <c r="F30" s="95" t="n">
        <v>2900000</v>
      </c>
      <c r="G30" s="95"/>
      <c r="H30" s="97"/>
      <c r="I30" s="123"/>
      <c r="L30" s="122"/>
      <c r="M30" s="122"/>
      <c r="N30" s="122"/>
      <c r="O30" s="122"/>
    </row>
    <row r="31" customFormat="false" ht="12.75" hidden="false" customHeight="false" outlineLevel="0" collapsed="false">
      <c r="A31" s="129" t="n">
        <v>1892</v>
      </c>
      <c r="B31" s="95"/>
      <c r="C31" s="95"/>
      <c r="D31" s="95" t="n">
        <v>2000000</v>
      </c>
      <c r="E31" s="95" t="n">
        <v>100000</v>
      </c>
      <c r="F31" s="95" t="n">
        <v>2100000</v>
      </c>
      <c r="G31" s="95"/>
      <c r="H31" s="97"/>
      <c r="I31" s="123"/>
      <c r="L31" s="122"/>
      <c r="M31" s="122"/>
      <c r="N31" s="122"/>
      <c r="O31" s="122"/>
    </row>
    <row r="32" customFormat="false" ht="12.75" hidden="false" customHeight="false" outlineLevel="0" collapsed="false">
      <c r="A32" s="129" t="n">
        <v>1893</v>
      </c>
      <c r="B32" s="95"/>
      <c r="C32" s="95"/>
      <c r="D32" s="95" t="n">
        <v>2000000</v>
      </c>
      <c r="E32" s="95" t="n">
        <v>100000</v>
      </c>
      <c r="F32" s="95" t="n">
        <v>2100000</v>
      </c>
      <c r="G32" s="95"/>
      <c r="H32" s="97"/>
      <c r="I32" s="123"/>
      <c r="L32" s="122"/>
      <c r="M32" s="122"/>
      <c r="N32" s="122"/>
      <c r="O32" s="122"/>
    </row>
    <row r="33" customFormat="false" ht="12.75" hidden="false" customHeight="false" outlineLevel="0" collapsed="false">
      <c r="A33" s="129" t="n">
        <v>1894</v>
      </c>
      <c r="B33" s="95"/>
      <c r="C33" s="95"/>
      <c r="D33" s="95" t="n">
        <v>2200000</v>
      </c>
      <c r="E33" s="95" t="n">
        <v>200000</v>
      </c>
      <c r="F33" s="95" t="n">
        <v>2400000</v>
      </c>
      <c r="G33" s="95"/>
      <c r="H33" s="97"/>
      <c r="I33" s="123"/>
      <c r="L33" s="122"/>
      <c r="M33" s="122"/>
      <c r="N33" s="122"/>
      <c r="O33" s="122"/>
    </row>
    <row r="34" customFormat="false" ht="12.75" hidden="false" customHeight="false" outlineLevel="0" collapsed="false">
      <c r="A34" s="129" t="n">
        <v>1895</v>
      </c>
      <c r="B34" s="95"/>
      <c r="C34" s="95"/>
      <c r="D34" s="95" t="n">
        <v>2700000</v>
      </c>
      <c r="E34" s="95" t="n">
        <v>200000</v>
      </c>
      <c r="F34" s="95" t="n">
        <v>2900000</v>
      </c>
      <c r="G34" s="95"/>
      <c r="H34" s="97"/>
      <c r="I34" s="123"/>
      <c r="L34" s="122"/>
      <c r="M34" s="122"/>
      <c r="N34" s="122"/>
      <c r="O34" s="122"/>
    </row>
    <row r="35" customFormat="false" ht="12.75" hidden="false" customHeight="false" outlineLevel="0" collapsed="false">
      <c r="A35" s="129" t="n">
        <v>1896</v>
      </c>
      <c r="B35" s="95"/>
      <c r="C35" s="95"/>
      <c r="D35" s="95" t="n">
        <v>2700000</v>
      </c>
      <c r="E35" s="95" t="n">
        <v>100000</v>
      </c>
      <c r="F35" s="95" t="n">
        <v>2800000</v>
      </c>
      <c r="G35" s="95"/>
      <c r="H35" s="97"/>
      <c r="I35" s="123"/>
      <c r="L35" s="122"/>
      <c r="M35" s="122"/>
      <c r="N35" s="122"/>
      <c r="O35" s="122"/>
    </row>
    <row r="36" customFormat="false" ht="12.75" hidden="false" customHeight="false" outlineLevel="0" collapsed="false">
      <c r="A36" s="129" t="n">
        <v>1897</v>
      </c>
      <c r="B36" s="95"/>
      <c r="C36" s="95"/>
      <c r="D36" s="95" t="n">
        <v>2200000</v>
      </c>
      <c r="E36" s="95" t="n">
        <v>100000</v>
      </c>
      <c r="F36" s="95" t="n">
        <v>2300000</v>
      </c>
      <c r="G36" s="95"/>
      <c r="H36" s="97"/>
      <c r="I36" s="123"/>
      <c r="L36" s="122"/>
      <c r="M36" s="122"/>
      <c r="N36" s="122"/>
      <c r="O36" s="122"/>
    </row>
    <row r="37" customFormat="false" ht="12.75" hidden="false" customHeight="false" outlineLevel="0" collapsed="false">
      <c r="A37" s="129" t="n">
        <v>1898</v>
      </c>
      <c r="B37" s="95"/>
      <c r="C37" s="95"/>
      <c r="D37" s="95" t="n">
        <v>2300000</v>
      </c>
      <c r="E37" s="95" t="n">
        <v>100000</v>
      </c>
      <c r="F37" s="95" t="n">
        <v>2400000</v>
      </c>
      <c r="G37" s="95"/>
      <c r="H37" s="97"/>
      <c r="I37" s="123"/>
      <c r="L37" s="122"/>
      <c r="M37" s="122"/>
      <c r="N37" s="122"/>
      <c r="O37" s="122"/>
    </row>
    <row r="38" customFormat="false" ht="12.75" hidden="false" customHeight="false" outlineLevel="0" collapsed="false">
      <c r="A38" s="129" t="n">
        <v>1899</v>
      </c>
      <c r="B38" s="95"/>
      <c r="C38" s="95"/>
      <c r="D38" s="95" t="n">
        <v>2500000</v>
      </c>
      <c r="E38" s="95" t="n">
        <v>100000</v>
      </c>
      <c r="F38" s="95" t="n">
        <v>2600000</v>
      </c>
      <c r="G38" s="95"/>
      <c r="H38" s="97"/>
      <c r="I38" s="123"/>
      <c r="L38" s="122"/>
      <c r="M38" s="122"/>
      <c r="N38" s="122"/>
      <c r="O38" s="122"/>
    </row>
    <row r="39" customFormat="false" ht="12.75" hidden="false" customHeight="false" outlineLevel="0" collapsed="false">
      <c r="A39" s="129" t="n">
        <v>1900</v>
      </c>
      <c r="B39" s="95"/>
      <c r="C39" s="95"/>
      <c r="D39" s="95" t="n">
        <v>2300000</v>
      </c>
      <c r="E39" s="95" t="n">
        <v>100000</v>
      </c>
      <c r="F39" s="95" t="n">
        <v>2400000</v>
      </c>
      <c r="G39" s="95"/>
      <c r="H39" s="97"/>
      <c r="I39" s="123"/>
      <c r="L39" s="122"/>
      <c r="M39" s="122"/>
      <c r="N39" s="122"/>
      <c r="O39" s="122"/>
    </row>
    <row r="40" customFormat="false" ht="12.75" hidden="false" customHeight="false" outlineLevel="0" collapsed="false">
      <c r="A40" s="129" t="n">
        <v>1901</v>
      </c>
      <c r="B40" s="95"/>
      <c r="C40" s="95"/>
      <c r="D40" s="95" t="n">
        <v>2100000</v>
      </c>
      <c r="E40" s="95" t="n">
        <v>100000</v>
      </c>
      <c r="F40" s="95" t="n">
        <v>2200000</v>
      </c>
      <c r="G40" s="95"/>
      <c r="H40" s="97"/>
      <c r="I40" s="123"/>
      <c r="L40" s="122"/>
      <c r="M40" s="122"/>
      <c r="N40" s="122"/>
      <c r="O40" s="122"/>
    </row>
    <row r="41" customFormat="false" ht="12.75" hidden="false" customHeight="false" outlineLevel="0" collapsed="false">
      <c r="A41" s="129" t="n">
        <v>1902</v>
      </c>
      <c r="B41" s="95"/>
      <c r="C41" s="95"/>
      <c r="D41" s="95" t="n">
        <v>2200000</v>
      </c>
      <c r="E41" s="95" t="n">
        <v>100000</v>
      </c>
      <c r="F41" s="95" t="n">
        <v>2300000</v>
      </c>
      <c r="G41" s="95"/>
      <c r="H41" s="97"/>
      <c r="I41" s="123"/>
      <c r="L41" s="122"/>
      <c r="M41" s="122"/>
      <c r="N41" s="122"/>
      <c r="O41" s="122"/>
    </row>
    <row r="42" customFormat="false" ht="12.75" hidden="false" customHeight="false" outlineLevel="0" collapsed="false">
      <c r="A42" s="129" t="n">
        <v>1903</v>
      </c>
      <c r="B42" s="95"/>
      <c r="C42" s="95"/>
      <c r="D42" s="95" t="n">
        <v>2600000</v>
      </c>
      <c r="E42" s="95" t="n">
        <v>100000</v>
      </c>
      <c r="F42" s="95" t="n">
        <v>2700000</v>
      </c>
      <c r="G42" s="95"/>
      <c r="H42" s="97"/>
      <c r="I42" s="123"/>
      <c r="L42" s="122"/>
      <c r="M42" s="122"/>
      <c r="N42" s="122"/>
      <c r="O42" s="122"/>
    </row>
    <row r="43" customFormat="false" ht="12.75" hidden="false" customHeight="false" outlineLevel="0" collapsed="false">
      <c r="A43" s="129" t="n">
        <v>1904</v>
      </c>
      <c r="B43" s="95"/>
      <c r="C43" s="95"/>
      <c r="D43" s="95" t="n">
        <v>2700000</v>
      </c>
      <c r="E43" s="95" t="n">
        <v>100000</v>
      </c>
      <c r="F43" s="95" t="n">
        <v>2800000</v>
      </c>
      <c r="G43" s="95"/>
      <c r="H43" s="97"/>
      <c r="I43" s="123"/>
      <c r="L43" s="122"/>
      <c r="M43" s="122"/>
      <c r="N43" s="122"/>
      <c r="O43" s="122"/>
    </row>
    <row r="44" customFormat="false" ht="12.75" hidden="false" customHeight="false" outlineLevel="0" collapsed="false">
      <c r="A44" s="129" t="n">
        <v>1905</v>
      </c>
      <c r="B44" s="95"/>
      <c r="C44" s="95"/>
      <c r="D44" s="95" t="n">
        <v>2300000</v>
      </c>
      <c r="E44" s="95" t="n">
        <v>100000</v>
      </c>
      <c r="F44" s="95" t="n">
        <v>2400000</v>
      </c>
      <c r="G44" s="95"/>
      <c r="H44" s="97"/>
      <c r="I44" s="123"/>
      <c r="L44" s="122"/>
      <c r="M44" s="122"/>
      <c r="N44" s="122"/>
      <c r="O44" s="122"/>
    </row>
    <row r="45" customFormat="false" ht="12.75" hidden="false" customHeight="false" outlineLevel="0" collapsed="false">
      <c r="A45" s="129" t="n">
        <v>1906</v>
      </c>
      <c r="B45" s="95"/>
      <c r="C45" s="95"/>
      <c r="D45" s="95" t="n">
        <v>2200000</v>
      </c>
      <c r="E45" s="95" t="n">
        <v>100000</v>
      </c>
      <c r="F45" s="95" t="n">
        <v>2300000</v>
      </c>
      <c r="G45" s="95"/>
      <c r="H45" s="97"/>
      <c r="I45" s="123"/>
      <c r="L45" s="122"/>
      <c r="M45" s="122"/>
      <c r="N45" s="122"/>
      <c r="O45" s="122"/>
    </row>
    <row r="46" customFormat="false" ht="12.75" hidden="false" customHeight="false" outlineLevel="0" collapsed="false">
      <c r="A46" s="129" t="n">
        <v>1907</v>
      </c>
      <c r="B46" s="95"/>
      <c r="C46" s="95"/>
      <c r="D46" s="95" t="n">
        <v>2500000</v>
      </c>
      <c r="E46" s="95" t="n">
        <v>100000</v>
      </c>
      <c r="F46" s="95" t="n">
        <v>2600000</v>
      </c>
      <c r="G46" s="95"/>
      <c r="H46" s="97"/>
      <c r="I46" s="123"/>
      <c r="L46" s="122"/>
      <c r="M46" s="122"/>
      <c r="N46" s="122"/>
      <c r="O46" s="122"/>
    </row>
    <row r="47" customFormat="false" ht="12.75" hidden="false" customHeight="false" outlineLevel="0" collapsed="false">
      <c r="A47" s="129" t="n">
        <v>1908</v>
      </c>
      <c r="B47" s="95"/>
      <c r="C47" s="95"/>
      <c r="D47" s="95" t="n">
        <v>2700000</v>
      </c>
      <c r="E47" s="95" t="n">
        <v>100000</v>
      </c>
      <c r="F47" s="95" t="n">
        <v>2800000</v>
      </c>
      <c r="G47" s="95"/>
      <c r="H47" s="97"/>
      <c r="I47" s="123"/>
      <c r="L47" s="122"/>
      <c r="M47" s="122"/>
      <c r="N47" s="122"/>
      <c r="O47" s="122"/>
    </row>
    <row r="48" customFormat="false" ht="12.75" hidden="false" customHeight="false" outlineLevel="0" collapsed="false">
      <c r="A48" s="129" t="n">
        <v>1909</v>
      </c>
      <c r="B48" s="95"/>
      <c r="C48" s="95"/>
      <c r="D48" s="95" t="n">
        <v>2300000</v>
      </c>
      <c r="E48" s="95" t="n">
        <v>100000</v>
      </c>
      <c r="F48" s="95" t="n">
        <v>2400000</v>
      </c>
      <c r="G48" s="95"/>
      <c r="H48" s="97"/>
      <c r="I48" s="123"/>
      <c r="L48" s="122"/>
      <c r="M48" s="122"/>
      <c r="N48" s="122"/>
      <c r="O48" s="122"/>
    </row>
    <row r="49" customFormat="false" ht="12.75" hidden="false" customHeight="false" outlineLevel="0" collapsed="false">
      <c r="A49" s="129" t="n">
        <v>1910</v>
      </c>
      <c r="B49" s="95"/>
      <c r="C49" s="95"/>
      <c r="D49" s="95" t="n">
        <v>2200000</v>
      </c>
      <c r="E49" s="95" t="n">
        <v>100000</v>
      </c>
      <c r="F49" s="95" t="n">
        <v>2300000</v>
      </c>
      <c r="G49" s="95"/>
      <c r="H49" s="97"/>
      <c r="I49" s="123"/>
      <c r="L49" s="122"/>
      <c r="M49" s="122"/>
      <c r="N49" s="122"/>
      <c r="O49" s="122"/>
    </row>
    <row r="50" customFormat="false" ht="12.75" hidden="false" customHeight="false" outlineLevel="0" collapsed="false">
      <c r="A50" s="129" t="n">
        <v>1911</v>
      </c>
      <c r="B50" s="95"/>
      <c r="C50" s="95"/>
      <c r="D50" s="95" t="n">
        <v>2700000</v>
      </c>
      <c r="E50" s="95" t="n">
        <v>200000</v>
      </c>
      <c r="F50" s="95" t="n">
        <v>2900000</v>
      </c>
      <c r="G50" s="95"/>
      <c r="H50" s="97"/>
      <c r="I50" s="123"/>
      <c r="L50" s="122"/>
      <c r="M50" s="122"/>
      <c r="N50" s="122"/>
      <c r="O50" s="122"/>
    </row>
    <row r="51" customFormat="false" ht="12.75" hidden="false" customHeight="false" outlineLevel="0" collapsed="false">
      <c r="A51" s="129" t="n">
        <v>1912</v>
      </c>
      <c r="B51" s="95"/>
      <c r="C51" s="95"/>
      <c r="D51" s="95" t="n">
        <v>2500000</v>
      </c>
      <c r="E51" s="95" t="n">
        <v>200000</v>
      </c>
      <c r="F51" s="95" t="n">
        <v>2700000</v>
      </c>
      <c r="G51" s="95"/>
      <c r="H51" s="97"/>
      <c r="I51" s="123"/>
      <c r="L51" s="122"/>
      <c r="M51" s="122"/>
      <c r="N51" s="122"/>
      <c r="O51" s="122"/>
    </row>
    <row r="52" customFormat="false" ht="12.75" hidden="false" customHeight="false" outlineLevel="0" collapsed="false">
      <c r="A52" s="129" t="n">
        <v>1913</v>
      </c>
      <c r="B52" s="95"/>
      <c r="C52" s="95"/>
      <c r="D52" s="95" t="n">
        <v>2100000</v>
      </c>
      <c r="E52" s="95" t="n">
        <v>100000</v>
      </c>
      <c r="F52" s="95" t="n">
        <v>2200000</v>
      </c>
      <c r="G52" s="95"/>
      <c r="H52" s="97"/>
      <c r="I52" s="123"/>
      <c r="L52" s="122"/>
      <c r="M52" s="122"/>
      <c r="N52" s="122"/>
      <c r="O52" s="122"/>
    </row>
    <row r="53" customFormat="false" ht="12.75" hidden="false" customHeight="false" outlineLevel="0" collapsed="false">
      <c r="A53" s="129" t="n">
        <v>1914</v>
      </c>
      <c r="B53" s="95"/>
      <c r="C53" s="95"/>
      <c r="D53" s="95" t="n">
        <v>2500000</v>
      </c>
      <c r="E53" s="95" t="n">
        <v>200000</v>
      </c>
      <c r="F53" s="95" t="n">
        <v>2700000</v>
      </c>
      <c r="G53" s="95"/>
      <c r="H53" s="97"/>
      <c r="I53" s="123"/>
      <c r="L53" s="122"/>
      <c r="M53" s="122"/>
      <c r="N53" s="122"/>
      <c r="O53" s="122"/>
    </row>
    <row r="54" customFormat="false" ht="12.75" hidden="false" customHeight="false" outlineLevel="0" collapsed="false">
      <c r="A54" s="129" t="n">
        <v>1915</v>
      </c>
      <c r="B54" s="95"/>
      <c r="C54" s="95"/>
      <c r="D54" s="95" t="n">
        <v>2400000</v>
      </c>
      <c r="E54" s="95" t="n">
        <v>200000</v>
      </c>
      <c r="F54" s="95" t="n">
        <v>2600000</v>
      </c>
      <c r="G54" s="95"/>
      <c r="H54" s="97"/>
      <c r="I54" s="123"/>
      <c r="L54" s="122"/>
      <c r="M54" s="122"/>
      <c r="N54" s="122"/>
      <c r="O54" s="122"/>
    </row>
    <row r="55" customFormat="false" ht="12.75" hidden="false" customHeight="false" outlineLevel="0" collapsed="false">
      <c r="A55" s="129" t="n">
        <v>1916</v>
      </c>
      <c r="B55" s="95"/>
      <c r="C55" s="95"/>
      <c r="D55" s="95" t="n">
        <v>2200000</v>
      </c>
      <c r="E55" s="95" t="n">
        <v>100000</v>
      </c>
      <c r="F55" s="95" t="n">
        <v>2300000</v>
      </c>
      <c r="G55" s="95"/>
      <c r="H55" s="97"/>
      <c r="I55" s="123"/>
      <c r="L55" s="122"/>
      <c r="M55" s="122"/>
      <c r="N55" s="122"/>
      <c r="O55" s="122"/>
    </row>
    <row r="56" customFormat="false" ht="12.75" hidden="false" customHeight="false" outlineLevel="0" collapsed="false">
      <c r="A56" s="129" t="n">
        <v>1917</v>
      </c>
      <c r="B56" s="95"/>
      <c r="C56" s="95"/>
      <c r="D56" s="95" t="n">
        <v>1900000</v>
      </c>
      <c r="E56" s="95" t="n">
        <v>100000</v>
      </c>
      <c r="F56" s="95" t="n">
        <v>2000000</v>
      </c>
      <c r="G56" s="95"/>
      <c r="H56" s="97"/>
      <c r="I56" s="123"/>
      <c r="L56" s="122"/>
      <c r="M56" s="122"/>
      <c r="N56" s="122"/>
      <c r="O56" s="122"/>
    </row>
    <row r="57" customFormat="false" ht="12.75" hidden="false" customHeight="false" outlineLevel="0" collapsed="false">
      <c r="A57" s="129" t="n">
        <v>1918</v>
      </c>
      <c r="B57" s="95"/>
      <c r="C57" s="95"/>
      <c r="D57" s="95" t="n">
        <v>1700000</v>
      </c>
      <c r="E57" s="95" t="n">
        <v>100000</v>
      </c>
      <c r="F57" s="95" t="n">
        <v>1800000</v>
      </c>
      <c r="G57" s="95"/>
      <c r="H57" s="97"/>
      <c r="I57" s="123"/>
      <c r="L57" s="122"/>
      <c r="M57" s="122"/>
      <c r="N57" s="122"/>
      <c r="O57" s="122"/>
    </row>
    <row r="58" customFormat="false" ht="12.75" hidden="false" customHeight="false" outlineLevel="0" collapsed="false">
      <c r="A58" s="129" t="n">
        <v>1919</v>
      </c>
      <c r="B58" s="95"/>
      <c r="C58" s="95"/>
      <c r="D58" s="95" t="n">
        <v>1800000</v>
      </c>
      <c r="E58" s="95" t="n">
        <v>100000</v>
      </c>
      <c r="F58" s="95" t="n">
        <v>1900000</v>
      </c>
      <c r="G58" s="95"/>
      <c r="H58" s="97"/>
      <c r="I58" s="123"/>
      <c r="L58" s="122"/>
      <c r="M58" s="122"/>
      <c r="N58" s="122"/>
      <c r="O58" s="122"/>
    </row>
    <row r="59" customFormat="false" ht="12.75" hidden="false" customHeight="false" outlineLevel="0" collapsed="false">
      <c r="A59" s="129" t="n">
        <v>1920</v>
      </c>
      <c r="B59" s="95"/>
      <c r="C59" s="95"/>
      <c r="D59" s="95" t="n">
        <v>2000000</v>
      </c>
      <c r="E59" s="95" t="n">
        <v>100000</v>
      </c>
      <c r="F59" s="95" t="n">
        <v>2100000</v>
      </c>
      <c r="G59" s="95"/>
      <c r="H59" s="97"/>
      <c r="I59" s="123"/>
      <c r="L59" s="122"/>
      <c r="M59" s="122"/>
      <c r="N59" s="122"/>
      <c r="O59" s="122"/>
    </row>
    <row r="60" customFormat="false" ht="12.75" hidden="false" customHeight="false" outlineLevel="0" collapsed="false">
      <c r="A60" s="129" t="n">
        <v>1921</v>
      </c>
      <c r="B60" s="95"/>
      <c r="C60" s="95"/>
      <c r="D60" s="95" t="n">
        <v>2500000</v>
      </c>
      <c r="E60" s="95" t="n">
        <v>200000</v>
      </c>
      <c r="F60" s="95" t="n">
        <v>2700000</v>
      </c>
      <c r="G60" s="95" t="n">
        <v>100000</v>
      </c>
      <c r="H60" s="97" t="n">
        <v>2800000</v>
      </c>
      <c r="I60" s="130"/>
      <c r="L60" s="122"/>
      <c r="M60" s="122"/>
      <c r="N60" s="122"/>
      <c r="O60" s="122"/>
    </row>
    <row r="61" customFormat="false" ht="12.75" hidden="false" customHeight="false" outlineLevel="0" collapsed="false">
      <c r="A61" s="129" t="n">
        <v>1922</v>
      </c>
      <c r="B61" s="95"/>
      <c r="C61" s="95"/>
      <c r="D61" s="95" t="n">
        <v>2300000</v>
      </c>
      <c r="E61" s="95" t="n">
        <v>200000</v>
      </c>
      <c r="F61" s="95" t="n">
        <v>2500000</v>
      </c>
      <c r="G61" s="95" t="n">
        <v>100000</v>
      </c>
      <c r="H61" s="97" t="n">
        <v>2600000</v>
      </c>
      <c r="I61" s="130"/>
      <c r="L61" s="122"/>
      <c r="M61" s="122"/>
      <c r="N61" s="122"/>
      <c r="O61" s="122"/>
    </row>
    <row r="62" customFormat="false" ht="12.75" hidden="false" customHeight="false" outlineLevel="0" collapsed="false">
      <c r="A62" s="129" t="n">
        <v>1923</v>
      </c>
      <c r="B62" s="95"/>
      <c r="C62" s="95"/>
      <c r="D62" s="95" t="n">
        <v>2600000</v>
      </c>
      <c r="E62" s="95" t="n">
        <v>200000</v>
      </c>
      <c r="F62" s="95" t="n">
        <v>2800000</v>
      </c>
      <c r="G62" s="95" t="n">
        <v>200000</v>
      </c>
      <c r="H62" s="97" t="n">
        <v>3000000</v>
      </c>
      <c r="I62" s="130"/>
      <c r="L62" s="122"/>
      <c r="M62" s="122"/>
      <c r="N62" s="122"/>
      <c r="O62" s="122"/>
    </row>
    <row r="63" customFormat="false" ht="12.75" hidden="false" customHeight="false" outlineLevel="0" collapsed="false">
      <c r="A63" s="129" t="n">
        <v>1924</v>
      </c>
      <c r="B63" s="95"/>
      <c r="C63" s="95"/>
      <c r="D63" s="95" t="n">
        <v>3200000</v>
      </c>
      <c r="E63" s="95" t="n">
        <v>200000</v>
      </c>
      <c r="F63" s="95" t="n">
        <v>3400000</v>
      </c>
      <c r="G63" s="95" t="n">
        <v>100000</v>
      </c>
      <c r="H63" s="97" t="n">
        <v>3500000</v>
      </c>
      <c r="I63" s="130"/>
      <c r="L63" s="122"/>
      <c r="M63" s="122"/>
      <c r="N63" s="122"/>
      <c r="O63" s="122"/>
    </row>
    <row r="64" customFormat="false" ht="12.75" hidden="false" customHeight="false" outlineLevel="0" collapsed="false">
      <c r="A64" s="129" t="n">
        <v>1925</v>
      </c>
      <c r="B64" s="95"/>
      <c r="C64" s="95"/>
      <c r="D64" s="95" t="n">
        <v>2600000</v>
      </c>
      <c r="E64" s="95" t="n">
        <v>200000</v>
      </c>
      <c r="F64" s="95" t="n">
        <v>2800000</v>
      </c>
      <c r="G64" s="95" t="n">
        <v>100000</v>
      </c>
      <c r="H64" s="97" t="n">
        <v>2900000</v>
      </c>
      <c r="I64" s="130"/>
      <c r="L64" s="122"/>
      <c r="M64" s="122"/>
      <c r="N64" s="122"/>
      <c r="O64" s="122"/>
    </row>
    <row r="65" customFormat="false" ht="12.75" hidden="false" customHeight="false" outlineLevel="0" collapsed="false">
      <c r="A65" s="129" t="n">
        <v>1926</v>
      </c>
      <c r="B65" s="95"/>
      <c r="C65" s="95"/>
      <c r="D65" s="95" t="n">
        <v>2200000</v>
      </c>
      <c r="E65" s="95" t="n">
        <v>100000</v>
      </c>
      <c r="F65" s="95" t="n">
        <v>2300000</v>
      </c>
      <c r="G65" s="95" t="n">
        <v>200000</v>
      </c>
      <c r="H65" s="97" t="n">
        <v>2500000</v>
      </c>
      <c r="I65" s="130"/>
      <c r="L65" s="122"/>
      <c r="M65" s="122"/>
      <c r="N65" s="122"/>
      <c r="O65" s="122"/>
    </row>
    <row r="66" customFormat="false" ht="12.75" hidden="false" customHeight="false" outlineLevel="0" collapsed="false">
      <c r="A66" s="129" t="n">
        <v>1927</v>
      </c>
      <c r="B66" s="95"/>
      <c r="C66" s="95"/>
      <c r="D66" s="95" t="n">
        <v>2700000</v>
      </c>
      <c r="E66" s="95" t="n">
        <v>200000</v>
      </c>
      <c r="F66" s="95" t="n">
        <v>2900000</v>
      </c>
      <c r="G66" s="95" t="n">
        <v>200000</v>
      </c>
      <c r="H66" s="97" t="n">
        <v>3100000</v>
      </c>
      <c r="I66" s="130"/>
      <c r="L66" s="122"/>
      <c r="M66" s="122"/>
      <c r="N66" s="122"/>
      <c r="O66" s="122"/>
    </row>
    <row r="67" customFormat="false" ht="12.75" hidden="false" customHeight="false" outlineLevel="0" collapsed="false">
      <c r="A67" s="129" t="n">
        <v>1928</v>
      </c>
      <c r="B67" s="95"/>
      <c r="C67" s="95"/>
      <c r="D67" s="95" t="n">
        <v>3000000</v>
      </c>
      <c r="E67" s="95" t="n">
        <v>200000</v>
      </c>
      <c r="F67" s="95" t="n">
        <v>3200000</v>
      </c>
      <c r="G67" s="95" t="n">
        <v>200000</v>
      </c>
      <c r="H67" s="97" t="n">
        <v>3400000</v>
      </c>
      <c r="I67" s="130"/>
      <c r="L67" s="122"/>
      <c r="M67" s="122"/>
      <c r="N67" s="122"/>
      <c r="O67" s="122"/>
    </row>
    <row r="68" customFormat="false" ht="12.75" hidden="false" customHeight="false" outlineLevel="0" collapsed="false">
      <c r="A68" s="129" t="n">
        <v>1929</v>
      </c>
      <c r="B68" s="95"/>
      <c r="C68" s="95"/>
      <c r="D68" s="95" t="n">
        <v>2400000</v>
      </c>
      <c r="E68" s="95" t="n">
        <v>100000</v>
      </c>
      <c r="F68" s="95" t="n">
        <v>2500000</v>
      </c>
      <c r="G68" s="95" t="n">
        <v>200000</v>
      </c>
      <c r="H68" s="97" t="n">
        <v>2700000</v>
      </c>
      <c r="I68" s="130"/>
      <c r="L68" s="122"/>
      <c r="M68" s="122"/>
      <c r="N68" s="122"/>
      <c r="O68" s="122"/>
    </row>
    <row r="69" customFormat="false" ht="12.75" hidden="false" customHeight="false" outlineLevel="0" collapsed="false">
      <c r="A69" s="129" t="n">
        <v>1930</v>
      </c>
      <c r="B69" s="95"/>
      <c r="C69" s="95"/>
      <c r="D69" s="95" t="n">
        <v>2300000</v>
      </c>
      <c r="E69" s="95" t="n">
        <v>100000</v>
      </c>
      <c r="F69" s="95" t="n">
        <v>2400000</v>
      </c>
      <c r="G69" s="95" t="n">
        <v>200000</v>
      </c>
      <c r="H69" s="97" t="n">
        <v>2700000</v>
      </c>
      <c r="I69" s="130"/>
      <c r="L69" s="122"/>
      <c r="M69" s="122"/>
      <c r="N69" s="122"/>
      <c r="O69" s="122"/>
    </row>
    <row r="70" customFormat="false" ht="12.75" hidden="false" customHeight="false" outlineLevel="0" collapsed="false">
      <c r="A70" s="129" t="n">
        <v>1931</v>
      </c>
      <c r="B70" s="95"/>
      <c r="C70" s="95"/>
      <c r="D70" s="95" t="n">
        <v>2800000</v>
      </c>
      <c r="E70" s="95" t="n">
        <v>200000</v>
      </c>
      <c r="F70" s="95" t="n">
        <v>3000000</v>
      </c>
      <c r="G70" s="95" t="n">
        <v>300000</v>
      </c>
      <c r="H70" s="97" t="n">
        <v>3200000</v>
      </c>
      <c r="I70" s="130"/>
      <c r="L70" s="122"/>
      <c r="M70" s="122"/>
      <c r="N70" s="122"/>
      <c r="O70" s="122"/>
    </row>
    <row r="71" customFormat="false" ht="12.75" hidden="false" customHeight="false" outlineLevel="0" collapsed="false">
      <c r="A71" s="129" t="n">
        <v>1932</v>
      </c>
      <c r="B71" s="95"/>
      <c r="C71" s="95"/>
      <c r="D71" s="95" t="n">
        <v>3200000</v>
      </c>
      <c r="E71" s="95" t="n">
        <v>200000</v>
      </c>
      <c r="F71" s="95" t="n">
        <v>3400000</v>
      </c>
      <c r="G71" s="95" t="n">
        <v>200000</v>
      </c>
      <c r="H71" s="97" t="n">
        <v>3600000</v>
      </c>
      <c r="I71" s="130"/>
      <c r="L71" s="122"/>
      <c r="M71" s="122"/>
      <c r="N71" s="122"/>
      <c r="O71" s="122"/>
    </row>
    <row r="72" customFormat="false" ht="12.75" hidden="false" customHeight="false" outlineLevel="0" collapsed="false">
      <c r="A72" s="129" t="n">
        <v>1933</v>
      </c>
      <c r="B72" s="95"/>
      <c r="C72" s="95"/>
      <c r="D72" s="95" t="n">
        <v>3100000</v>
      </c>
      <c r="E72" s="95" t="n">
        <v>200000</v>
      </c>
      <c r="F72" s="95" t="n">
        <v>3300000</v>
      </c>
      <c r="G72" s="95" t="n">
        <v>300000</v>
      </c>
      <c r="H72" s="97" t="n">
        <v>3500000</v>
      </c>
      <c r="I72" s="130"/>
      <c r="L72" s="122"/>
      <c r="M72" s="122"/>
      <c r="N72" s="122"/>
      <c r="O72" s="122"/>
    </row>
    <row r="73" customFormat="false" ht="12.75" hidden="false" customHeight="false" outlineLevel="0" collapsed="false">
      <c r="A73" s="129" t="n">
        <v>1934</v>
      </c>
      <c r="B73" s="95"/>
      <c r="C73" s="95"/>
      <c r="D73" s="95" t="n">
        <v>3300000</v>
      </c>
      <c r="E73" s="95" t="n">
        <v>200000</v>
      </c>
      <c r="F73" s="95" t="n">
        <v>3500000</v>
      </c>
      <c r="G73" s="95" t="n">
        <v>400000</v>
      </c>
      <c r="H73" s="97" t="n">
        <v>3900000</v>
      </c>
      <c r="I73" s="130"/>
      <c r="L73" s="122"/>
      <c r="M73" s="122"/>
      <c r="N73" s="122"/>
      <c r="O73" s="122"/>
    </row>
    <row r="74" customFormat="false" ht="12.75" hidden="false" customHeight="false" outlineLevel="0" collapsed="false">
      <c r="A74" s="129" t="n">
        <v>1935</v>
      </c>
      <c r="B74" s="95"/>
      <c r="C74" s="95"/>
      <c r="D74" s="95" t="n">
        <v>3800000</v>
      </c>
      <c r="E74" s="95" t="n">
        <v>300000</v>
      </c>
      <c r="F74" s="95" t="n">
        <v>4100000</v>
      </c>
      <c r="G74" s="95" t="n">
        <v>400000</v>
      </c>
      <c r="H74" s="97" t="n">
        <v>4500000</v>
      </c>
      <c r="I74" s="130"/>
      <c r="L74" s="122"/>
      <c r="M74" s="122"/>
      <c r="N74" s="122"/>
      <c r="O74" s="122"/>
    </row>
    <row r="75" customFormat="false" ht="12.75" hidden="false" customHeight="false" outlineLevel="0" collapsed="false">
      <c r="A75" s="129" t="n">
        <v>1936</v>
      </c>
      <c r="B75" s="95"/>
      <c r="C75" s="95"/>
      <c r="D75" s="95" t="n">
        <v>3800000</v>
      </c>
      <c r="E75" s="95" t="n">
        <v>200000</v>
      </c>
      <c r="F75" s="95" t="n">
        <v>4000000</v>
      </c>
      <c r="G75" s="95" t="n">
        <v>600000</v>
      </c>
      <c r="H75" s="97" t="n">
        <v>4600000</v>
      </c>
      <c r="I75" s="130"/>
      <c r="L75" s="122"/>
      <c r="M75" s="122"/>
      <c r="N75" s="122"/>
      <c r="O75" s="122"/>
    </row>
    <row r="76" customFormat="false" ht="12.75" hidden="false" customHeight="false" outlineLevel="0" collapsed="false">
      <c r="A76" s="129" t="n">
        <v>1937</v>
      </c>
      <c r="B76" s="95"/>
      <c r="C76" s="95"/>
      <c r="D76" s="95" t="n">
        <v>3600000</v>
      </c>
      <c r="E76" s="95" t="n">
        <v>300000</v>
      </c>
      <c r="F76" s="95" t="n">
        <v>3900000</v>
      </c>
      <c r="G76" s="95" t="n">
        <v>600000</v>
      </c>
      <c r="H76" s="97" t="n">
        <v>4500000</v>
      </c>
      <c r="I76" s="130"/>
      <c r="L76" s="122"/>
      <c r="M76" s="122"/>
      <c r="N76" s="122"/>
      <c r="O76" s="122"/>
    </row>
    <row r="77" customFormat="false" ht="12.75" hidden="false" customHeight="false" outlineLevel="0" collapsed="false">
      <c r="A77" s="129" t="n">
        <v>1938</v>
      </c>
      <c r="B77" s="95"/>
      <c r="C77" s="95"/>
      <c r="D77" s="95" t="n">
        <v>3600000</v>
      </c>
      <c r="E77" s="95" t="n">
        <v>200000</v>
      </c>
      <c r="F77" s="95" t="n">
        <v>3800000</v>
      </c>
      <c r="G77" s="95" t="n">
        <v>600000</v>
      </c>
      <c r="H77" s="97" t="n">
        <v>4400000</v>
      </c>
      <c r="I77" s="130"/>
      <c r="L77" s="122"/>
      <c r="M77" s="122"/>
      <c r="N77" s="122"/>
      <c r="O77" s="122"/>
    </row>
    <row r="78" customFormat="false" ht="12.75" hidden="false" customHeight="false" outlineLevel="0" collapsed="false">
      <c r="A78" s="129" t="n">
        <v>1939</v>
      </c>
      <c r="B78" s="95"/>
      <c r="C78" s="95"/>
      <c r="D78" s="95" t="n">
        <v>3500000</v>
      </c>
      <c r="E78" s="95" t="n">
        <v>300000</v>
      </c>
      <c r="F78" s="95" t="n">
        <v>3800000</v>
      </c>
      <c r="G78" s="95" t="n">
        <v>600000</v>
      </c>
      <c r="H78" s="97" t="n">
        <v>4400000</v>
      </c>
      <c r="I78" s="130"/>
      <c r="L78" s="122"/>
      <c r="M78" s="122"/>
      <c r="N78" s="122"/>
      <c r="O78" s="122"/>
    </row>
    <row r="79" customFormat="false" ht="12.75" hidden="false" customHeight="false" outlineLevel="0" collapsed="false">
      <c r="A79" s="129" t="n">
        <v>1940</v>
      </c>
      <c r="B79" s="95"/>
      <c r="C79" s="95"/>
      <c r="D79" s="95" t="n">
        <v>3400000</v>
      </c>
      <c r="E79" s="95" t="n">
        <v>300000</v>
      </c>
      <c r="F79" s="95" t="n">
        <v>3700000</v>
      </c>
      <c r="G79" s="95" t="n">
        <v>500000</v>
      </c>
      <c r="H79" s="97" t="n">
        <v>4100000</v>
      </c>
      <c r="I79" s="130"/>
      <c r="L79" s="122"/>
      <c r="M79" s="122"/>
      <c r="N79" s="122"/>
      <c r="O79" s="122"/>
    </row>
    <row r="80" customFormat="false" ht="12.75" hidden="false" customHeight="false" outlineLevel="0" collapsed="false">
      <c r="A80" s="129" t="n">
        <v>1941</v>
      </c>
      <c r="B80" s="95"/>
      <c r="C80" s="95"/>
      <c r="D80" s="95" t="n">
        <v>2000000</v>
      </c>
      <c r="E80" s="95" t="n">
        <v>200000</v>
      </c>
      <c r="F80" s="95" t="n">
        <v>2200000</v>
      </c>
      <c r="G80" s="95" t="n">
        <v>400000</v>
      </c>
      <c r="H80" s="97" t="n">
        <v>2600000</v>
      </c>
      <c r="I80" s="130"/>
      <c r="L80" s="122"/>
      <c r="M80" s="122"/>
      <c r="N80" s="122"/>
      <c r="O80" s="122"/>
    </row>
    <row r="81" customFormat="false" ht="12.75" hidden="false" customHeight="false" outlineLevel="0" collapsed="false">
      <c r="A81" s="129" t="n">
        <v>1942</v>
      </c>
      <c r="B81" s="95"/>
      <c r="C81" s="95"/>
      <c r="D81" s="95" t="n">
        <v>1700000</v>
      </c>
      <c r="E81" s="95" t="n">
        <v>200000</v>
      </c>
      <c r="F81" s="95" t="n">
        <v>1900000</v>
      </c>
      <c r="G81" s="95" t="n">
        <v>300000</v>
      </c>
      <c r="H81" s="97" t="n">
        <v>2100000</v>
      </c>
      <c r="I81" s="130"/>
      <c r="L81" s="122"/>
      <c r="M81" s="122"/>
      <c r="N81" s="122"/>
      <c r="O81" s="122"/>
    </row>
    <row r="82" customFormat="false" ht="12.75" hidden="false" customHeight="false" outlineLevel="0" collapsed="false">
      <c r="A82" s="129" t="n">
        <v>1943</v>
      </c>
      <c r="B82" s="95"/>
      <c r="C82" s="95"/>
      <c r="D82" s="95" t="n">
        <v>1400000</v>
      </c>
      <c r="E82" s="95" t="n">
        <v>200000</v>
      </c>
      <c r="F82" s="95" t="n">
        <v>1600000</v>
      </c>
      <c r="G82" s="95" t="n">
        <v>300000</v>
      </c>
      <c r="H82" s="97" t="n">
        <v>1800000</v>
      </c>
      <c r="I82" s="130"/>
      <c r="L82" s="122"/>
      <c r="M82" s="122"/>
      <c r="N82" s="122"/>
      <c r="O82" s="122"/>
    </row>
    <row r="83" customFormat="false" ht="12.75" hidden="false" customHeight="false" outlineLevel="0" collapsed="false">
      <c r="A83" s="129" t="n">
        <v>1944</v>
      </c>
      <c r="B83" s="95"/>
      <c r="C83" s="95"/>
      <c r="D83" s="95" t="n">
        <v>1200000</v>
      </c>
      <c r="E83" s="95" t="n">
        <v>200000</v>
      </c>
      <c r="F83" s="95" t="n">
        <v>1400000</v>
      </c>
      <c r="G83" s="95" t="n">
        <v>300000</v>
      </c>
      <c r="H83" s="97" t="n">
        <v>1900000</v>
      </c>
      <c r="I83" s="130"/>
      <c r="L83" s="122"/>
      <c r="M83" s="122"/>
      <c r="N83" s="122"/>
      <c r="O83" s="122"/>
    </row>
    <row r="84" customFormat="false" ht="12.75" hidden="false" customHeight="false" outlineLevel="0" collapsed="false">
      <c r="A84" s="129" t="n">
        <v>1945</v>
      </c>
      <c r="B84" s="95"/>
      <c r="C84" s="95"/>
      <c r="D84" s="95" t="n">
        <v>1700000</v>
      </c>
      <c r="E84" s="95" t="n">
        <v>200000</v>
      </c>
      <c r="F84" s="95" t="n">
        <v>1900000</v>
      </c>
      <c r="G84" s="95" t="n">
        <v>200000</v>
      </c>
      <c r="H84" s="97" t="n">
        <v>2200000</v>
      </c>
      <c r="I84" s="130"/>
      <c r="L84" s="122"/>
      <c r="M84" s="122"/>
      <c r="N84" s="122"/>
      <c r="O84" s="122"/>
    </row>
    <row r="85" customFormat="false" ht="12.75" hidden="false" customHeight="false" outlineLevel="0" collapsed="false">
      <c r="A85" s="129" t="n">
        <v>1946</v>
      </c>
      <c r="B85" s="95"/>
      <c r="C85" s="95"/>
      <c r="D85" s="95" t="n">
        <v>1500000</v>
      </c>
      <c r="E85" s="95" t="n">
        <v>200000</v>
      </c>
      <c r="F85" s="95" t="n">
        <v>1700000</v>
      </c>
      <c r="G85" s="95" t="n">
        <v>300000</v>
      </c>
      <c r="H85" s="97" t="n">
        <v>2000000</v>
      </c>
      <c r="I85" s="130"/>
      <c r="L85" s="122"/>
      <c r="M85" s="122"/>
      <c r="N85" s="122"/>
      <c r="O85" s="122"/>
    </row>
    <row r="86" customFormat="false" ht="12.75" hidden="false" customHeight="false" outlineLevel="0" collapsed="false">
      <c r="A86" s="129" t="n">
        <v>1947</v>
      </c>
      <c r="B86" s="95"/>
      <c r="C86" s="95"/>
      <c r="D86" s="95" t="n">
        <v>1100000</v>
      </c>
      <c r="E86" s="95" t="n">
        <v>100000</v>
      </c>
      <c r="F86" s="95" t="n">
        <v>1200000</v>
      </c>
      <c r="G86" s="95" t="n">
        <v>300000</v>
      </c>
      <c r="H86" s="97" t="n">
        <v>1600000</v>
      </c>
      <c r="I86" s="130"/>
      <c r="L86" s="122"/>
      <c r="M86" s="122"/>
      <c r="N86" s="122"/>
      <c r="O86" s="122"/>
    </row>
    <row r="87" customFormat="false" ht="12.75" hidden="false" customHeight="false" outlineLevel="0" collapsed="false">
      <c r="A87" s="129" t="n">
        <v>1948</v>
      </c>
      <c r="B87" s="95"/>
      <c r="C87" s="95"/>
      <c r="D87" s="95" t="n">
        <v>1600000</v>
      </c>
      <c r="E87" s="95" t="n">
        <v>200000</v>
      </c>
      <c r="F87" s="95" t="n">
        <v>1800000</v>
      </c>
      <c r="G87" s="95" t="n">
        <v>300000</v>
      </c>
      <c r="H87" s="97" t="n">
        <v>2200000</v>
      </c>
      <c r="I87" s="130"/>
      <c r="L87" s="122"/>
      <c r="M87" s="122"/>
      <c r="N87" s="122"/>
      <c r="O87" s="122"/>
    </row>
    <row r="88" customFormat="false" ht="12.75" hidden="false" customHeight="false" outlineLevel="0" collapsed="false">
      <c r="A88" s="129" t="n">
        <v>1949</v>
      </c>
      <c r="B88" s="95"/>
      <c r="C88" s="95"/>
      <c r="D88" s="95" t="n">
        <v>2100000</v>
      </c>
      <c r="E88" s="95" t="n">
        <v>200000</v>
      </c>
      <c r="F88" s="95" t="n">
        <v>2300000</v>
      </c>
      <c r="G88" s="95" t="n">
        <v>500000</v>
      </c>
      <c r="H88" s="97" t="n">
        <v>2800000</v>
      </c>
      <c r="I88" s="130"/>
      <c r="L88" s="122"/>
      <c r="M88" s="122"/>
      <c r="N88" s="122"/>
      <c r="O88" s="122"/>
    </row>
    <row r="89" customFormat="false" ht="12.75" hidden="false" customHeight="false" outlineLevel="0" collapsed="false">
      <c r="A89" s="129" t="n">
        <v>1950</v>
      </c>
      <c r="B89" s="95"/>
      <c r="C89" s="95"/>
      <c r="D89" s="95" t="n">
        <v>2200000</v>
      </c>
      <c r="E89" s="95" t="n">
        <v>300000</v>
      </c>
      <c r="F89" s="95" t="n">
        <v>2500000</v>
      </c>
      <c r="G89" s="95" t="n">
        <v>500000</v>
      </c>
      <c r="H89" s="97" t="n">
        <v>3000000</v>
      </c>
      <c r="I89" s="130"/>
      <c r="L89" s="122"/>
      <c r="M89" s="122"/>
      <c r="N89" s="122"/>
      <c r="O89" s="122"/>
    </row>
    <row r="90" customFormat="false" ht="12.75" hidden="false" customHeight="false" outlineLevel="0" collapsed="false">
      <c r="A90" s="129" t="n">
        <v>1951</v>
      </c>
      <c r="B90" s="95"/>
      <c r="C90" s="95"/>
      <c r="D90" s="95" t="n">
        <v>3000000</v>
      </c>
      <c r="E90" s="95" t="n">
        <v>300000</v>
      </c>
      <c r="F90" s="95" t="n">
        <v>3300000</v>
      </c>
      <c r="G90" s="95" t="n">
        <v>600000</v>
      </c>
      <c r="H90" s="97" t="n">
        <v>3900000</v>
      </c>
      <c r="I90" s="130"/>
      <c r="L90" s="122"/>
      <c r="M90" s="122"/>
      <c r="N90" s="122"/>
      <c r="O90" s="122"/>
    </row>
    <row r="91" customFormat="false" ht="12.75" hidden="false" customHeight="false" outlineLevel="0" collapsed="false">
      <c r="A91" s="129" t="n">
        <v>1952</v>
      </c>
      <c r="B91" s="95"/>
      <c r="C91" s="95"/>
      <c r="D91" s="95" t="n">
        <v>3800000</v>
      </c>
      <c r="E91" s="95" t="n">
        <v>400000</v>
      </c>
      <c r="F91" s="95" t="n">
        <v>4200000</v>
      </c>
      <c r="G91" s="95" t="n">
        <v>700000</v>
      </c>
      <c r="H91" s="97" t="n">
        <v>5000000</v>
      </c>
      <c r="I91" s="130"/>
      <c r="L91" s="122"/>
      <c r="M91" s="122"/>
      <c r="N91" s="122"/>
      <c r="O91" s="122"/>
    </row>
    <row r="92" customFormat="false" ht="12.75" hidden="false" customHeight="false" outlineLevel="0" collapsed="false">
      <c r="A92" s="129" t="n">
        <v>1953</v>
      </c>
      <c r="B92" s="95"/>
      <c r="C92" s="95"/>
      <c r="D92" s="95" t="n">
        <v>3900000</v>
      </c>
      <c r="E92" s="95" t="n">
        <v>500000</v>
      </c>
      <c r="F92" s="95" t="n">
        <v>4400000</v>
      </c>
      <c r="G92" s="95" t="n">
        <v>800000</v>
      </c>
      <c r="H92" s="97" t="n">
        <v>5200000</v>
      </c>
      <c r="I92" s="130"/>
      <c r="L92" s="122"/>
      <c r="M92" s="122"/>
      <c r="N92" s="122"/>
      <c r="O92" s="122"/>
    </row>
    <row r="93" customFormat="false" ht="12.75" hidden="false" customHeight="false" outlineLevel="0" collapsed="false">
      <c r="A93" s="129" t="n">
        <v>1954</v>
      </c>
      <c r="B93" s="95"/>
      <c r="C93" s="95"/>
      <c r="D93" s="95" t="n">
        <v>4900000</v>
      </c>
      <c r="E93" s="95" t="n">
        <v>600000</v>
      </c>
      <c r="F93" s="95" t="n">
        <v>5500000</v>
      </c>
      <c r="G93" s="95" t="n">
        <v>800000</v>
      </c>
      <c r="H93" s="97" t="n">
        <v>6300000</v>
      </c>
      <c r="I93" s="130"/>
      <c r="L93" s="122"/>
      <c r="M93" s="122"/>
      <c r="N93" s="122"/>
      <c r="O93" s="122"/>
    </row>
    <row r="94" customFormat="false" ht="12.75" hidden="false" customHeight="false" outlineLevel="0" collapsed="false">
      <c r="A94" s="129" t="n">
        <v>1955</v>
      </c>
      <c r="B94" s="95"/>
      <c r="C94" s="95"/>
      <c r="D94" s="95" t="n">
        <v>4700000</v>
      </c>
      <c r="E94" s="95" t="n">
        <v>500000</v>
      </c>
      <c r="F94" s="95" t="n">
        <v>5200000</v>
      </c>
      <c r="G94" s="95" t="n">
        <v>700000</v>
      </c>
      <c r="H94" s="97" t="n">
        <v>5800000</v>
      </c>
      <c r="I94" s="130"/>
      <c r="L94" s="122"/>
      <c r="M94" s="122"/>
      <c r="N94" s="122"/>
      <c r="O94" s="122"/>
    </row>
    <row r="95" customFormat="false" ht="12.75" hidden="false" customHeight="false" outlineLevel="0" collapsed="false">
      <c r="A95" s="129" t="n">
        <v>1956</v>
      </c>
      <c r="B95" s="95"/>
      <c r="C95" s="95"/>
      <c r="D95" s="95" t="n">
        <v>4400000</v>
      </c>
      <c r="E95" s="95" t="n">
        <v>400000</v>
      </c>
      <c r="F95" s="95" t="n">
        <v>4800000</v>
      </c>
      <c r="G95" s="95" t="n">
        <v>700000</v>
      </c>
      <c r="H95" s="97" t="n">
        <v>5500000</v>
      </c>
      <c r="I95" s="130"/>
      <c r="L95" s="122"/>
      <c r="M95" s="122"/>
      <c r="N95" s="122"/>
      <c r="O95" s="122"/>
    </row>
    <row r="96" customFormat="false" ht="12.75" hidden="false" customHeight="false" outlineLevel="0" collapsed="false">
      <c r="A96" s="129" t="n">
        <v>1957</v>
      </c>
      <c r="B96" s="95"/>
      <c r="C96" s="95"/>
      <c r="D96" s="95" t="n">
        <v>4800000</v>
      </c>
      <c r="E96" s="95" t="n">
        <v>500000</v>
      </c>
      <c r="F96" s="95" t="n">
        <v>5300000</v>
      </c>
      <c r="G96" s="95" t="n">
        <v>700000</v>
      </c>
      <c r="H96" s="97" t="n">
        <v>6000000</v>
      </c>
      <c r="I96" s="130"/>
      <c r="L96" s="122"/>
      <c r="M96" s="122"/>
      <c r="N96" s="122"/>
      <c r="O96" s="122"/>
    </row>
    <row r="97" customFormat="false" ht="12.75" hidden="false" customHeight="false" outlineLevel="0" collapsed="false">
      <c r="A97" s="129" t="n">
        <v>1958</v>
      </c>
      <c r="B97" s="95"/>
      <c r="C97" s="95"/>
      <c r="D97" s="95" t="n">
        <v>5200000</v>
      </c>
      <c r="E97" s="95" t="n">
        <v>500000</v>
      </c>
      <c r="F97" s="95" t="n">
        <v>5700000</v>
      </c>
      <c r="G97" s="95" t="n">
        <v>800000</v>
      </c>
      <c r="H97" s="97" t="n">
        <v>6500000</v>
      </c>
      <c r="I97" s="130"/>
      <c r="L97" s="122"/>
      <c r="M97" s="122"/>
      <c r="N97" s="122"/>
      <c r="O97" s="122"/>
    </row>
    <row r="98" customFormat="false" ht="12.75" hidden="false" customHeight="false" outlineLevel="0" collapsed="false">
      <c r="A98" s="129" t="n">
        <v>1959</v>
      </c>
      <c r="B98" s="95"/>
      <c r="C98" s="95"/>
      <c r="D98" s="95" t="n">
        <v>4700000</v>
      </c>
      <c r="E98" s="95" t="n">
        <v>400000</v>
      </c>
      <c r="F98" s="95" t="n">
        <v>5100000</v>
      </c>
      <c r="G98" s="95" t="n">
        <v>800000</v>
      </c>
      <c r="H98" s="97" t="n">
        <v>6000000</v>
      </c>
      <c r="I98" s="130"/>
      <c r="L98" s="122"/>
      <c r="M98" s="122"/>
      <c r="N98" s="122"/>
      <c r="O98" s="122"/>
    </row>
    <row r="99" customFormat="false" ht="12.75" hidden="false" customHeight="false" outlineLevel="0" collapsed="false">
      <c r="A99" s="129" t="n">
        <v>1960</v>
      </c>
      <c r="B99" s="95"/>
      <c r="C99" s="95"/>
      <c r="D99" s="95" t="n">
        <v>4300000</v>
      </c>
      <c r="E99" s="95" t="n">
        <v>400000</v>
      </c>
      <c r="F99" s="95" t="n">
        <v>4700000</v>
      </c>
      <c r="G99" s="95" t="n">
        <v>1000000</v>
      </c>
      <c r="H99" s="97" t="n">
        <v>5700000</v>
      </c>
      <c r="I99" s="130"/>
      <c r="L99" s="122"/>
      <c r="M99" s="122"/>
      <c r="N99" s="122"/>
      <c r="O99" s="122"/>
    </row>
    <row r="100" customFormat="false" ht="12.75" hidden="false" customHeight="false" outlineLevel="0" collapsed="false">
      <c r="A100" s="129" t="n">
        <v>1961</v>
      </c>
      <c r="B100" s="95"/>
      <c r="C100" s="95"/>
      <c r="D100" s="95" t="n">
        <v>4600000</v>
      </c>
      <c r="E100" s="95" t="n">
        <v>400000</v>
      </c>
      <c r="F100" s="95" t="n">
        <v>5000000</v>
      </c>
      <c r="G100" s="95" t="n">
        <v>1000000</v>
      </c>
      <c r="H100" s="97" t="n">
        <v>6000000</v>
      </c>
      <c r="I100" s="130"/>
      <c r="L100" s="122"/>
      <c r="M100" s="122"/>
      <c r="N100" s="122"/>
      <c r="O100" s="122"/>
    </row>
    <row r="101" customFormat="false" ht="12.75" hidden="false" customHeight="false" outlineLevel="0" collapsed="false">
      <c r="A101" s="129" t="n">
        <v>1962</v>
      </c>
      <c r="B101" s="95"/>
      <c r="C101" s="95"/>
      <c r="D101" s="95" t="n">
        <v>5100000</v>
      </c>
      <c r="E101" s="95" t="n">
        <v>500000</v>
      </c>
      <c r="F101" s="95" t="n">
        <v>5600000</v>
      </c>
      <c r="G101" s="95" t="n">
        <v>1200000</v>
      </c>
      <c r="H101" s="97" t="n">
        <v>6700000</v>
      </c>
      <c r="I101" s="130"/>
      <c r="L101" s="122"/>
      <c r="M101" s="122"/>
      <c r="N101" s="122"/>
      <c r="O101" s="122"/>
    </row>
    <row r="102" customFormat="false" ht="12.75" hidden="false" customHeight="false" outlineLevel="0" collapsed="false">
      <c r="A102" s="129" t="n">
        <v>1963</v>
      </c>
      <c r="B102" s="95"/>
      <c r="C102" s="95"/>
      <c r="D102" s="95" t="n">
        <v>5200000</v>
      </c>
      <c r="E102" s="95" t="n">
        <v>400000</v>
      </c>
      <c r="F102" s="95" t="n">
        <v>5600000</v>
      </c>
      <c r="G102" s="95" t="n">
        <v>1200000</v>
      </c>
      <c r="H102" s="97" t="n">
        <v>6900000</v>
      </c>
      <c r="I102" s="130"/>
      <c r="L102" s="122"/>
      <c r="M102" s="122"/>
      <c r="N102" s="122"/>
      <c r="O102" s="122"/>
    </row>
    <row r="103" customFormat="false" ht="12.75" hidden="false" customHeight="false" outlineLevel="0" collapsed="false">
      <c r="A103" s="129" t="n">
        <v>1964</v>
      </c>
      <c r="B103" s="95"/>
      <c r="C103" s="95"/>
      <c r="D103" s="95" t="n">
        <v>5700000</v>
      </c>
      <c r="E103" s="95" t="n">
        <v>500000</v>
      </c>
      <c r="F103" s="95" t="n">
        <v>6200000</v>
      </c>
      <c r="G103" s="95" t="n">
        <v>1200000</v>
      </c>
      <c r="H103" s="97" t="n">
        <v>7400000</v>
      </c>
      <c r="I103" s="130"/>
      <c r="L103" s="122"/>
      <c r="M103" s="122"/>
      <c r="N103" s="122"/>
      <c r="O103" s="122"/>
    </row>
    <row r="104" customFormat="false" ht="12.75" hidden="false" customHeight="false" outlineLevel="0" collapsed="false">
      <c r="A104" s="129" t="n">
        <v>1965</v>
      </c>
      <c r="B104" s="95"/>
      <c r="C104" s="95"/>
      <c r="D104" s="95" t="n">
        <v>6200000</v>
      </c>
      <c r="E104" s="95" t="n">
        <v>600000</v>
      </c>
      <c r="F104" s="95" t="n">
        <v>6800000</v>
      </c>
      <c r="G104" s="95" t="n">
        <v>1300000</v>
      </c>
      <c r="H104" s="97" t="n">
        <v>8000000</v>
      </c>
      <c r="I104" s="130"/>
      <c r="L104" s="122"/>
      <c r="M104" s="122"/>
      <c r="N104" s="122"/>
      <c r="O104" s="122"/>
    </row>
    <row r="105" customFormat="false" ht="12.75" hidden="false" customHeight="false" outlineLevel="0" collapsed="false">
      <c r="A105" s="129" t="n">
        <v>1966</v>
      </c>
      <c r="B105" s="95"/>
      <c r="C105" s="95"/>
      <c r="D105" s="95" t="n">
        <v>5800000</v>
      </c>
      <c r="E105" s="95" t="n">
        <v>500000</v>
      </c>
      <c r="F105" s="95" t="n">
        <v>6300000</v>
      </c>
      <c r="G105" s="95" t="n">
        <v>1200000</v>
      </c>
      <c r="H105" s="97" t="n">
        <v>7300000</v>
      </c>
      <c r="I105" s="130"/>
      <c r="L105" s="122"/>
      <c r="M105" s="122"/>
      <c r="N105" s="122"/>
      <c r="O105" s="122"/>
    </row>
    <row r="106" customFormat="false" ht="12.75" hidden="false" customHeight="false" outlineLevel="0" collapsed="false">
      <c r="A106" s="129" t="n">
        <v>1967</v>
      </c>
      <c r="B106" s="95"/>
      <c r="C106" s="95"/>
      <c r="D106" s="95" t="n">
        <v>5600000</v>
      </c>
      <c r="E106" s="95" t="n">
        <v>500000</v>
      </c>
      <c r="F106" s="95" t="n">
        <v>6100000</v>
      </c>
      <c r="G106" s="95" t="n">
        <v>1000000</v>
      </c>
      <c r="H106" s="97" t="n">
        <v>7100000</v>
      </c>
      <c r="I106" s="130"/>
      <c r="L106" s="122"/>
      <c r="M106" s="122"/>
      <c r="N106" s="122"/>
      <c r="O106" s="122"/>
    </row>
    <row r="107" customFormat="false" ht="12.75" hidden="false" customHeight="false" outlineLevel="0" collapsed="false">
      <c r="A107" s="129" t="n">
        <v>1968</v>
      </c>
      <c r="B107" s="95"/>
      <c r="C107" s="95"/>
      <c r="D107" s="95" t="n">
        <v>5800000</v>
      </c>
      <c r="E107" s="95" t="n">
        <v>600000</v>
      </c>
      <c r="F107" s="95" t="n">
        <v>6400000</v>
      </c>
      <c r="G107" s="95" t="n">
        <v>1000000</v>
      </c>
      <c r="H107" s="97" t="n">
        <v>7400000</v>
      </c>
      <c r="I107" s="130"/>
      <c r="L107" s="122"/>
      <c r="M107" s="122"/>
      <c r="N107" s="122"/>
      <c r="O107" s="122"/>
    </row>
    <row r="108" customFormat="false" ht="12.75" hidden="false" customHeight="false" outlineLevel="0" collapsed="false">
      <c r="A108" s="129" t="n">
        <v>1969</v>
      </c>
      <c r="B108" s="95"/>
      <c r="C108" s="95"/>
      <c r="D108" s="95" t="n">
        <v>6200000</v>
      </c>
      <c r="E108" s="95" t="n">
        <v>600000</v>
      </c>
      <c r="F108" s="95" t="n">
        <v>6800000</v>
      </c>
      <c r="G108" s="95" t="n">
        <v>1000000</v>
      </c>
      <c r="H108" s="97" t="n">
        <v>7800000</v>
      </c>
      <c r="I108" s="130"/>
      <c r="L108" s="122"/>
      <c r="M108" s="122"/>
      <c r="N108" s="122"/>
      <c r="O108" s="122"/>
    </row>
    <row r="109" customFormat="false" ht="12.75" hidden="false" customHeight="false" outlineLevel="0" collapsed="false">
      <c r="A109" s="129" t="n">
        <v>1970</v>
      </c>
      <c r="B109" s="95"/>
      <c r="C109" s="95"/>
      <c r="D109" s="95" t="n">
        <v>6400000</v>
      </c>
      <c r="E109" s="95" t="n">
        <v>600000</v>
      </c>
      <c r="F109" s="95" t="n">
        <v>7000000</v>
      </c>
      <c r="G109" s="95" t="n">
        <v>1100000</v>
      </c>
      <c r="H109" s="97" t="n">
        <v>8100000</v>
      </c>
      <c r="I109" s="130"/>
      <c r="L109" s="122"/>
      <c r="M109" s="122"/>
      <c r="N109" s="122"/>
      <c r="O109" s="122"/>
    </row>
    <row r="110" customFormat="false" ht="12.75" hidden="false" customHeight="false" outlineLevel="0" collapsed="false">
      <c r="A110" s="129" t="n">
        <v>1971</v>
      </c>
      <c r="B110" s="95"/>
      <c r="C110" s="95"/>
      <c r="D110" s="95" t="n">
        <v>6900000</v>
      </c>
      <c r="E110" s="95" t="n">
        <v>700000</v>
      </c>
      <c r="F110" s="95" t="n">
        <v>7600000</v>
      </c>
      <c r="G110" s="95" t="n">
        <v>1200000</v>
      </c>
      <c r="H110" s="97" t="n">
        <v>8700000</v>
      </c>
      <c r="I110" s="130"/>
      <c r="L110" s="122"/>
      <c r="M110" s="122"/>
      <c r="N110" s="122"/>
      <c r="O110" s="122"/>
    </row>
    <row r="111" customFormat="false" ht="12.75" hidden="false" customHeight="false" outlineLevel="0" collapsed="false">
      <c r="A111" s="129" t="n">
        <v>1972</v>
      </c>
      <c r="B111" s="95"/>
      <c r="C111" s="95"/>
      <c r="D111" s="95" t="n">
        <v>6900000</v>
      </c>
      <c r="E111" s="95" t="n">
        <v>700000</v>
      </c>
      <c r="F111" s="95" t="n">
        <v>7600000</v>
      </c>
      <c r="G111" s="95" t="n">
        <v>1000000</v>
      </c>
      <c r="H111" s="97" t="n">
        <v>8600000</v>
      </c>
      <c r="I111" s="130"/>
      <c r="L111" s="122"/>
      <c r="M111" s="122"/>
      <c r="N111" s="122"/>
      <c r="O111" s="122"/>
    </row>
    <row r="112" customFormat="false" ht="12.75" hidden="false" customHeight="false" outlineLevel="0" collapsed="false">
      <c r="A112" s="129" t="n">
        <v>1973</v>
      </c>
      <c r="B112" s="95"/>
      <c r="C112" s="95"/>
      <c r="D112" s="95" t="n">
        <v>7300000</v>
      </c>
      <c r="E112" s="95" t="n">
        <v>700000</v>
      </c>
      <c r="F112" s="95" t="n">
        <v>8000000</v>
      </c>
      <c r="G112" s="95" t="n">
        <v>1000000</v>
      </c>
      <c r="H112" s="97" t="n">
        <v>9000000</v>
      </c>
      <c r="I112" s="130"/>
      <c r="L112" s="122"/>
      <c r="M112" s="122"/>
      <c r="N112" s="122"/>
      <c r="O112" s="122"/>
    </row>
    <row r="113" customFormat="false" ht="12.75" hidden="false" customHeight="false" outlineLevel="0" collapsed="false">
      <c r="A113" s="129" t="n">
        <v>1974</v>
      </c>
      <c r="B113" s="95"/>
      <c r="C113" s="95"/>
      <c r="D113" s="95" t="n">
        <v>7100000</v>
      </c>
      <c r="E113" s="95" t="n">
        <v>600000</v>
      </c>
      <c r="F113" s="95" t="n">
        <v>7700000</v>
      </c>
      <c r="G113" s="95" t="n">
        <v>800000</v>
      </c>
      <c r="H113" s="97" t="n">
        <v>8500000</v>
      </c>
      <c r="I113" s="130"/>
      <c r="L113" s="122"/>
      <c r="M113" s="122"/>
      <c r="N113" s="122"/>
      <c r="O113" s="122"/>
    </row>
    <row r="114" customFormat="false" ht="12.75" hidden="false" customHeight="false" outlineLevel="0" collapsed="false">
      <c r="A114" s="129" t="n">
        <v>1975</v>
      </c>
      <c r="B114" s="95"/>
      <c r="C114" s="95"/>
      <c r="D114" s="95" t="n">
        <v>6300000</v>
      </c>
      <c r="E114" s="95" t="n">
        <v>500000</v>
      </c>
      <c r="F114" s="95" t="n">
        <v>6800000</v>
      </c>
      <c r="G114" s="95" t="n">
        <v>600000</v>
      </c>
      <c r="H114" s="97" t="n">
        <v>7500000</v>
      </c>
      <c r="I114" s="130"/>
      <c r="L114" s="122"/>
      <c r="M114" s="122"/>
      <c r="N114" s="122"/>
      <c r="O114" s="122"/>
    </row>
    <row r="115" customFormat="false" ht="12.75" hidden="false" customHeight="false" outlineLevel="0" collapsed="false">
      <c r="A115" s="129" t="n">
        <v>1976</v>
      </c>
      <c r="B115" s="95"/>
      <c r="C115" s="95"/>
      <c r="D115" s="95" t="n">
        <v>6700000</v>
      </c>
      <c r="E115" s="95" t="n">
        <v>700000</v>
      </c>
      <c r="F115" s="95" t="n">
        <v>7400000</v>
      </c>
      <c r="G115" s="95" t="n">
        <v>600000</v>
      </c>
      <c r="H115" s="97" t="n">
        <v>7900000</v>
      </c>
      <c r="I115" s="130"/>
      <c r="L115" s="122"/>
      <c r="M115" s="122"/>
      <c r="N115" s="122"/>
      <c r="O115" s="122"/>
    </row>
    <row r="116" customFormat="false" ht="12.75" hidden="false" customHeight="false" outlineLevel="0" collapsed="false">
      <c r="A116" s="129" t="n">
        <v>1977</v>
      </c>
      <c r="B116" s="95"/>
      <c r="C116" s="95"/>
      <c r="D116" s="95" t="n">
        <v>6600000</v>
      </c>
      <c r="E116" s="95" t="n">
        <v>600000</v>
      </c>
      <c r="F116" s="95" t="n">
        <v>7200000</v>
      </c>
      <c r="G116" s="95" t="n">
        <v>600000</v>
      </c>
      <c r="H116" s="97" t="n">
        <v>7700000</v>
      </c>
      <c r="I116" s="130"/>
      <c r="L116" s="122"/>
      <c r="M116" s="122"/>
      <c r="N116" s="122"/>
      <c r="O116" s="122"/>
    </row>
    <row r="117" customFormat="false" ht="12.75" hidden="false" customHeight="false" outlineLevel="0" collapsed="false">
      <c r="A117" s="129" t="n">
        <v>1978</v>
      </c>
      <c r="B117" s="95"/>
      <c r="C117" s="95"/>
      <c r="D117" s="95" t="n">
        <v>6500000</v>
      </c>
      <c r="E117" s="95" t="n">
        <v>500000</v>
      </c>
      <c r="F117" s="95" t="n">
        <v>7000000</v>
      </c>
      <c r="G117" s="95" t="n">
        <v>700000</v>
      </c>
      <c r="H117" s="97" t="n">
        <v>7700000</v>
      </c>
      <c r="I117" s="130"/>
      <c r="L117" s="122"/>
      <c r="M117" s="122"/>
      <c r="N117" s="122"/>
      <c r="O117" s="122"/>
    </row>
    <row r="118" customFormat="false" ht="12.75" hidden="false" customHeight="false" outlineLevel="0" collapsed="false">
      <c r="A118" s="129" t="n">
        <v>1979</v>
      </c>
      <c r="B118" s="95"/>
      <c r="C118" s="95"/>
      <c r="D118" s="95" t="n">
        <v>6600000</v>
      </c>
      <c r="E118" s="95" t="n">
        <v>500000</v>
      </c>
      <c r="F118" s="95" t="n">
        <v>7100000</v>
      </c>
      <c r="G118" s="95" t="n">
        <v>700000</v>
      </c>
      <c r="H118" s="97" t="n">
        <v>7900000</v>
      </c>
      <c r="I118" s="130"/>
      <c r="L118" s="122"/>
      <c r="M118" s="122"/>
      <c r="N118" s="122"/>
      <c r="O118" s="122"/>
    </row>
    <row r="119" customFormat="false" ht="12.75" hidden="false" customHeight="false" outlineLevel="0" collapsed="false">
      <c r="A119" s="129" t="n">
        <v>1980</v>
      </c>
      <c r="B119" s="95"/>
      <c r="C119" s="95"/>
      <c r="D119" s="95" t="n">
        <v>6700000</v>
      </c>
      <c r="E119" s="95" t="n">
        <v>500000</v>
      </c>
      <c r="F119" s="95" t="n">
        <v>7200000</v>
      </c>
      <c r="G119" s="95" t="n">
        <v>700000</v>
      </c>
      <c r="H119" s="97" t="n">
        <v>7800000</v>
      </c>
      <c r="I119" s="130"/>
      <c r="L119" s="122"/>
      <c r="M119" s="122"/>
      <c r="N119" s="122"/>
      <c r="O119" s="122"/>
    </row>
    <row r="120" customFormat="false" ht="12.75" hidden="false" customHeight="false" outlineLevel="0" collapsed="false">
      <c r="A120" s="129" t="n">
        <v>1981</v>
      </c>
      <c r="B120" s="95"/>
      <c r="C120" s="95"/>
      <c r="D120" s="95" t="n">
        <v>6700000</v>
      </c>
      <c r="E120" s="95" t="n">
        <v>500000</v>
      </c>
      <c r="F120" s="95" t="n">
        <v>7200000</v>
      </c>
      <c r="G120" s="95" t="n">
        <v>600000</v>
      </c>
      <c r="H120" s="97" t="n">
        <v>7800000</v>
      </c>
      <c r="I120" s="130"/>
      <c r="L120" s="122"/>
      <c r="M120" s="122"/>
      <c r="N120" s="122"/>
      <c r="O120" s="122"/>
    </row>
    <row r="121" customFormat="false" ht="12.75" hidden="false" customHeight="false" outlineLevel="0" collapsed="false">
      <c r="A121" s="129" t="n">
        <v>1982</v>
      </c>
      <c r="B121" s="95"/>
      <c r="C121" s="95"/>
      <c r="D121" s="95" t="n">
        <v>6900000</v>
      </c>
      <c r="E121" s="95" t="n">
        <v>500000</v>
      </c>
      <c r="F121" s="95" t="n">
        <v>7400000</v>
      </c>
      <c r="G121" s="95" t="n">
        <v>600000</v>
      </c>
      <c r="H121" s="97" t="n">
        <v>8000000</v>
      </c>
      <c r="I121" s="130"/>
      <c r="L121" s="122"/>
      <c r="M121" s="122"/>
      <c r="N121" s="122"/>
      <c r="O121" s="122"/>
    </row>
    <row r="122" customFormat="false" ht="12.75" hidden="false" customHeight="false" outlineLevel="0" collapsed="false">
      <c r="A122" s="129" t="n">
        <v>1983</v>
      </c>
      <c r="B122" s="95"/>
      <c r="C122" s="95"/>
      <c r="D122" s="95" t="n">
        <v>7100000</v>
      </c>
      <c r="E122" s="95" t="n">
        <v>400000</v>
      </c>
      <c r="F122" s="95" t="n">
        <v>7500000</v>
      </c>
      <c r="G122" s="95" t="n">
        <v>600000</v>
      </c>
      <c r="H122" s="97" t="n">
        <v>8200000</v>
      </c>
      <c r="I122" s="130"/>
      <c r="L122" s="122"/>
      <c r="M122" s="122"/>
      <c r="N122" s="122"/>
      <c r="O122" s="122"/>
    </row>
    <row r="123" customFormat="false" ht="12.75" hidden="false" customHeight="false" outlineLevel="0" collapsed="false">
      <c r="A123" s="129" t="n">
        <v>1984</v>
      </c>
      <c r="B123" s="95" t="n">
        <v>6540223</v>
      </c>
      <c r="C123" s="95" t="n">
        <v>128395</v>
      </c>
      <c r="D123" s="95" t="n">
        <v>6668618</v>
      </c>
      <c r="E123" s="95" t="n">
        <v>405483</v>
      </c>
      <c r="F123" s="95" t="n">
        <v>7074101</v>
      </c>
      <c r="G123" s="95" t="n">
        <v>715559</v>
      </c>
      <c r="H123" s="97" t="n">
        <v>7789660</v>
      </c>
      <c r="I123" s="130"/>
      <c r="L123" s="122"/>
      <c r="M123" s="122"/>
      <c r="N123" s="122"/>
      <c r="O123" s="122"/>
    </row>
    <row r="124" customFormat="false" ht="12.75" hidden="false" customHeight="false" outlineLevel="0" collapsed="false">
      <c r="A124" s="129" t="n">
        <v>1985</v>
      </c>
      <c r="B124" s="95" t="n">
        <v>6703896</v>
      </c>
      <c r="C124" s="95" t="n">
        <v>125799</v>
      </c>
      <c r="D124" s="95" t="n">
        <v>6829695</v>
      </c>
      <c r="E124" s="95" t="n">
        <v>418455</v>
      </c>
      <c r="F124" s="95" t="n">
        <v>7248150</v>
      </c>
      <c r="G124" s="95" t="n">
        <v>718496</v>
      </c>
      <c r="H124" s="97" t="n">
        <v>7966646</v>
      </c>
      <c r="I124" s="130"/>
    </row>
    <row r="125" customFormat="false" ht="12.75" hidden="false" customHeight="false" outlineLevel="0" collapsed="false">
      <c r="A125" s="129" t="n">
        <v>1986</v>
      </c>
      <c r="B125" s="95" t="n">
        <v>6776208</v>
      </c>
      <c r="C125" s="95" t="n">
        <v>129878</v>
      </c>
      <c r="D125" s="95" t="n">
        <v>6906086</v>
      </c>
      <c r="E125" s="95" t="n">
        <v>413736</v>
      </c>
      <c r="F125" s="95" t="n">
        <v>7319822</v>
      </c>
      <c r="G125" s="95" t="n">
        <v>718525</v>
      </c>
      <c r="H125" s="97" t="n">
        <v>8038347</v>
      </c>
      <c r="I125" s="130"/>
      <c r="L125" s="122"/>
      <c r="M125" s="122"/>
      <c r="N125" s="122"/>
      <c r="O125" s="122"/>
    </row>
    <row r="126" s="131" customFormat="true" ht="12.75" hidden="false" customHeight="false" outlineLevel="0" collapsed="false">
      <c r="A126" s="129" t="n">
        <v>1987</v>
      </c>
      <c r="B126" s="95" t="n">
        <v>6779440</v>
      </c>
      <c r="C126" s="95" t="n">
        <v>129867</v>
      </c>
      <c r="D126" s="95" t="n">
        <v>6909307</v>
      </c>
      <c r="E126" s="95" t="n">
        <v>427328</v>
      </c>
      <c r="F126" s="95" t="n">
        <v>7336635</v>
      </c>
      <c r="G126" s="95" t="n">
        <v>706874</v>
      </c>
      <c r="H126" s="97" t="n">
        <v>8043509</v>
      </c>
      <c r="I126" s="130"/>
      <c r="J126" s="122"/>
      <c r="K126" s="122"/>
      <c r="L126" s="122"/>
      <c r="M126" s="122"/>
      <c r="N126" s="122"/>
      <c r="O126" s="122"/>
      <c r="P126" s="123"/>
      <c r="Q126" s="123"/>
      <c r="R126" s="123"/>
      <c r="S126" s="123"/>
      <c r="T126" s="123"/>
      <c r="U126" s="123"/>
    </row>
    <row r="127" customFormat="false" ht="12.75" hidden="false" customHeight="false" outlineLevel="0" collapsed="false">
      <c r="A127" s="129" t="n">
        <v>1988</v>
      </c>
      <c r="B127" s="95" t="n">
        <v>6770122</v>
      </c>
      <c r="C127" s="95" t="n">
        <v>124903</v>
      </c>
      <c r="D127" s="95" t="n">
        <v>6895025</v>
      </c>
      <c r="E127" s="95" t="n">
        <v>468767</v>
      </c>
      <c r="F127" s="95" t="n">
        <v>7363792</v>
      </c>
      <c r="G127" s="95" t="n">
        <v>720150</v>
      </c>
      <c r="H127" s="97" t="n">
        <v>8083942</v>
      </c>
      <c r="I127" s="130"/>
      <c r="L127" s="122"/>
      <c r="M127" s="122"/>
      <c r="N127" s="122"/>
      <c r="O127" s="122"/>
    </row>
    <row r="128" customFormat="false" ht="12.75" hidden="false" customHeight="false" outlineLevel="0" collapsed="false">
      <c r="A128" s="129" t="n">
        <v>1989</v>
      </c>
      <c r="B128" s="95" t="n">
        <v>6345603</v>
      </c>
      <c r="C128" s="95" t="n">
        <v>111795</v>
      </c>
      <c r="D128" s="95" t="n">
        <v>6457398</v>
      </c>
      <c r="E128" s="95" t="n">
        <v>463768</v>
      </c>
      <c r="F128" s="95" t="n">
        <v>6921166</v>
      </c>
      <c r="G128" s="95" t="n">
        <v>684877</v>
      </c>
      <c r="H128" s="97" t="n">
        <v>7606043</v>
      </c>
      <c r="I128" s="130"/>
      <c r="L128" s="122"/>
      <c r="M128" s="122"/>
      <c r="N128" s="122"/>
      <c r="O128" s="122"/>
    </row>
    <row r="129" customFormat="false" ht="12.75" hidden="false" customHeight="false" outlineLevel="0" collapsed="false">
      <c r="A129" s="129" t="n">
        <v>1990</v>
      </c>
      <c r="B129" s="95" t="n">
        <v>6308324</v>
      </c>
      <c r="C129" s="95" t="n">
        <v>100912</v>
      </c>
      <c r="D129" s="95" t="n">
        <v>6409236</v>
      </c>
      <c r="E129" s="95" t="n">
        <v>451757</v>
      </c>
      <c r="F129" s="95" t="n">
        <v>6860993</v>
      </c>
      <c r="G129" s="95" t="n">
        <v>687142</v>
      </c>
      <c r="H129" s="97" t="n">
        <v>7548135</v>
      </c>
      <c r="I129" s="130"/>
      <c r="L129" s="122"/>
      <c r="M129" s="122"/>
      <c r="N129" s="122"/>
      <c r="O129" s="122"/>
    </row>
    <row r="130" customFormat="false" ht="12.75" hidden="false" customHeight="false" outlineLevel="0" collapsed="false">
      <c r="A130" s="129" t="n">
        <v>1991</v>
      </c>
      <c r="B130" s="95" t="n">
        <v>6411758</v>
      </c>
      <c r="C130" s="95" t="n">
        <v>103125</v>
      </c>
      <c r="D130" s="95" t="n">
        <v>6514883</v>
      </c>
      <c r="E130" s="95" t="n">
        <v>495423</v>
      </c>
      <c r="F130" s="95" t="n">
        <v>7010306</v>
      </c>
      <c r="G130" s="95" t="n">
        <v>684203</v>
      </c>
      <c r="H130" s="97" t="n">
        <v>7694509</v>
      </c>
      <c r="I130" s="130"/>
      <c r="L130" s="122"/>
      <c r="M130" s="122"/>
      <c r="N130" s="122"/>
      <c r="O130" s="122"/>
    </row>
    <row r="131" customFormat="false" ht="12.75" hidden="false" customHeight="false" outlineLevel="0" collapsed="false">
      <c r="A131" s="129" t="n">
        <v>1992</v>
      </c>
      <c r="B131" s="95" t="n">
        <v>6408233</v>
      </c>
      <c r="C131" s="95" t="n">
        <v>104355</v>
      </c>
      <c r="D131" s="95" t="n">
        <v>6512588</v>
      </c>
      <c r="E131" s="95" t="n">
        <v>510756</v>
      </c>
      <c r="F131" s="95" t="n">
        <v>7023344</v>
      </c>
      <c r="G131" s="95" t="n">
        <v>683274</v>
      </c>
      <c r="H131" s="97" t="n">
        <v>7706618</v>
      </c>
      <c r="I131" s="130"/>
      <c r="L131" s="122"/>
      <c r="M131" s="122"/>
      <c r="N131" s="122"/>
      <c r="O131" s="122"/>
    </row>
    <row r="132" customFormat="false" ht="12.75" hidden="false" customHeight="false" outlineLevel="0" collapsed="false">
      <c r="A132" s="129" t="n">
        <v>1993</v>
      </c>
      <c r="B132" s="95" t="n">
        <v>6517778</v>
      </c>
      <c r="C132" s="95" t="n">
        <v>107862</v>
      </c>
      <c r="D132" s="95" t="n">
        <v>6625640</v>
      </c>
      <c r="E132" s="95" t="n">
        <v>536681</v>
      </c>
      <c r="F132" s="95" t="n">
        <v>7162321</v>
      </c>
      <c r="G132" s="95" t="n">
        <v>690720</v>
      </c>
      <c r="H132" s="97" t="n">
        <v>7853041</v>
      </c>
      <c r="I132" s="130"/>
      <c r="L132" s="122"/>
      <c r="M132" s="122"/>
      <c r="N132" s="122"/>
      <c r="O132" s="122"/>
    </row>
    <row r="133" customFormat="false" ht="12.75" hidden="false" customHeight="false" outlineLevel="0" collapsed="false">
      <c r="A133" s="129" t="n">
        <v>1994</v>
      </c>
      <c r="B133" s="95" t="n">
        <v>6591684</v>
      </c>
      <c r="C133" s="95" t="n">
        <v>99309</v>
      </c>
      <c r="D133" s="95" t="n">
        <v>6690993</v>
      </c>
      <c r="E133" s="95" t="n">
        <v>547526</v>
      </c>
      <c r="F133" s="95" t="n">
        <v>7238519</v>
      </c>
      <c r="G133" s="95" t="n">
        <v>653421</v>
      </c>
      <c r="H133" s="97" t="n">
        <v>7891940</v>
      </c>
      <c r="I133" s="130"/>
      <c r="L133" s="122"/>
      <c r="M133" s="122"/>
      <c r="N133" s="122"/>
      <c r="O133" s="122"/>
    </row>
    <row r="134" customFormat="false" ht="12.75" hidden="false" customHeight="false" outlineLevel="0" collapsed="false">
      <c r="A134" s="129" t="n">
        <v>1995</v>
      </c>
      <c r="B134" s="95" t="n">
        <v>6341131</v>
      </c>
      <c r="C134" s="95" t="n">
        <v>90764</v>
      </c>
      <c r="D134" s="95" t="n">
        <v>6431895</v>
      </c>
      <c r="E134" s="95" t="n">
        <v>558147</v>
      </c>
      <c r="F134" s="95" t="n">
        <v>6990042</v>
      </c>
      <c r="G134" s="95" t="n">
        <v>636923</v>
      </c>
      <c r="H134" s="97" t="n">
        <v>7626965</v>
      </c>
      <c r="I134" s="130"/>
      <c r="L134" s="122"/>
      <c r="M134" s="122"/>
      <c r="N134" s="122"/>
      <c r="O134" s="122"/>
    </row>
    <row r="135" customFormat="false" ht="12.75" hidden="false" customHeight="false" outlineLevel="0" collapsed="false">
      <c r="A135" s="129" t="n">
        <v>1996</v>
      </c>
      <c r="B135" s="95" t="n">
        <v>6275376</v>
      </c>
      <c r="C135" s="95" t="n">
        <v>98825.3132453708</v>
      </c>
      <c r="D135" s="95" t="n">
        <v>6374201.31324537</v>
      </c>
      <c r="E135" s="95" t="n">
        <v>577638</v>
      </c>
      <c r="F135" s="95" t="n">
        <v>6951839.31324537</v>
      </c>
      <c r="G135" s="95" t="n">
        <v>638116</v>
      </c>
      <c r="H135" s="97" t="n">
        <v>7589955.31324537</v>
      </c>
      <c r="I135" s="130"/>
      <c r="L135" s="122"/>
      <c r="M135" s="122"/>
      <c r="N135" s="122"/>
      <c r="O135" s="122"/>
    </row>
    <row r="136" customFormat="false" ht="12.75" hidden="false" customHeight="false" outlineLevel="0" collapsed="false">
      <c r="A136" s="129" t="n">
        <v>1997</v>
      </c>
      <c r="B136" s="95" t="n">
        <v>6631920</v>
      </c>
      <c r="C136" s="95" t="n">
        <v>98583</v>
      </c>
      <c r="D136" s="95" t="n">
        <v>6730503</v>
      </c>
      <c r="E136" s="95" t="n">
        <v>644886</v>
      </c>
      <c r="F136" s="95" t="n">
        <v>7375389</v>
      </c>
      <c r="G136" s="95" t="n">
        <v>696671</v>
      </c>
      <c r="H136" s="97" t="n">
        <v>8072060</v>
      </c>
      <c r="I136" s="130"/>
      <c r="L136" s="122"/>
      <c r="M136" s="122"/>
      <c r="N136" s="122"/>
      <c r="O136" s="122"/>
    </row>
    <row r="137" customFormat="false" ht="12.75" hidden="false" customHeight="false" outlineLevel="0" collapsed="false">
      <c r="A137" s="129" t="n">
        <v>1998</v>
      </c>
      <c r="B137" s="95" t="n">
        <v>6729927</v>
      </c>
      <c r="C137" s="95" t="n">
        <v>93025</v>
      </c>
      <c r="D137" s="95" t="n">
        <v>6822952</v>
      </c>
      <c r="E137" s="95" t="n">
        <v>670105</v>
      </c>
      <c r="F137" s="95" t="n">
        <v>7493057</v>
      </c>
      <c r="G137" s="95" t="n">
        <v>653393</v>
      </c>
      <c r="H137" s="97" t="n">
        <v>8146450</v>
      </c>
      <c r="I137" s="130"/>
      <c r="L137" s="122"/>
      <c r="M137" s="122"/>
      <c r="N137" s="122"/>
      <c r="O137" s="122"/>
    </row>
    <row r="138" customFormat="false" ht="12.75" hidden="false" customHeight="false" outlineLevel="0" collapsed="false">
      <c r="A138" s="129" t="n">
        <v>1999</v>
      </c>
      <c r="B138" s="95" t="n">
        <v>6163443</v>
      </c>
      <c r="C138" s="95" t="n">
        <v>81540</v>
      </c>
      <c r="D138" s="95" t="n">
        <v>6244983</v>
      </c>
      <c r="E138" s="95" t="n">
        <v>548638</v>
      </c>
      <c r="F138" s="95" t="n">
        <v>6793621</v>
      </c>
      <c r="G138" s="95" t="n">
        <v>490274</v>
      </c>
      <c r="H138" s="97" t="n">
        <v>7283895</v>
      </c>
      <c r="I138" s="130"/>
      <c r="L138" s="122"/>
      <c r="M138" s="122"/>
      <c r="N138" s="122"/>
      <c r="O138" s="122"/>
    </row>
    <row r="139" customFormat="false" ht="12.75" hidden="false" customHeight="false" outlineLevel="0" collapsed="false">
      <c r="A139" s="129" t="n">
        <v>2000</v>
      </c>
      <c r="B139" s="95" t="n">
        <v>5442468</v>
      </c>
      <c r="C139" s="95" t="n">
        <v>68130</v>
      </c>
      <c r="D139" s="95" t="n">
        <v>5510598</v>
      </c>
      <c r="E139" s="95" t="n">
        <v>558100</v>
      </c>
      <c r="F139" s="95" t="n">
        <v>6068698</v>
      </c>
      <c r="G139" s="95" t="n">
        <v>413480</v>
      </c>
      <c r="H139" s="97" t="n">
        <v>6482178</v>
      </c>
      <c r="I139" s="130"/>
      <c r="L139" s="122"/>
      <c r="M139" s="122"/>
      <c r="N139" s="122"/>
      <c r="O139" s="122"/>
    </row>
    <row r="140" customFormat="false" ht="12.75" hidden="false" customHeight="false" outlineLevel="0" collapsed="false">
      <c r="A140" s="129" t="n">
        <v>2001</v>
      </c>
      <c r="B140" s="95" t="n">
        <v>4822870</v>
      </c>
      <c r="C140" s="95" t="n">
        <v>40487</v>
      </c>
      <c r="D140" s="95" t="n">
        <v>4863357</v>
      </c>
      <c r="E140" s="95" t="n">
        <v>596458</v>
      </c>
      <c r="F140" s="95" t="n">
        <v>5459815</v>
      </c>
      <c r="G140" s="95" t="n">
        <v>385559</v>
      </c>
      <c r="H140" s="97" t="n">
        <v>5845374</v>
      </c>
      <c r="I140" s="130"/>
      <c r="L140" s="122"/>
      <c r="M140" s="122"/>
      <c r="N140" s="122"/>
      <c r="O140" s="122"/>
    </row>
    <row r="141" customFormat="false" ht="12.75" hidden="false" customHeight="false" outlineLevel="0" collapsed="false">
      <c r="A141" s="129" t="n">
        <v>2002</v>
      </c>
      <c r="B141" s="95" t="n">
        <v>4629708</v>
      </c>
      <c r="C141" s="95" t="n">
        <v>44344</v>
      </c>
      <c r="D141" s="95" t="n">
        <v>4674052</v>
      </c>
      <c r="E141" s="95" t="n">
        <v>526276</v>
      </c>
      <c r="F141" s="95" t="n">
        <v>5200328</v>
      </c>
      <c r="G141" s="95" t="n">
        <v>387714</v>
      </c>
      <c r="H141" s="97" t="n">
        <v>5588042</v>
      </c>
      <c r="I141" s="130"/>
      <c r="L141" s="122"/>
      <c r="M141" s="122"/>
      <c r="N141" s="122"/>
      <c r="O141" s="122"/>
    </row>
    <row r="142" customFormat="false" ht="12.75" hidden="false" customHeight="false" outlineLevel="0" collapsed="false">
      <c r="A142" s="129" t="n">
        <v>2003</v>
      </c>
      <c r="B142" s="95" t="n">
        <v>4075418</v>
      </c>
      <c r="C142" s="95" t="n">
        <v>48414</v>
      </c>
      <c r="D142" s="95" t="n">
        <v>4123832</v>
      </c>
      <c r="E142" s="95" t="n">
        <v>488256</v>
      </c>
      <c r="F142" s="95" t="n">
        <v>4612088</v>
      </c>
      <c r="G142" s="95" t="n">
        <v>433689</v>
      </c>
      <c r="H142" s="97" t="n">
        <v>5045777</v>
      </c>
      <c r="I142" s="130"/>
      <c r="L142" s="122"/>
      <c r="M142" s="122"/>
      <c r="N142" s="122"/>
      <c r="O142" s="122"/>
    </row>
    <row r="143" customFormat="false" ht="12.75" hidden="false" customHeight="false" outlineLevel="0" collapsed="false">
      <c r="A143" s="129" t="n">
        <v>2004</v>
      </c>
      <c r="B143" s="95" t="n">
        <v>4234102</v>
      </c>
      <c r="C143" s="95" t="n">
        <v>30657</v>
      </c>
      <c r="D143" s="95" t="n">
        <v>4264759</v>
      </c>
      <c r="E143" s="95" t="n">
        <v>469704</v>
      </c>
      <c r="F143" s="95" t="n">
        <v>4734463</v>
      </c>
      <c r="G143" s="95" t="n">
        <v>424058</v>
      </c>
      <c r="H143" s="97" t="n">
        <v>5158521</v>
      </c>
      <c r="I143" s="130"/>
      <c r="L143" s="122"/>
      <c r="M143" s="122"/>
      <c r="N143" s="122"/>
      <c r="O143" s="122"/>
    </row>
    <row r="144" customFormat="false" ht="12.75" hidden="false" customHeight="false" outlineLevel="0" collapsed="false">
      <c r="A144" s="129" t="n">
        <v>2005</v>
      </c>
      <c r="B144" s="95" t="n">
        <v>3959480</v>
      </c>
      <c r="C144" s="95" t="n">
        <v>28363</v>
      </c>
      <c r="D144" s="95" t="n">
        <v>3987843</v>
      </c>
      <c r="E144" s="95" t="n">
        <v>469012</v>
      </c>
      <c r="F144" s="95" t="n">
        <v>4456855</v>
      </c>
      <c r="G144" s="95" t="n">
        <v>405093</v>
      </c>
      <c r="H144" s="97" t="n">
        <v>4861948</v>
      </c>
      <c r="I144" s="130"/>
      <c r="L144" s="122"/>
      <c r="M144" s="122"/>
      <c r="N144" s="122"/>
      <c r="O144" s="122"/>
    </row>
    <row r="145" customFormat="false" ht="12.75" hidden="false" customHeight="false" outlineLevel="0" collapsed="false">
      <c r="A145" s="129" t="n">
        <v>2006</v>
      </c>
      <c r="B145" s="95" t="n">
        <v>4057433</v>
      </c>
      <c r="C145" s="95" t="n">
        <v>25166</v>
      </c>
      <c r="D145" s="95" t="n">
        <v>4082599</v>
      </c>
      <c r="E145" s="95" t="n">
        <v>463725</v>
      </c>
      <c r="F145" s="95" t="n">
        <v>4546324</v>
      </c>
      <c r="G145" s="95" t="n">
        <v>386599</v>
      </c>
      <c r="H145" s="97" t="n">
        <v>4932923</v>
      </c>
      <c r="I145" s="130"/>
      <c r="L145" s="122"/>
      <c r="M145" s="122"/>
      <c r="N145" s="122"/>
      <c r="O145" s="122"/>
    </row>
    <row r="146" customFormat="false" ht="12.75" hidden="false" customHeight="false" outlineLevel="0" collapsed="false">
      <c r="A146" s="129" t="n">
        <v>2007</v>
      </c>
      <c r="B146" s="95" t="n">
        <v>3943444</v>
      </c>
      <c r="C146" s="95" t="n">
        <v>23812</v>
      </c>
      <c r="D146" s="95" t="n">
        <v>3967256</v>
      </c>
      <c r="E146" s="95" t="n">
        <v>456669</v>
      </c>
      <c r="F146" s="95" t="n">
        <v>4423925</v>
      </c>
      <c r="G146" s="95" t="n">
        <v>410450</v>
      </c>
      <c r="H146" s="97" t="n">
        <v>4834375</v>
      </c>
      <c r="I146" s="130"/>
      <c r="L146" s="122"/>
      <c r="M146" s="122"/>
      <c r="N146" s="122"/>
      <c r="O146" s="122"/>
    </row>
    <row r="147" customFormat="false" ht="12.75" hidden="false" customHeight="false" outlineLevel="0" collapsed="false">
      <c r="A147" s="129" t="n">
        <v>2008</v>
      </c>
      <c r="B147" s="95" t="n">
        <v>3854388</v>
      </c>
      <c r="C147" s="95" t="n">
        <v>20808</v>
      </c>
      <c r="D147" s="95" t="n">
        <v>3875196</v>
      </c>
      <c r="E147" s="95" t="n">
        <v>435903</v>
      </c>
      <c r="F147" s="95" t="n">
        <v>4311099</v>
      </c>
      <c r="G147" s="95" t="n">
        <v>402414.011725585</v>
      </c>
      <c r="H147" s="97" t="n">
        <v>4713513.01172559</v>
      </c>
      <c r="I147" s="130"/>
      <c r="L147" s="122"/>
      <c r="M147" s="122"/>
      <c r="N147" s="122"/>
      <c r="O147" s="122"/>
    </row>
    <row r="148" customFormat="false" ht="14.25" hidden="false" customHeight="false" outlineLevel="0" collapsed="false">
      <c r="A148" s="132" t="s">
        <v>31</v>
      </c>
      <c r="B148" s="95" t="n">
        <v>3688555.3991</v>
      </c>
      <c r="C148" s="95" t="n">
        <v>22303</v>
      </c>
      <c r="D148" s="95" t="n">
        <v>3710858.3991</v>
      </c>
      <c r="E148" s="95" t="n">
        <v>396041</v>
      </c>
      <c r="F148" s="95" t="n">
        <v>4106899.3991</v>
      </c>
      <c r="G148" s="95" t="n">
        <v>433539</v>
      </c>
      <c r="H148" s="97" t="n">
        <v>4540438.3991</v>
      </c>
      <c r="I148" s="130"/>
      <c r="L148" s="122"/>
      <c r="M148" s="122"/>
      <c r="N148" s="122"/>
      <c r="O148" s="122"/>
      <c r="P148" s="122"/>
      <c r="Q148" s="122"/>
    </row>
    <row r="149" customFormat="false" ht="12.75" hidden="false" customHeight="false" outlineLevel="0" collapsed="false">
      <c r="A149" s="132" t="n">
        <v>2010</v>
      </c>
      <c r="B149" s="95" t="n">
        <v>3606117</v>
      </c>
      <c r="C149" s="95" t="n">
        <v>26974</v>
      </c>
      <c r="D149" s="95" t="n">
        <v>3633091</v>
      </c>
      <c r="E149" s="95" t="n">
        <v>409287</v>
      </c>
      <c r="F149" s="95" t="n">
        <v>4042378</v>
      </c>
      <c r="G149" s="95" t="n">
        <v>417939</v>
      </c>
      <c r="H149" s="97" t="n">
        <v>4460317</v>
      </c>
      <c r="I149" s="130"/>
      <c r="L149" s="122"/>
      <c r="M149" s="122"/>
      <c r="N149" s="122"/>
      <c r="O149" s="122"/>
      <c r="P149" s="122"/>
      <c r="Q149" s="122"/>
    </row>
    <row r="150" customFormat="false" ht="12.75" hidden="false" customHeight="false" outlineLevel="0" collapsed="false">
      <c r="A150" s="132" t="n">
        <v>2011</v>
      </c>
      <c r="B150" s="95" t="n">
        <v>3599559</v>
      </c>
      <c r="C150" s="95" t="n">
        <v>25809</v>
      </c>
      <c r="D150" s="95" t="n">
        <v>3625368</v>
      </c>
      <c r="E150" s="95" t="n">
        <v>389995</v>
      </c>
      <c r="F150" s="95" t="n">
        <v>4015363</v>
      </c>
      <c r="G150" s="95" t="n">
        <v>425268</v>
      </c>
      <c r="H150" s="97" t="n">
        <v>4440631</v>
      </c>
      <c r="I150" s="130"/>
      <c r="L150" s="122"/>
      <c r="M150" s="122"/>
      <c r="N150" s="122"/>
      <c r="O150" s="122"/>
      <c r="P150" s="122"/>
      <c r="Q150" s="122"/>
    </row>
    <row r="151" s="123" customFormat="true" ht="12.75" hidden="false" customHeight="false" outlineLevel="0" collapsed="false">
      <c r="A151" s="132" t="n">
        <v>2012</v>
      </c>
      <c r="B151" s="95" t="n">
        <v>3661876</v>
      </c>
      <c r="C151" s="95" t="n">
        <v>28665</v>
      </c>
      <c r="D151" s="95" t="n">
        <v>3690541</v>
      </c>
      <c r="E151" s="95" t="n">
        <v>363439</v>
      </c>
      <c r="F151" s="95" t="n">
        <v>4053980</v>
      </c>
      <c r="G151" s="95" t="n">
        <v>426924</v>
      </c>
      <c r="H151" s="97" t="n">
        <v>4480904</v>
      </c>
      <c r="I151" s="130"/>
      <c r="J151" s="122"/>
      <c r="K151" s="122"/>
      <c r="L151" s="122"/>
      <c r="M151" s="122"/>
      <c r="N151" s="122"/>
      <c r="O151" s="122"/>
      <c r="P151" s="122"/>
      <c r="Q151" s="122"/>
    </row>
    <row r="152" s="123" customFormat="true" ht="12.75" hidden="false" customHeight="false" outlineLevel="0" collapsed="false">
      <c r="A152" s="132" t="n">
        <v>2013</v>
      </c>
      <c r="B152" s="95" t="n">
        <v>4065928</v>
      </c>
      <c r="C152" s="95" t="n">
        <v>24890</v>
      </c>
      <c r="D152" s="95" t="n">
        <v>4090818</v>
      </c>
      <c r="E152" s="95" t="n">
        <v>313836</v>
      </c>
      <c r="F152" s="95" t="n">
        <v>4404654</v>
      </c>
      <c r="G152" s="95" t="n">
        <v>480317</v>
      </c>
      <c r="H152" s="97" t="n">
        <v>4884971</v>
      </c>
      <c r="I152" s="130"/>
      <c r="J152" s="122"/>
      <c r="K152" s="122"/>
      <c r="L152" s="122"/>
      <c r="M152" s="122"/>
      <c r="N152" s="122"/>
      <c r="O152" s="122"/>
      <c r="P152" s="122"/>
      <c r="Q152" s="122"/>
    </row>
    <row r="153" s="123" customFormat="true" ht="12.75" hidden="false" customHeight="false" outlineLevel="0" collapsed="false">
      <c r="A153" s="132" t="n">
        <v>2014</v>
      </c>
      <c r="B153" s="95" t="n">
        <v>3953654</v>
      </c>
      <c r="C153" s="95" t="n">
        <v>28370</v>
      </c>
      <c r="D153" s="95" t="n">
        <f aca="false">B153+C153</f>
        <v>3982024</v>
      </c>
      <c r="E153" s="95" t="n">
        <v>316298</v>
      </c>
      <c r="F153" s="95" t="n">
        <f aca="false">D153+E153</f>
        <v>4298322</v>
      </c>
      <c r="G153" s="95" t="n">
        <v>517075</v>
      </c>
      <c r="H153" s="97" t="n">
        <f aca="false">F153+G153</f>
        <v>4815397</v>
      </c>
      <c r="I153" s="130"/>
      <c r="J153" s="122"/>
      <c r="K153" s="122"/>
      <c r="L153" s="122"/>
      <c r="M153" s="122"/>
      <c r="N153" s="122"/>
      <c r="O153" s="122"/>
      <c r="P153" s="122"/>
      <c r="Q153" s="122"/>
    </row>
    <row r="154" s="123" customFormat="true" ht="12.75" hidden="false" customHeight="false" outlineLevel="0" collapsed="false">
      <c r="A154" s="132" t="n">
        <v>2015</v>
      </c>
      <c r="B154" s="95" t="n">
        <v>3826342</v>
      </c>
      <c r="C154" s="95" t="n">
        <v>25295</v>
      </c>
      <c r="D154" s="95" t="n">
        <f aca="false">B154+C154</f>
        <v>3851637</v>
      </c>
      <c r="E154" s="95" t="n">
        <v>317748</v>
      </c>
      <c r="F154" s="95" t="n">
        <f aca="false">D154+E154</f>
        <v>4169385</v>
      </c>
      <c r="G154" s="95" t="n">
        <v>569738</v>
      </c>
      <c r="H154" s="97" t="n">
        <f aca="false">F154+G154</f>
        <v>4739123</v>
      </c>
      <c r="I154" s="130"/>
      <c r="J154" s="122"/>
      <c r="K154" s="122"/>
      <c r="L154" s="122"/>
      <c r="M154" s="122"/>
      <c r="N154" s="122"/>
      <c r="O154" s="122"/>
      <c r="P154" s="122"/>
      <c r="Q154" s="122"/>
    </row>
    <row r="155" s="123" customFormat="true" ht="12.75" hidden="false" customHeight="false" outlineLevel="0" collapsed="false">
      <c r="A155" s="132" t="n">
        <v>2016</v>
      </c>
      <c r="B155" s="95" t="n">
        <v>3911082</v>
      </c>
      <c r="C155" s="95" t="n">
        <v>23204</v>
      </c>
      <c r="D155" s="95" t="n">
        <f aca="false">B155+C155</f>
        <v>3934286</v>
      </c>
      <c r="E155" s="95" t="n">
        <v>330206</v>
      </c>
      <c r="F155" s="95" t="n">
        <f aca="false">D155+E155</f>
        <v>4264492</v>
      </c>
      <c r="G155" s="95" t="n">
        <v>601101</v>
      </c>
      <c r="H155" s="97" t="n">
        <f aca="false">F155+G155</f>
        <v>4865593</v>
      </c>
      <c r="I155" s="130"/>
      <c r="J155" s="122"/>
      <c r="K155" s="122"/>
      <c r="L155" s="122"/>
      <c r="M155" s="122"/>
      <c r="N155" s="122"/>
      <c r="O155" s="122"/>
      <c r="P155" s="122"/>
      <c r="Q155" s="122"/>
    </row>
    <row r="156" s="123" customFormat="true" ht="12.75" hidden="false" customHeight="false" outlineLevel="0" collapsed="false">
      <c r="A156" s="133" t="n">
        <v>2017</v>
      </c>
      <c r="B156" s="116" t="n">
        <v>3969344</v>
      </c>
      <c r="C156" s="116" t="n">
        <v>24515</v>
      </c>
      <c r="D156" s="116" t="n">
        <f aca="false">B156+C156</f>
        <v>3993859</v>
      </c>
      <c r="E156" s="116" t="n">
        <v>325841</v>
      </c>
      <c r="F156" s="116" t="n">
        <f aca="false">D156+E156</f>
        <v>4319700</v>
      </c>
      <c r="G156" s="116" t="n">
        <v>649120</v>
      </c>
      <c r="H156" s="104" t="n">
        <f aca="false">F156+G156</f>
        <v>4968820</v>
      </c>
      <c r="I156" s="130"/>
      <c r="J156" s="122"/>
      <c r="K156" s="122"/>
      <c r="L156" s="122"/>
      <c r="M156" s="122"/>
      <c r="N156" s="122"/>
      <c r="O156" s="122"/>
      <c r="P156" s="122"/>
      <c r="Q156" s="122"/>
    </row>
    <row r="158" customFormat="false" ht="12.75" hidden="false" customHeight="true" outlineLevel="0" collapsed="false">
      <c r="A158" s="108" t="s">
        <v>51</v>
      </c>
      <c r="B158" s="108"/>
      <c r="C158" s="108"/>
      <c r="D158" s="108"/>
      <c r="E158" s="108"/>
      <c r="F158" s="108"/>
      <c r="G158" s="108"/>
      <c r="H158" s="108"/>
    </row>
    <row r="159" customFormat="false" ht="12.75" hidden="false" customHeight="false" outlineLevel="0" collapsed="false">
      <c r="A159" s="108"/>
      <c r="B159" s="108"/>
      <c r="C159" s="108"/>
      <c r="D159" s="108"/>
      <c r="E159" s="108"/>
      <c r="F159" s="108"/>
      <c r="G159" s="108"/>
      <c r="H159" s="108"/>
      <c r="I159" s="1"/>
    </row>
    <row r="160" s="136" customFormat="true" ht="20.25" hidden="false" customHeight="true" outlineLevel="0" collapsed="false">
      <c r="A160" s="118" t="s">
        <v>47</v>
      </c>
      <c r="B160" s="134"/>
      <c r="C160" s="134"/>
      <c r="D160" s="134"/>
      <c r="E160" s="134"/>
      <c r="F160" s="134"/>
      <c r="G160" s="134"/>
      <c r="H160" s="134"/>
      <c r="I160" s="135"/>
      <c r="J160" s="135"/>
      <c r="K160" s="135"/>
    </row>
    <row r="161" customFormat="false" ht="56.25" hidden="false" customHeight="true" outlineLevel="0" collapsed="false">
      <c r="A161" s="121" t="s">
        <v>34</v>
      </c>
      <c r="B161" s="121"/>
      <c r="C161" s="121"/>
      <c r="D161" s="121"/>
      <c r="E161" s="121"/>
      <c r="F161" s="121"/>
      <c r="G161" s="121"/>
      <c r="H161" s="121"/>
    </row>
    <row r="162" customFormat="false" ht="12.75" hidden="false" customHeight="false" outlineLevel="0" collapsed="false">
      <c r="A162" s="58"/>
      <c r="B162" s="58"/>
      <c r="C162" s="58"/>
      <c r="D162" s="58"/>
      <c r="E162" s="58"/>
      <c r="F162" s="58"/>
      <c r="G162" s="58"/>
      <c r="H162" s="58"/>
    </row>
  </sheetData>
  <mergeCells count="5">
    <mergeCell ref="A1:H1"/>
    <mergeCell ref="G2:H2"/>
    <mergeCell ref="A158:H159"/>
    <mergeCell ref="A161:H161"/>
    <mergeCell ref="A162:H162"/>
  </mergeCells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W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83" activePane="bottomLeft" state="frozen"/>
      <selection pane="topLeft" activeCell="A1" activeCellId="0" sqref="A1"/>
      <selection pane="bottomLeft" activeCell="B109" activeCellId="0" sqref="B109"/>
    </sheetView>
  </sheetViews>
  <sheetFormatPr defaultRowHeight="12.75" zeroHeight="false" outlineLevelRow="0" outlineLevelCol="0"/>
  <cols>
    <col collapsed="false" customWidth="true" hidden="false" outlineLevel="0" max="1" min="1" style="122" width="9.69"/>
    <col collapsed="false" customWidth="true" hidden="false" outlineLevel="0" max="3" min="2" style="122" width="9.84"/>
    <col collapsed="false" customWidth="true" hidden="false" outlineLevel="0" max="4" min="4" style="122" width="10.4"/>
    <col collapsed="false" customWidth="true" hidden="false" outlineLevel="0" max="6" min="5" style="122" width="10.69"/>
    <col collapsed="false" customWidth="true" hidden="false" outlineLevel="0" max="7" min="7" style="122" width="10.4"/>
    <col collapsed="false" customWidth="false" hidden="false" outlineLevel="0" max="8" min="8" style="122" width="11.55"/>
    <col collapsed="false" customWidth="true" hidden="false" outlineLevel="0" max="10" min="9" style="122" width="10.84"/>
    <col collapsed="false" customWidth="true" hidden="false" outlineLevel="0" max="12" min="11" style="123" width="10.84"/>
    <col collapsed="false" customWidth="true" hidden="false" outlineLevel="0" max="19" min="13" style="123" width="9.27"/>
    <col collapsed="false" customWidth="true" hidden="false" outlineLevel="0" max="257" min="20" style="123" width="8.84"/>
    <col collapsed="false" customWidth="true" hidden="false" outlineLevel="0" max="1025" min="258" style="0" width="8.84"/>
  </cols>
  <sheetData>
    <row r="1" customFormat="false" ht="18" hidden="false" customHeight="false" outlineLevel="0" collapsed="false">
      <c r="A1" s="81" t="s">
        <v>52</v>
      </c>
      <c r="B1" s="81"/>
      <c r="C1" s="81"/>
      <c r="D1" s="81"/>
      <c r="E1" s="81"/>
      <c r="F1" s="81"/>
      <c r="G1" s="81"/>
      <c r="H1" s="81"/>
    </row>
    <row r="2" customFormat="false" ht="12.75" hidden="false" customHeight="false" outlineLevel="0" collapsed="false">
      <c r="G2" s="84" t="s">
        <v>53</v>
      </c>
      <c r="H2" s="84"/>
    </row>
    <row r="3" customFormat="false" ht="25.5" hidden="false" customHeight="false" outlineLevel="0" collapsed="false">
      <c r="A3" s="124" t="s">
        <v>40</v>
      </c>
      <c r="B3" s="87" t="s">
        <v>23</v>
      </c>
      <c r="C3" s="88" t="s">
        <v>24</v>
      </c>
      <c r="D3" s="89" t="s">
        <v>41</v>
      </c>
      <c r="E3" s="88" t="s">
        <v>42</v>
      </c>
      <c r="F3" s="88" t="s">
        <v>43</v>
      </c>
      <c r="G3" s="88" t="s">
        <v>44</v>
      </c>
      <c r="H3" s="90" t="s">
        <v>45</v>
      </c>
      <c r="I3" s="123"/>
      <c r="J3" s="123"/>
    </row>
    <row r="4" customFormat="false" ht="12.75" hidden="false" customHeight="false" outlineLevel="0" collapsed="false">
      <c r="A4" s="125"/>
      <c r="B4" s="137"/>
      <c r="C4" s="137"/>
      <c r="D4" s="137"/>
      <c r="E4" s="138"/>
      <c r="F4" s="138"/>
      <c r="G4" s="137"/>
      <c r="H4" s="139"/>
      <c r="I4" s="123"/>
      <c r="J4" s="123"/>
    </row>
    <row r="5" customFormat="false" ht="12.75" hidden="false" customHeight="false" outlineLevel="0" collapsed="false">
      <c r="A5" s="129" t="n">
        <v>1884</v>
      </c>
      <c r="B5" s="140"/>
      <c r="C5" s="140"/>
      <c r="D5" s="140" t="n">
        <v>10.8</v>
      </c>
      <c r="E5" s="140" t="n">
        <v>1.9</v>
      </c>
      <c r="F5" s="140" t="n">
        <v>12.7</v>
      </c>
      <c r="G5" s="140"/>
      <c r="H5" s="141"/>
      <c r="I5" s="142"/>
      <c r="J5" s="123"/>
    </row>
    <row r="6" customFormat="false" ht="12.75" hidden="false" customHeight="false" outlineLevel="0" collapsed="false">
      <c r="A6" s="129" t="n">
        <v>1885</v>
      </c>
      <c r="B6" s="140"/>
      <c r="C6" s="140"/>
      <c r="D6" s="140" t="n">
        <v>10.8</v>
      </c>
      <c r="E6" s="140" t="n">
        <v>2</v>
      </c>
      <c r="F6" s="140" t="n">
        <v>12.8</v>
      </c>
      <c r="G6" s="140"/>
      <c r="H6" s="141"/>
      <c r="I6" s="142"/>
      <c r="J6" s="123"/>
    </row>
    <row r="7" customFormat="false" ht="12.75" hidden="false" customHeight="false" outlineLevel="0" collapsed="false">
      <c r="A7" s="129" t="n">
        <v>1908</v>
      </c>
      <c r="B7" s="140"/>
      <c r="C7" s="140"/>
      <c r="D7" s="140" t="n">
        <v>28.9</v>
      </c>
      <c r="E7" s="140" t="n">
        <v>4.2</v>
      </c>
      <c r="F7" s="140" t="n">
        <v>33.1</v>
      </c>
      <c r="G7" s="140"/>
      <c r="H7" s="141"/>
      <c r="I7" s="142"/>
      <c r="J7" s="123"/>
    </row>
    <row r="8" customFormat="false" ht="12.75" hidden="false" customHeight="false" outlineLevel="0" collapsed="false">
      <c r="A8" s="129" t="n">
        <v>1913</v>
      </c>
      <c r="B8" s="140"/>
      <c r="C8" s="140"/>
      <c r="D8" s="140" t="n">
        <v>29.7</v>
      </c>
      <c r="E8" s="140" t="n">
        <v>4.1</v>
      </c>
      <c r="F8" s="140" t="n">
        <v>33.8</v>
      </c>
      <c r="G8" s="140"/>
      <c r="H8" s="141"/>
      <c r="I8" s="142"/>
      <c r="J8" s="123"/>
    </row>
    <row r="9" customFormat="false" ht="12.75" hidden="false" customHeight="false" outlineLevel="0" collapsed="false">
      <c r="A9" s="129" t="n">
        <v>1921</v>
      </c>
      <c r="B9" s="140"/>
      <c r="C9" s="140"/>
      <c r="D9" s="140" t="n">
        <v>25.3</v>
      </c>
      <c r="E9" s="140" t="n">
        <v>4.3</v>
      </c>
      <c r="F9" s="140" t="n">
        <v>29.6</v>
      </c>
      <c r="G9" s="140"/>
      <c r="H9" s="141"/>
      <c r="I9" s="142"/>
      <c r="J9" s="123"/>
      <c r="K9" s="83"/>
    </row>
    <row r="10" customFormat="false" ht="12.75" hidden="false" customHeight="false" outlineLevel="0" collapsed="false">
      <c r="A10" s="129" t="n">
        <v>1925</v>
      </c>
      <c r="B10" s="140"/>
      <c r="C10" s="140"/>
      <c r="D10" s="140" t="n">
        <v>34.3</v>
      </c>
      <c r="E10" s="140" t="n">
        <v>5.4</v>
      </c>
      <c r="F10" s="140" t="n">
        <v>39.7</v>
      </c>
      <c r="G10" s="140" t="n">
        <v>6.8</v>
      </c>
      <c r="H10" s="141" t="n">
        <v>46.5</v>
      </c>
      <c r="I10" s="142"/>
      <c r="J10" s="123"/>
    </row>
    <row r="11" customFormat="false" ht="12.75" hidden="false" customHeight="false" outlineLevel="0" collapsed="false">
      <c r="A11" s="129" t="n">
        <v>1926</v>
      </c>
      <c r="B11" s="140"/>
      <c r="C11" s="140"/>
      <c r="D11" s="140" t="n">
        <v>37.2</v>
      </c>
      <c r="E11" s="140" t="n">
        <v>5.1</v>
      </c>
      <c r="F11" s="140" t="n">
        <v>42.3</v>
      </c>
      <c r="G11" s="140" t="n">
        <v>7.9</v>
      </c>
      <c r="H11" s="141" t="n">
        <v>50.2</v>
      </c>
      <c r="I11" s="142"/>
      <c r="J11" s="123"/>
    </row>
    <row r="12" customFormat="false" ht="12.75" hidden="false" customHeight="false" outlineLevel="0" collapsed="false">
      <c r="A12" s="129" t="n">
        <v>1927</v>
      </c>
      <c r="B12" s="140"/>
      <c r="C12" s="140"/>
      <c r="D12" s="140" t="n">
        <v>40.1</v>
      </c>
      <c r="E12" s="140" t="n">
        <v>5.4</v>
      </c>
      <c r="F12" s="140" t="n">
        <v>45.5</v>
      </c>
      <c r="G12" s="140" t="n">
        <v>7.9</v>
      </c>
      <c r="H12" s="141" t="n">
        <v>53.4</v>
      </c>
      <c r="I12" s="142"/>
      <c r="J12" s="123"/>
    </row>
    <row r="13" customFormat="false" ht="12.75" hidden="false" customHeight="false" outlineLevel="0" collapsed="false">
      <c r="A13" s="129" t="n">
        <v>1928</v>
      </c>
      <c r="B13" s="140"/>
      <c r="C13" s="140"/>
      <c r="D13" s="140" t="n">
        <v>40.5</v>
      </c>
      <c r="E13" s="140" t="n">
        <v>5.5</v>
      </c>
      <c r="F13" s="140" t="n">
        <v>46</v>
      </c>
      <c r="G13" s="140" t="n">
        <v>8</v>
      </c>
      <c r="H13" s="141" t="n">
        <v>54</v>
      </c>
      <c r="I13" s="142"/>
      <c r="J13" s="123"/>
    </row>
    <row r="14" customFormat="false" ht="12.75" hidden="false" customHeight="false" outlineLevel="0" collapsed="false">
      <c r="A14" s="129" t="n">
        <v>1929</v>
      </c>
      <c r="B14" s="140"/>
      <c r="C14" s="140"/>
      <c r="D14" s="140" t="n">
        <v>43.5</v>
      </c>
      <c r="E14" s="140" t="n">
        <v>5.7</v>
      </c>
      <c r="F14" s="140" t="n">
        <v>49.2</v>
      </c>
      <c r="G14" s="140" t="n">
        <v>8.3</v>
      </c>
      <c r="H14" s="141" t="n">
        <v>57.5</v>
      </c>
      <c r="I14" s="142"/>
      <c r="J14" s="123"/>
    </row>
    <row r="15" customFormat="false" ht="12.75" hidden="false" customHeight="false" outlineLevel="0" collapsed="false">
      <c r="A15" s="129" t="n">
        <v>1930</v>
      </c>
      <c r="B15" s="140"/>
      <c r="C15" s="140"/>
      <c r="D15" s="140" t="n">
        <v>48.6</v>
      </c>
      <c r="E15" s="140" t="n">
        <v>6.4</v>
      </c>
      <c r="F15" s="140" t="n">
        <v>55</v>
      </c>
      <c r="G15" s="140" t="n">
        <v>8.8</v>
      </c>
      <c r="H15" s="141" t="n">
        <v>63.8</v>
      </c>
      <c r="I15" s="142"/>
      <c r="J15" s="123"/>
    </row>
    <row r="16" customFormat="false" ht="12.75" hidden="false" customHeight="false" outlineLevel="0" collapsed="false">
      <c r="A16" s="129" t="n">
        <v>1931</v>
      </c>
      <c r="B16" s="140"/>
      <c r="C16" s="140"/>
      <c r="D16" s="140" t="n">
        <v>53.1</v>
      </c>
      <c r="E16" s="140" t="n">
        <v>7.2</v>
      </c>
      <c r="F16" s="140" t="n">
        <v>60.3</v>
      </c>
      <c r="G16" s="140" t="n">
        <v>8.7</v>
      </c>
      <c r="H16" s="141" t="n">
        <v>69</v>
      </c>
      <c r="I16" s="142"/>
      <c r="J16" s="123"/>
    </row>
    <row r="17" customFormat="false" ht="12.75" hidden="false" customHeight="false" outlineLevel="0" collapsed="false">
      <c r="A17" s="129" t="n">
        <v>1932</v>
      </c>
      <c r="B17" s="140"/>
      <c r="C17" s="140"/>
      <c r="D17" s="140" t="n">
        <v>58.3</v>
      </c>
      <c r="E17" s="140" t="n">
        <v>7.5</v>
      </c>
      <c r="F17" s="140" t="n">
        <v>65.8</v>
      </c>
      <c r="G17" s="140" t="n">
        <v>9.4</v>
      </c>
      <c r="H17" s="141" t="n">
        <v>75.2</v>
      </c>
      <c r="I17" s="142"/>
      <c r="J17" s="123"/>
    </row>
    <row r="18" customFormat="false" ht="12.75" hidden="false" customHeight="false" outlineLevel="0" collapsed="false">
      <c r="A18" s="129" t="n">
        <v>1933</v>
      </c>
      <c r="B18" s="140"/>
      <c r="C18" s="140"/>
      <c r="D18" s="140" t="n">
        <v>62</v>
      </c>
      <c r="E18" s="140" t="n">
        <v>8.2</v>
      </c>
      <c r="F18" s="140" t="n">
        <v>70.2</v>
      </c>
      <c r="G18" s="140" t="n">
        <v>10.2</v>
      </c>
      <c r="H18" s="141" t="n">
        <v>80.4</v>
      </c>
      <c r="I18" s="142"/>
      <c r="J18" s="123"/>
    </row>
    <row r="19" customFormat="false" ht="12.75" hidden="false" customHeight="false" outlineLevel="0" collapsed="false">
      <c r="A19" s="129" t="n">
        <v>1934</v>
      </c>
      <c r="B19" s="140"/>
      <c r="C19" s="140"/>
      <c r="D19" s="140" t="n">
        <v>62.1</v>
      </c>
      <c r="E19" s="140" t="n">
        <v>8.2</v>
      </c>
      <c r="F19" s="140" t="n">
        <v>70.3</v>
      </c>
      <c r="G19" s="140" t="n">
        <v>10.3</v>
      </c>
      <c r="H19" s="141" t="n">
        <v>80.6</v>
      </c>
      <c r="I19" s="142"/>
      <c r="J19" s="123"/>
    </row>
    <row r="20" customFormat="false" ht="12.75" hidden="false" customHeight="false" outlineLevel="0" collapsed="false">
      <c r="A20" s="129" t="n">
        <v>1935</v>
      </c>
      <c r="B20" s="140"/>
      <c r="C20" s="140"/>
      <c r="D20" s="140" t="n">
        <v>59</v>
      </c>
      <c r="E20" s="140" t="n">
        <v>7.8</v>
      </c>
      <c r="F20" s="140" t="n">
        <v>66.8</v>
      </c>
      <c r="G20" s="140" t="n">
        <v>10.1</v>
      </c>
      <c r="H20" s="141" t="n">
        <v>76.9</v>
      </c>
      <c r="I20" s="142"/>
      <c r="J20" s="123"/>
    </row>
    <row r="21" customFormat="false" ht="12.75" hidden="false" customHeight="false" outlineLevel="0" collapsed="false">
      <c r="A21" s="129" t="n">
        <v>1936</v>
      </c>
      <c r="B21" s="140"/>
      <c r="C21" s="140"/>
      <c r="D21" s="140" t="n">
        <v>58.5</v>
      </c>
      <c r="E21" s="140" t="n">
        <v>8</v>
      </c>
      <c r="F21" s="140" t="n">
        <v>66.5</v>
      </c>
      <c r="G21" s="140" t="n">
        <v>10.6</v>
      </c>
      <c r="H21" s="141" t="n">
        <v>77.1</v>
      </c>
      <c r="I21" s="142"/>
      <c r="J21" s="123"/>
    </row>
    <row r="22" customFormat="false" ht="12.75" hidden="false" customHeight="false" outlineLevel="0" collapsed="false">
      <c r="A22" s="129" t="n">
        <v>1937</v>
      </c>
      <c r="B22" s="140"/>
      <c r="C22" s="140"/>
      <c r="D22" s="140" t="n">
        <v>53.3</v>
      </c>
      <c r="E22" s="140" t="n">
        <v>7.3</v>
      </c>
      <c r="F22" s="140" t="n">
        <v>60.6</v>
      </c>
      <c r="G22" s="140" t="n">
        <v>10.2</v>
      </c>
      <c r="H22" s="141" t="n">
        <v>70.8</v>
      </c>
      <c r="I22" s="142"/>
      <c r="J22" s="123"/>
    </row>
    <row r="23" customFormat="false" ht="12.75" hidden="false" customHeight="false" outlineLevel="0" collapsed="false">
      <c r="A23" s="129" t="n">
        <v>1938</v>
      </c>
      <c r="B23" s="140"/>
      <c r="C23" s="140"/>
      <c r="D23" s="140" t="n">
        <v>53.3</v>
      </c>
      <c r="E23" s="140" t="n">
        <v>7.5</v>
      </c>
      <c r="F23" s="140" t="n">
        <v>60.8</v>
      </c>
      <c r="G23" s="140" t="n">
        <v>10.2</v>
      </c>
      <c r="H23" s="141" t="n">
        <v>71.1</v>
      </c>
      <c r="I23" s="142"/>
      <c r="J23" s="123"/>
    </row>
    <row r="24" customFormat="false" ht="12.75" hidden="false" customHeight="false" outlineLevel="0" collapsed="false">
      <c r="A24" s="129" t="n">
        <v>1939</v>
      </c>
      <c r="B24" s="140"/>
      <c r="C24" s="140"/>
      <c r="D24" s="140" t="n">
        <v>53.6</v>
      </c>
      <c r="E24" s="140" t="n">
        <v>7.5</v>
      </c>
      <c r="F24" s="140" t="n">
        <v>61.1</v>
      </c>
      <c r="G24" s="140" t="n">
        <v>10.2</v>
      </c>
      <c r="H24" s="141" t="n">
        <v>71.3</v>
      </c>
      <c r="I24" s="142"/>
      <c r="J24" s="123"/>
    </row>
    <row r="25" customFormat="false" ht="12.75" hidden="false" customHeight="false" outlineLevel="0" collapsed="false">
      <c r="A25" s="129" t="n">
        <v>1940</v>
      </c>
      <c r="B25" s="140"/>
      <c r="C25" s="140"/>
      <c r="D25" s="140" t="n">
        <v>51.8</v>
      </c>
      <c r="E25" s="140" t="n">
        <v>7.5</v>
      </c>
      <c r="F25" s="140" t="n">
        <v>59.3</v>
      </c>
      <c r="G25" s="140" t="n">
        <v>9.1</v>
      </c>
      <c r="H25" s="141" t="n">
        <v>68.4</v>
      </c>
      <c r="I25" s="142"/>
      <c r="J25" s="123"/>
    </row>
    <row r="26" customFormat="false" ht="12.75" hidden="false" customHeight="false" outlineLevel="0" collapsed="false">
      <c r="A26" s="129" t="n">
        <v>1941</v>
      </c>
      <c r="B26" s="140"/>
      <c r="C26" s="140"/>
      <c r="D26" s="140" t="n">
        <v>40.5</v>
      </c>
      <c r="E26" s="140" t="n">
        <v>6.2</v>
      </c>
      <c r="F26" s="140" t="n">
        <v>46.7</v>
      </c>
      <c r="G26" s="140" t="n">
        <v>12.9</v>
      </c>
      <c r="H26" s="141" t="n">
        <v>59.6</v>
      </c>
      <c r="I26" s="142"/>
      <c r="J26" s="123"/>
    </row>
    <row r="27" customFormat="false" ht="12.75" hidden="false" customHeight="false" outlineLevel="0" collapsed="false">
      <c r="A27" s="129" t="n">
        <v>1942</v>
      </c>
      <c r="B27" s="140"/>
      <c r="C27" s="140"/>
      <c r="D27" s="140" t="n">
        <v>34.3</v>
      </c>
      <c r="E27" s="140" t="n">
        <v>6.3</v>
      </c>
      <c r="F27" s="140" t="n">
        <v>40.6</v>
      </c>
      <c r="G27" s="140" t="n">
        <v>14.6</v>
      </c>
      <c r="H27" s="141" t="n">
        <v>55.2</v>
      </c>
      <c r="I27" s="142"/>
      <c r="J27" s="123"/>
    </row>
    <row r="28" customFormat="false" ht="12.75" hidden="false" customHeight="false" outlineLevel="0" collapsed="false">
      <c r="A28" s="129" t="n">
        <v>1943</v>
      </c>
      <c r="B28" s="140"/>
      <c r="C28" s="140"/>
      <c r="D28" s="140" t="n">
        <v>26.8</v>
      </c>
      <c r="E28" s="140" t="n">
        <v>5.9</v>
      </c>
      <c r="F28" s="140" t="n">
        <v>32.7</v>
      </c>
      <c r="G28" s="140" t="n">
        <v>15.4</v>
      </c>
      <c r="H28" s="141" t="n">
        <v>48.1</v>
      </c>
      <c r="I28" s="142"/>
      <c r="J28" s="123"/>
    </row>
    <row r="29" customFormat="false" ht="12.75" hidden="false" customHeight="false" outlineLevel="0" collapsed="false">
      <c r="A29" s="129" t="n">
        <v>1944</v>
      </c>
      <c r="B29" s="140"/>
      <c r="C29" s="140"/>
      <c r="D29" s="140" t="n">
        <v>29.2</v>
      </c>
      <c r="E29" s="140" t="n">
        <v>6.3</v>
      </c>
      <c r="F29" s="140" t="n">
        <v>35.5</v>
      </c>
      <c r="G29" s="140" t="n">
        <v>16.6</v>
      </c>
      <c r="H29" s="141" t="n">
        <v>52.1</v>
      </c>
      <c r="I29" s="142"/>
      <c r="J29" s="123"/>
    </row>
    <row r="30" customFormat="false" ht="12.75" hidden="false" customHeight="false" outlineLevel="0" collapsed="false">
      <c r="A30" s="129" t="n">
        <v>1945</v>
      </c>
      <c r="B30" s="140"/>
      <c r="C30" s="140"/>
      <c r="D30" s="140" t="n">
        <v>34.3</v>
      </c>
      <c r="E30" s="140" t="n">
        <v>7</v>
      </c>
      <c r="F30" s="140" t="n">
        <v>41.3</v>
      </c>
      <c r="G30" s="140" t="n">
        <v>17.5</v>
      </c>
      <c r="H30" s="141" t="n">
        <v>58.8</v>
      </c>
      <c r="I30" s="142"/>
      <c r="J30" s="123"/>
    </row>
    <row r="31" customFormat="false" ht="12.75" hidden="false" customHeight="false" outlineLevel="0" collapsed="false">
      <c r="A31" s="129" t="n">
        <v>1946</v>
      </c>
      <c r="B31" s="140"/>
      <c r="C31" s="140"/>
      <c r="D31" s="140" t="n">
        <v>36.7</v>
      </c>
      <c r="E31" s="140" t="n">
        <v>7.3</v>
      </c>
      <c r="F31" s="140" t="n">
        <v>44</v>
      </c>
      <c r="G31" s="140" t="n">
        <v>19.8</v>
      </c>
      <c r="H31" s="141" t="n">
        <v>63.8</v>
      </c>
      <c r="I31" s="142"/>
      <c r="J31" s="123"/>
    </row>
    <row r="32" customFormat="false" ht="12.75" hidden="false" customHeight="false" outlineLevel="0" collapsed="false">
      <c r="A32" s="129" t="n">
        <v>1947</v>
      </c>
      <c r="B32" s="140"/>
      <c r="C32" s="140"/>
      <c r="D32" s="140" t="n">
        <v>38.4</v>
      </c>
      <c r="E32" s="140" t="n">
        <v>7.6</v>
      </c>
      <c r="F32" s="140" t="n">
        <v>46</v>
      </c>
      <c r="G32" s="140" t="n">
        <v>21</v>
      </c>
      <c r="H32" s="141" t="n">
        <v>66.9</v>
      </c>
      <c r="I32" s="142"/>
      <c r="J32" s="123"/>
    </row>
    <row r="33" customFormat="false" ht="12.75" hidden="false" customHeight="false" outlineLevel="0" collapsed="false">
      <c r="A33" s="129" t="n">
        <v>1948</v>
      </c>
      <c r="B33" s="140"/>
      <c r="C33" s="140"/>
      <c r="D33" s="140" t="n">
        <v>48.6</v>
      </c>
      <c r="E33" s="140" t="n">
        <v>8.9</v>
      </c>
      <c r="F33" s="140" t="n">
        <v>57.5</v>
      </c>
      <c r="G33" s="140" t="n">
        <v>24.2</v>
      </c>
      <c r="H33" s="141" t="n">
        <v>81.7</v>
      </c>
      <c r="I33" s="142"/>
      <c r="J33" s="123"/>
    </row>
    <row r="34" customFormat="false" ht="12.75" hidden="false" customHeight="false" outlineLevel="0" collapsed="false">
      <c r="A34" s="129" t="n">
        <v>1949</v>
      </c>
      <c r="B34" s="140"/>
      <c r="C34" s="140"/>
      <c r="D34" s="140" t="n">
        <v>57.8</v>
      </c>
      <c r="E34" s="140" t="n">
        <v>9.6</v>
      </c>
      <c r="F34" s="140" t="n">
        <v>67.4</v>
      </c>
      <c r="G34" s="140" t="n">
        <v>24.2</v>
      </c>
      <c r="H34" s="141" t="n">
        <v>91.6</v>
      </c>
      <c r="I34" s="142"/>
      <c r="J34" s="123"/>
    </row>
    <row r="35" customFormat="false" ht="12.75" hidden="false" customHeight="false" outlineLevel="0" collapsed="false">
      <c r="A35" s="129" t="n">
        <v>1950</v>
      </c>
      <c r="B35" s="140"/>
      <c r="C35" s="140"/>
      <c r="D35" s="140" t="n">
        <v>62.3</v>
      </c>
      <c r="E35" s="140" t="n">
        <v>9.8</v>
      </c>
      <c r="F35" s="140" t="n">
        <v>72.1</v>
      </c>
      <c r="G35" s="140" t="n">
        <v>20.7</v>
      </c>
      <c r="H35" s="141" t="n">
        <v>92.7</v>
      </c>
      <c r="I35" s="142"/>
      <c r="J35" s="123"/>
    </row>
    <row r="36" customFormat="false" ht="12.75" hidden="false" customHeight="false" outlineLevel="0" collapsed="false">
      <c r="A36" s="129" t="n">
        <v>1951</v>
      </c>
      <c r="B36" s="140"/>
      <c r="C36" s="140"/>
      <c r="D36" s="140" t="n">
        <v>64.2</v>
      </c>
      <c r="E36" s="140" t="n">
        <v>9.7</v>
      </c>
      <c r="F36" s="140" t="n">
        <v>73.9</v>
      </c>
      <c r="G36" s="140" t="n">
        <v>17.8</v>
      </c>
      <c r="H36" s="141" t="n">
        <v>91.7</v>
      </c>
      <c r="I36" s="142"/>
      <c r="J36" s="123"/>
    </row>
    <row r="37" customFormat="false" ht="12.75" hidden="false" customHeight="false" outlineLevel="0" collapsed="false">
      <c r="A37" s="129" t="n">
        <v>1952</v>
      </c>
      <c r="B37" s="140"/>
      <c r="C37" s="140"/>
      <c r="D37" s="140" t="n">
        <v>66</v>
      </c>
      <c r="E37" s="140" t="n">
        <v>9.8</v>
      </c>
      <c r="F37" s="140" t="n">
        <v>75.8</v>
      </c>
      <c r="G37" s="140" t="n">
        <v>16.5</v>
      </c>
      <c r="H37" s="141" t="n">
        <v>92.3</v>
      </c>
      <c r="I37" s="142"/>
      <c r="J37" s="123"/>
    </row>
    <row r="38" customFormat="false" ht="12.75" hidden="false" customHeight="false" outlineLevel="0" collapsed="false">
      <c r="A38" s="129" t="n">
        <v>1953</v>
      </c>
      <c r="B38" s="140"/>
      <c r="C38" s="140"/>
      <c r="D38" s="140" t="n">
        <v>65.2</v>
      </c>
      <c r="E38" s="140" t="n">
        <v>9.7</v>
      </c>
      <c r="F38" s="140" t="n">
        <v>74.9</v>
      </c>
      <c r="G38" s="140" t="n">
        <v>14.6</v>
      </c>
      <c r="H38" s="141" t="n">
        <v>89.5</v>
      </c>
      <c r="I38" s="142"/>
      <c r="J38" s="123"/>
    </row>
    <row r="39" customFormat="false" ht="12.75" hidden="false" customHeight="false" outlineLevel="0" collapsed="false">
      <c r="A39" s="129" t="n">
        <v>1954</v>
      </c>
      <c r="B39" s="140"/>
      <c r="C39" s="140"/>
      <c r="D39" s="140" t="n">
        <v>61.5</v>
      </c>
      <c r="E39" s="140" t="n">
        <v>8.8</v>
      </c>
      <c r="F39" s="140" t="n">
        <v>70.3</v>
      </c>
      <c r="G39" s="140" t="n">
        <v>11.4</v>
      </c>
      <c r="H39" s="141" t="n">
        <v>81.7</v>
      </c>
      <c r="I39" s="142"/>
      <c r="J39" s="123"/>
    </row>
    <row r="40" customFormat="false" ht="12.75" hidden="false" customHeight="false" outlineLevel="0" collapsed="false">
      <c r="A40" s="129" t="n">
        <v>1955</v>
      </c>
      <c r="B40" s="140"/>
      <c r="C40" s="140"/>
      <c r="D40" s="140" t="n">
        <v>65.2</v>
      </c>
      <c r="E40" s="140" t="n">
        <v>8.8</v>
      </c>
      <c r="F40" s="140" t="n">
        <v>74</v>
      </c>
      <c r="G40" s="140" t="n">
        <v>11.3</v>
      </c>
      <c r="H40" s="141" t="n">
        <v>85.3</v>
      </c>
      <c r="I40" s="142"/>
      <c r="J40" s="123"/>
    </row>
    <row r="41" customFormat="false" ht="12.75" hidden="false" customHeight="false" outlineLevel="0" collapsed="false">
      <c r="A41" s="129" t="n">
        <v>1956</v>
      </c>
      <c r="B41" s="140"/>
      <c r="C41" s="140"/>
      <c r="D41" s="140" t="n">
        <v>70.3</v>
      </c>
      <c r="E41" s="140" t="n">
        <v>9.1</v>
      </c>
      <c r="F41" s="140" t="n">
        <v>79.4</v>
      </c>
      <c r="G41" s="140" t="n">
        <v>11.5</v>
      </c>
      <c r="H41" s="141" t="n">
        <v>90.9</v>
      </c>
      <c r="I41" s="142"/>
      <c r="J41" s="123"/>
    </row>
    <row r="42" customFormat="false" ht="12.75" hidden="false" customHeight="false" outlineLevel="0" collapsed="false">
      <c r="A42" s="129" t="n">
        <v>1957</v>
      </c>
      <c r="B42" s="140"/>
      <c r="C42" s="140"/>
      <c r="D42" s="140" t="n">
        <v>72.4</v>
      </c>
      <c r="E42" s="140" t="n">
        <v>9.1</v>
      </c>
      <c r="F42" s="140" t="n">
        <v>81.5</v>
      </c>
      <c r="G42" s="140" t="n">
        <v>11.7</v>
      </c>
      <c r="H42" s="141" t="n">
        <v>93.2</v>
      </c>
      <c r="I42" s="142"/>
    </row>
    <row r="43" customFormat="false" ht="12.75" hidden="false" customHeight="false" outlineLevel="0" collapsed="false">
      <c r="A43" s="129" t="n">
        <v>1958</v>
      </c>
      <c r="B43" s="140"/>
      <c r="C43" s="140"/>
      <c r="D43" s="140" t="n">
        <v>77.1</v>
      </c>
      <c r="E43" s="140" t="n">
        <v>8.9</v>
      </c>
      <c r="F43" s="140" t="n">
        <v>86</v>
      </c>
      <c r="G43" s="140" t="n">
        <v>12.3</v>
      </c>
      <c r="H43" s="141" t="n">
        <v>98.3</v>
      </c>
      <c r="I43" s="142"/>
    </row>
    <row r="44" customFormat="false" ht="12.75" hidden="false" customHeight="false" outlineLevel="0" collapsed="false">
      <c r="A44" s="129" t="n">
        <v>1959</v>
      </c>
      <c r="B44" s="140"/>
      <c r="C44" s="140"/>
      <c r="D44" s="140" t="n">
        <v>84.4</v>
      </c>
      <c r="E44" s="140" t="n">
        <v>9</v>
      </c>
      <c r="F44" s="140" t="n">
        <v>93.4</v>
      </c>
      <c r="G44" s="140" t="n">
        <v>11.9</v>
      </c>
      <c r="H44" s="141" t="n">
        <v>105.2</v>
      </c>
      <c r="I44" s="142"/>
    </row>
    <row r="45" customFormat="false" ht="12.75" hidden="false" customHeight="false" outlineLevel="0" collapsed="false">
      <c r="A45" s="129" t="n">
        <v>1960</v>
      </c>
      <c r="B45" s="140"/>
      <c r="C45" s="140"/>
      <c r="D45" s="140" t="n">
        <v>82.7</v>
      </c>
      <c r="E45" s="140" t="n">
        <v>8.4</v>
      </c>
      <c r="F45" s="140" t="n">
        <v>91.1</v>
      </c>
      <c r="G45" s="140" t="n">
        <v>10.4</v>
      </c>
      <c r="H45" s="141" t="n">
        <v>101.5</v>
      </c>
      <c r="I45" s="142"/>
    </row>
    <row r="46" customFormat="false" ht="12.75" hidden="false" customHeight="false" outlineLevel="0" collapsed="false">
      <c r="A46" s="129" t="n">
        <v>1961</v>
      </c>
      <c r="B46" s="140"/>
      <c r="C46" s="140"/>
      <c r="D46" s="140" t="n">
        <v>93.2</v>
      </c>
      <c r="E46" s="140" t="n">
        <v>9.1</v>
      </c>
      <c r="F46" s="140" t="n">
        <v>102.3</v>
      </c>
      <c r="G46" s="140" t="n">
        <v>10.2</v>
      </c>
      <c r="H46" s="141" t="n">
        <v>112.5</v>
      </c>
      <c r="I46" s="142"/>
    </row>
    <row r="47" customFormat="false" ht="12.75" hidden="false" customHeight="false" outlineLevel="0" collapsed="false">
      <c r="A47" s="129" t="n">
        <v>1962</v>
      </c>
      <c r="B47" s="140"/>
      <c r="C47" s="140"/>
      <c r="D47" s="140" t="n">
        <v>89.2</v>
      </c>
      <c r="E47" s="140" t="n">
        <v>8.8</v>
      </c>
      <c r="F47" s="140" t="n">
        <v>98</v>
      </c>
      <c r="G47" s="140" t="n">
        <v>9.6</v>
      </c>
      <c r="H47" s="141" t="n">
        <v>107.5</v>
      </c>
      <c r="I47" s="142"/>
    </row>
    <row r="48" customFormat="false" ht="12.75" hidden="false" customHeight="false" outlineLevel="0" collapsed="false">
      <c r="A48" s="129" t="n">
        <v>1963</v>
      </c>
      <c r="B48" s="140"/>
      <c r="C48" s="140"/>
      <c r="D48" s="140" t="n">
        <v>93.1</v>
      </c>
      <c r="E48" s="140" t="n">
        <v>8.4</v>
      </c>
      <c r="F48" s="140" t="n">
        <v>101.5</v>
      </c>
      <c r="G48" s="140" t="n">
        <v>9.3</v>
      </c>
      <c r="H48" s="141" t="n">
        <v>110.8</v>
      </c>
      <c r="I48" s="142"/>
    </row>
    <row r="49" customFormat="false" ht="12.75" hidden="false" customHeight="false" outlineLevel="0" collapsed="false">
      <c r="A49" s="129" t="n">
        <v>1964</v>
      </c>
      <c r="B49" s="140"/>
      <c r="C49" s="140"/>
      <c r="D49" s="140" t="n">
        <v>97.4</v>
      </c>
      <c r="E49" s="140" t="n">
        <v>8.9</v>
      </c>
      <c r="F49" s="140" t="n">
        <v>106.3</v>
      </c>
      <c r="G49" s="140" t="n">
        <v>10.6</v>
      </c>
      <c r="H49" s="141" t="n">
        <v>117</v>
      </c>
      <c r="I49" s="142"/>
    </row>
    <row r="50" customFormat="false" ht="12.75" hidden="false" customHeight="false" outlineLevel="0" collapsed="false">
      <c r="A50" s="129" t="n">
        <v>1965</v>
      </c>
      <c r="B50" s="140"/>
      <c r="C50" s="140"/>
      <c r="D50" s="140" t="n">
        <v>97.2</v>
      </c>
      <c r="E50" s="140" t="n">
        <v>9.1</v>
      </c>
      <c r="F50" s="140" t="n">
        <v>106.3</v>
      </c>
      <c r="G50" s="140" t="n">
        <v>10.4</v>
      </c>
      <c r="H50" s="141" t="n">
        <v>116.6</v>
      </c>
      <c r="I50" s="142"/>
    </row>
    <row r="51" customFormat="false" ht="12.75" hidden="false" customHeight="false" outlineLevel="0" collapsed="false">
      <c r="A51" s="129" t="n">
        <v>1966</v>
      </c>
      <c r="B51" s="140"/>
      <c r="C51" s="140"/>
      <c r="D51" s="140" t="n">
        <v>97.9</v>
      </c>
      <c r="E51" s="140" t="n">
        <v>8.8</v>
      </c>
      <c r="F51" s="140" t="n">
        <v>106.7</v>
      </c>
      <c r="G51" s="140" t="n">
        <v>10.8</v>
      </c>
      <c r="H51" s="141" t="n">
        <v>117.5</v>
      </c>
      <c r="I51" s="142"/>
    </row>
    <row r="52" customFormat="false" ht="12.75" hidden="false" customHeight="false" outlineLevel="0" collapsed="false">
      <c r="A52" s="129" t="n">
        <v>1967</v>
      </c>
      <c r="B52" s="140"/>
      <c r="C52" s="140"/>
      <c r="D52" s="140" t="n">
        <v>103.4</v>
      </c>
      <c r="E52" s="140" t="n">
        <v>8.9</v>
      </c>
      <c r="F52" s="140" t="n">
        <v>112.3</v>
      </c>
      <c r="G52" s="140" t="n">
        <v>11.9</v>
      </c>
      <c r="H52" s="141" t="n">
        <v>124.2</v>
      </c>
      <c r="I52" s="142"/>
    </row>
    <row r="53" customFormat="false" ht="12.75" hidden="false" customHeight="false" outlineLevel="0" collapsed="false">
      <c r="A53" s="129" t="n">
        <v>1968</v>
      </c>
      <c r="B53" s="140"/>
      <c r="C53" s="140"/>
      <c r="D53" s="140" t="n">
        <v>105.3</v>
      </c>
      <c r="E53" s="140" t="n">
        <v>8.8</v>
      </c>
      <c r="F53" s="140" t="n">
        <v>114.1</v>
      </c>
      <c r="G53" s="140" t="n">
        <v>12</v>
      </c>
      <c r="H53" s="141" t="n">
        <v>126.1</v>
      </c>
      <c r="I53" s="142"/>
    </row>
    <row r="54" customFormat="false" ht="12.75" hidden="false" customHeight="false" outlineLevel="0" collapsed="false">
      <c r="A54" s="129" t="n">
        <v>1969</v>
      </c>
      <c r="B54" s="140"/>
      <c r="C54" s="140"/>
      <c r="D54" s="140" t="n">
        <v>102.7</v>
      </c>
      <c r="E54" s="140" t="n">
        <v>9.5</v>
      </c>
      <c r="F54" s="140" t="n">
        <v>112.2</v>
      </c>
      <c r="G54" s="140" t="n">
        <v>12.9</v>
      </c>
      <c r="H54" s="141" t="n">
        <v>125.1</v>
      </c>
      <c r="I54" s="142"/>
    </row>
    <row r="55" customFormat="false" ht="12.75" hidden="false" customHeight="false" outlineLevel="0" collapsed="false">
      <c r="A55" s="129" t="n">
        <v>1970</v>
      </c>
      <c r="B55" s="140"/>
      <c r="C55" s="140"/>
      <c r="D55" s="140" t="n">
        <v>115.3</v>
      </c>
      <c r="E55" s="140" t="n">
        <v>12.7</v>
      </c>
      <c r="F55" s="140" t="n">
        <v>128</v>
      </c>
      <c r="G55" s="140" t="n">
        <v>13.9</v>
      </c>
      <c r="H55" s="141" t="n">
        <v>142</v>
      </c>
      <c r="I55" s="142"/>
    </row>
    <row r="56" customFormat="false" ht="12.75" hidden="false" customHeight="false" outlineLevel="0" collapsed="false">
      <c r="A56" s="129" t="n">
        <v>1971</v>
      </c>
      <c r="B56" s="140"/>
      <c r="C56" s="140"/>
      <c r="D56" s="140" t="n">
        <v>109.5</v>
      </c>
      <c r="E56" s="140" t="n">
        <v>13.3</v>
      </c>
      <c r="F56" s="140" t="n">
        <v>122.8</v>
      </c>
      <c r="G56" s="140" t="n">
        <v>14.6</v>
      </c>
      <c r="H56" s="141" t="n">
        <v>137.5</v>
      </c>
      <c r="I56" s="142"/>
    </row>
    <row r="57" customFormat="false" ht="12.75" hidden="false" customHeight="false" outlineLevel="0" collapsed="false">
      <c r="A57" s="129" t="n">
        <v>1972</v>
      </c>
      <c r="B57" s="140"/>
      <c r="C57" s="140"/>
      <c r="D57" s="140" t="n">
        <v>109.6</v>
      </c>
      <c r="E57" s="140" t="n">
        <v>14.1</v>
      </c>
      <c r="F57" s="140" t="n">
        <v>123.7</v>
      </c>
      <c r="G57" s="140" t="n">
        <v>14.8</v>
      </c>
      <c r="H57" s="141" t="n">
        <v>138.5</v>
      </c>
      <c r="I57" s="142"/>
    </row>
    <row r="58" customFormat="false" ht="12.75" hidden="false" customHeight="false" outlineLevel="0" collapsed="false">
      <c r="A58" s="129" t="n">
        <v>1973</v>
      </c>
      <c r="B58" s="140"/>
      <c r="C58" s="140"/>
      <c r="D58" s="140" t="n">
        <v>115.2</v>
      </c>
      <c r="E58" s="140" t="n">
        <v>14.6</v>
      </c>
      <c r="F58" s="140" t="n">
        <v>129.8</v>
      </c>
      <c r="G58" s="140" t="n">
        <v>12.7</v>
      </c>
      <c r="H58" s="141" t="n">
        <v>142.4</v>
      </c>
      <c r="I58" s="142"/>
    </row>
    <row r="59" customFormat="false" ht="12.75" hidden="false" customHeight="false" outlineLevel="0" collapsed="false">
      <c r="A59" s="129" t="n">
        <v>1974</v>
      </c>
      <c r="B59" s="140"/>
      <c r="C59" s="140"/>
      <c r="D59" s="140" t="n">
        <v>112.9</v>
      </c>
      <c r="E59" s="140" t="n">
        <v>13.5</v>
      </c>
      <c r="F59" s="140" t="n">
        <v>126.4</v>
      </c>
      <c r="G59" s="140" t="n">
        <v>11.8</v>
      </c>
      <c r="H59" s="141" t="n">
        <v>138.2</v>
      </c>
      <c r="I59" s="142"/>
    </row>
    <row r="60" customFormat="false" ht="12.75" hidden="false" customHeight="false" outlineLevel="0" collapsed="false">
      <c r="A60" s="129" t="n">
        <v>1975</v>
      </c>
      <c r="B60" s="140"/>
      <c r="C60" s="140"/>
      <c r="D60" s="140" t="n">
        <v>110.2</v>
      </c>
      <c r="E60" s="140" t="n">
        <v>13</v>
      </c>
      <c r="F60" s="140" t="n">
        <v>123.2</v>
      </c>
      <c r="G60" s="140" t="n">
        <v>12</v>
      </c>
      <c r="H60" s="141" t="n">
        <v>135.3</v>
      </c>
      <c r="I60" s="142"/>
    </row>
    <row r="61" customFormat="false" ht="12.75" hidden="false" customHeight="false" outlineLevel="0" collapsed="false">
      <c r="A61" s="129" t="n">
        <v>1976</v>
      </c>
      <c r="B61" s="140"/>
      <c r="C61" s="140"/>
      <c r="D61" s="140" t="n">
        <v>114.6</v>
      </c>
      <c r="E61" s="140" t="n">
        <v>14.1</v>
      </c>
      <c r="F61" s="140" t="n">
        <v>128.7</v>
      </c>
      <c r="G61" s="140" t="n">
        <v>12.1</v>
      </c>
      <c r="H61" s="141" t="n">
        <v>140.8</v>
      </c>
      <c r="I61" s="142"/>
    </row>
    <row r="62" customFormat="false" ht="12.75" hidden="false" customHeight="false" outlineLevel="0" collapsed="false">
      <c r="A62" s="129" t="n">
        <v>1977</v>
      </c>
      <c r="B62" s="140"/>
      <c r="C62" s="140"/>
      <c r="D62" s="140" t="n">
        <v>108.8</v>
      </c>
      <c r="E62" s="140" t="n">
        <v>13.1</v>
      </c>
      <c r="F62" s="140" t="n">
        <v>121.9</v>
      </c>
      <c r="G62" s="140" t="n">
        <v>11</v>
      </c>
      <c r="H62" s="141" t="n">
        <v>133</v>
      </c>
      <c r="I62" s="142"/>
    </row>
    <row r="63" customFormat="false" ht="12.75" hidden="false" customHeight="false" outlineLevel="0" collapsed="false">
      <c r="A63" s="129" t="n">
        <v>1978</v>
      </c>
      <c r="B63" s="140"/>
      <c r="C63" s="140"/>
      <c r="D63" s="140" t="n">
        <v>111.2</v>
      </c>
      <c r="E63" s="140" t="n">
        <v>12.8</v>
      </c>
      <c r="F63" s="140" t="n">
        <v>124</v>
      </c>
      <c r="G63" s="140" t="n">
        <v>11.9</v>
      </c>
      <c r="H63" s="141" t="n">
        <v>135.9</v>
      </c>
      <c r="I63" s="142"/>
    </row>
    <row r="64" customFormat="false" ht="12.75" hidden="false" customHeight="false" outlineLevel="0" collapsed="false">
      <c r="A64" s="129" t="n">
        <v>1979</v>
      </c>
      <c r="B64" s="140"/>
      <c r="C64" s="140"/>
      <c r="D64" s="140" t="n">
        <v>108.6</v>
      </c>
      <c r="E64" s="140" t="n">
        <v>12.7</v>
      </c>
      <c r="F64" s="140" t="n">
        <v>121.3</v>
      </c>
      <c r="G64" s="140" t="n">
        <v>11.9</v>
      </c>
      <c r="H64" s="141" t="n">
        <v>133.2</v>
      </c>
      <c r="I64" s="142"/>
    </row>
    <row r="65" customFormat="false" ht="12.75" hidden="false" customHeight="false" outlineLevel="0" collapsed="false">
      <c r="A65" s="129" t="n">
        <v>1980</v>
      </c>
      <c r="B65" s="140"/>
      <c r="C65" s="140"/>
      <c r="D65" s="140" t="n">
        <v>108.9</v>
      </c>
      <c r="E65" s="140" t="n">
        <v>13.3</v>
      </c>
      <c r="F65" s="140" t="n">
        <v>122.2</v>
      </c>
      <c r="G65" s="140" t="n">
        <v>11.4</v>
      </c>
      <c r="H65" s="141" t="n">
        <v>133.7</v>
      </c>
      <c r="I65" s="142"/>
    </row>
    <row r="66" customFormat="false" ht="12.75" hidden="false" customHeight="false" outlineLevel="0" collapsed="false">
      <c r="A66" s="129" t="n">
        <v>1981</v>
      </c>
      <c r="B66" s="140"/>
      <c r="C66" s="140"/>
      <c r="D66" s="140" t="n">
        <v>107.6</v>
      </c>
      <c r="E66" s="140" t="n">
        <v>11.6</v>
      </c>
      <c r="F66" s="140" t="n">
        <v>119.2</v>
      </c>
      <c r="G66" s="140" t="n">
        <v>11.5</v>
      </c>
      <c r="H66" s="141" t="n">
        <v>130.9</v>
      </c>
      <c r="I66" s="142"/>
    </row>
    <row r="67" customFormat="false" ht="12.75" hidden="false" customHeight="false" outlineLevel="0" collapsed="false">
      <c r="A67" s="129" t="n">
        <v>1982</v>
      </c>
      <c r="B67" s="140"/>
      <c r="C67" s="140"/>
      <c r="D67" s="140" t="n">
        <v>110.2</v>
      </c>
      <c r="E67" s="140" t="n">
        <v>12.6</v>
      </c>
      <c r="F67" s="140" t="n">
        <v>122.8</v>
      </c>
      <c r="G67" s="140" t="n">
        <v>11</v>
      </c>
      <c r="H67" s="141" t="n">
        <v>133.9</v>
      </c>
      <c r="I67" s="142"/>
    </row>
    <row r="68" customFormat="false" ht="12.75" hidden="false" customHeight="false" outlineLevel="0" collapsed="false">
      <c r="A68" s="129" t="n">
        <v>1983</v>
      </c>
      <c r="B68" s="140"/>
      <c r="C68" s="140"/>
      <c r="D68" s="140" t="n">
        <v>103.2</v>
      </c>
      <c r="E68" s="140" t="n">
        <v>12.4</v>
      </c>
      <c r="F68" s="140" t="n">
        <v>115.6</v>
      </c>
      <c r="G68" s="140" t="n">
        <v>10.5</v>
      </c>
      <c r="H68" s="141" t="n">
        <v>126.2</v>
      </c>
      <c r="I68" s="142"/>
    </row>
    <row r="69" customFormat="false" ht="14.25" hidden="false" customHeight="true" outlineLevel="0" collapsed="false">
      <c r="A69" s="129" t="n">
        <v>1984</v>
      </c>
      <c r="B69" s="140" t="n">
        <v>90.682347</v>
      </c>
      <c r="C69" s="140" t="n">
        <v>6.451348</v>
      </c>
      <c r="D69" s="140" t="n">
        <v>97.133695</v>
      </c>
      <c r="E69" s="140" t="n">
        <v>12.639035</v>
      </c>
      <c r="F69" s="140" t="n">
        <v>109.77273</v>
      </c>
      <c r="G69" s="140" t="n">
        <v>11.540099</v>
      </c>
      <c r="H69" s="141" t="n">
        <v>121.312829</v>
      </c>
      <c r="I69" s="143"/>
      <c r="J69" s="143"/>
      <c r="K69" s="143"/>
      <c r="L69" s="143"/>
      <c r="M69" s="143"/>
      <c r="N69" s="143"/>
      <c r="O69" s="143"/>
      <c r="P69" s="143"/>
    </row>
    <row r="70" customFormat="false" ht="12.75" hidden="false" customHeight="false" outlineLevel="0" collapsed="false">
      <c r="A70" s="129" t="n">
        <v>1985</v>
      </c>
      <c r="B70" s="140" t="n">
        <v>91.443131</v>
      </c>
      <c r="C70" s="140" t="n">
        <v>6.705311</v>
      </c>
      <c r="D70" s="140" t="n">
        <v>98.148442</v>
      </c>
      <c r="E70" s="140" t="n">
        <v>13.086764</v>
      </c>
      <c r="F70" s="140" t="n">
        <v>111.235206</v>
      </c>
      <c r="G70" s="140" t="n">
        <v>10.719964</v>
      </c>
      <c r="H70" s="141" t="n">
        <v>121.95517</v>
      </c>
      <c r="I70" s="142"/>
    </row>
    <row r="71" customFormat="false" ht="12.75" hidden="false" customHeight="false" outlineLevel="0" collapsed="false">
      <c r="A71" s="129" t="n">
        <v>1986</v>
      </c>
      <c r="B71" s="140" t="n">
        <v>93.633386</v>
      </c>
      <c r="C71" s="140" t="n">
        <v>6.716247</v>
      </c>
      <c r="D71" s="140" t="n">
        <v>100.349633</v>
      </c>
      <c r="E71" s="140" t="n">
        <v>12.418292</v>
      </c>
      <c r="F71" s="140" t="n">
        <v>112.767925</v>
      </c>
      <c r="G71" s="140" t="n">
        <v>10.588808</v>
      </c>
      <c r="H71" s="141" t="n">
        <v>123.356733</v>
      </c>
      <c r="I71" s="142"/>
    </row>
    <row r="72" customFormat="false" ht="12.75" hidden="false" customHeight="false" outlineLevel="0" collapsed="false">
      <c r="A72" s="129" t="n">
        <v>1987</v>
      </c>
      <c r="B72" s="140" t="n">
        <v>99.540367</v>
      </c>
      <c r="C72" s="140" t="n">
        <v>6.880773</v>
      </c>
      <c r="D72" s="140" t="n">
        <v>106.42114</v>
      </c>
      <c r="E72" s="140" t="n">
        <v>14.091634</v>
      </c>
      <c r="F72" s="140" t="n">
        <v>120.512774</v>
      </c>
      <c r="G72" s="140" t="n">
        <v>11.081542</v>
      </c>
      <c r="H72" s="141" t="n">
        <v>131.594316</v>
      </c>
      <c r="I72" s="142"/>
    </row>
    <row r="73" customFormat="false" ht="12.75" hidden="false" customHeight="false" outlineLevel="0" collapsed="false">
      <c r="A73" s="129" t="n">
        <v>1988</v>
      </c>
      <c r="B73" s="140" t="n">
        <v>100.595447</v>
      </c>
      <c r="C73" s="140" t="n">
        <v>7.045606</v>
      </c>
      <c r="D73" s="140" t="n">
        <v>107.641053</v>
      </c>
      <c r="E73" s="140" t="n">
        <v>15.183821</v>
      </c>
      <c r="F73" s="140" t="n">
        <v>122.824874</v>
      </c>
      <c r="G73" s="140" t="n">
        <v>11.026677</v>
      </c>
      <c r="H73" s="141" t="n">
        <v>133.851551</v>
      </c>
      <c r="I73" s="142"/>
    </row>
    <row r="74" customFormat="false" ht="12.75" hidden="false" customHeight="false" outlineLevel="0" collapsed="false">
      <c r="A74" s="129" t="n">
        <v>1989</v>
      </c>
      <c r="B74" s="140" t="n">
        <v>92.384285</v>
      </c>
      <c r="C74" s="140" t="n">
        <v>6.823283</v>
      </c>
      <c r="D74" s="140" t="n">
        <v>99.207568</v>
      </c>
      <c r="E74" s="140" t="n">
        <v>13.758369</v>
      </c>
      <c r="F74" s="140" t="n">
        <v>112.965937</v>
      </c>
      <c r="G74" s="140" t="n">
        <v>10.501109</v>
      </c>
      <c r="H74" s="141" t="n">
        <v>123.467046</v>
      </c>
      <c r="I74" s="142"/>
    </row>
    <row r="75" customFormat="false" ht="12.75" hidden="false" customHeight="false" outlineLevel="0" collapsed="false">
      <c r="A75" s="129" t="n">
        <v>1990</v>
      </c>
      <c r="B75" s="140" t="n">
        <v>95.217325</v>
      </c>
      <c r="C75" s="140" t="n">
        <v>6.768485</v>
      </c>
      <c r="D75" s="140" t="n">
        <v>101.98581</v>
      </c>
      <c r="E75" s="140" t="n">
        <v>14.769963</v>
      </c>
      <c r="F75" s="140" t="n">
        <v>116.755773</v>
      </c>
      <c r="G75" s="140" t="n">
        <v>11.196029</v>
      </c>
      <c r="H75" s="141" t="n">
        <v>127.951802</v>
      </c>
      <c r="I75" s="142"/>
    </row>
    <row r="76" customFormat="false" ht="12.75" hidden="false" customHeight="false" outlineLevel="0" collapsed="false">
      <c r="A76" s="129" t="n">
        <v>1991</v>
      </c>
      <c r="B76" s="140" t="n">
        <v>107.823843</v>
      </c>
      <c r="C76" s="140" t="n">
        <v>7.246455</v>
      </c>
      <c r="D76" s="140" t="n">
        <v>115.070298</v>
      </c>
      <c r="E76" s="140" t="n">
        <v>13.797348</v>
      </c>
      <c r="F76" s="140" t="n">
        <v>128.867646</v>
      </c>
      <c r="G76" s="140" t="n">
        <v>12.079343</v>
      </c>
      <c r="H76" s="141" t="n">
        <v>140.946989</v>
      </c>
      <c r="I76" s="142"/>
    </row>
    <row r="77" customFormat="false" ht="12.75" hidden="false" customHeight="false" outlineLevel="0" collapsed="false">
      <c r="A77" s="129" t="n">
        <v>1992</v>
      </c>
      <c r="B77" s="140" t="n">
        <v>103.853059</v>
      </c>
      <c r="C77" s="140" t="n">
        <v>5.749211</v>
      </c>
      <c r="D77" s="140" t="n">
        <v>109.60227</v>
      </c>
      <c r="E77" s="140" t="n">
        <v>14.879686</v>
      </c>
      <c r="F77" s="140" t="n">
        <v>124.481956</v>
      </c>
      <c r="G77" s="140" t="n">
        <v>13.130721</v>
      </c>
      <c r="H77" s="141" t="n">
        <v>137.612677</v>
      </c>
      <c r="I77" s="142"/>
    </row>
    <row r="78" customFormat="false" ht="12.75" hidden="false" customHeight="false" outlineLevel="0" collapsed="false">
      <c r="A78" s="129" t="n">
        <v>1993</v>
      </c>
      <c r="B78" s="140" t="n">
        <v>108.885195</v>
      </c>
      <c r="C78" s="140" t="n">
        <v>5.916664</v>
      </c>
      <c r="D78" s="140" t="n">
        <v>114.801859</v>
      </c>
      <c r="E78" s="140" t="n">
        <v>15.062305</v>
      </c>
      <c r="F78" s="140" t="n">
        <v>129.864164</v>
      </c>
      <c r="G78" s="140" t="n">
        <v>14.306528</v>
      </c>
      <c r="H78" s="141" t="n">
        <v>144.170692</v>
      </c>
      <c r="I78" s="142"/>
    </row>
    <row r="79" customFormat="false" ht="12.75" hidden="false" customHeight="false" outlineLevel="0" collapsed="false">
      <c r="A79" s="129" t="n">
        <v>1994</v>
      </c>
      <c r="B79" s="140" t="n">
        <v>104.78473</v>
      </c>
      <c r="C79" s="140" t="n">
        <v>6.365789</v>
      </c>
      <c r="D79" s="140" t="n">
        <v>111.150519</v>
      </c>
      <c r="E79" s="140" t="n">
        <v>14.695419</v>
      </c>
      <c r="F79" s="140" t="n">
        <v>125.845938</v>
      </c>
      <c r="G79" s="140" t="n">
        <v>14.600656</v>
      </c>
      <c r="H79" s="141" t="n">
        <v>140.446594</v>
      </c>
      <c r="I79" s="142"/>
    </row>
    <row r="80" customFormat="false" ht="12.75" hidden="false" customHeight="false" outlineLevel="0" collapsed="false">
      <c r="A80" s="129" t="n">
        <v>1995</v>
      </c>
      <c r="B80" s="140" t="n">
        <v>104.450815</v>
      </c>
      <c r="C80" s="140" t="n">
        <v>6.784721</v>
      </c>
      <c r="D80" s="140" t="n">
        <v>111.235536</v>
      </c>
      <c r="E80" s="140" t="n">
        <v>15.02776</v>
      </c>
      <c r="F80" s="140" t="n">
        <v>126.263296</v>
      </c>
      <c r="G80" s="140" t="n">
        <v>16.003339</v>
      </c>
      <c r="H80" s="141" t="n">
        <v>142.266635</v>
      </c>
      <c r="I80" s="142"/>
    </row>
    <row r="81" customFormat="false" ht="12.75" hidden="false" customHeight="false" outlineLevel="0" collapsed="false">
      <c r="A81" s="129" t="n">
        <v>1996</v>
      </c>
      <c r="B81" s="140" t="n">
        <v>112.247613</v>
      </c>
      <c r="C81" s="140" t="n">
        <v>6.45066682642404</v>
      </c>
      <c r="D81" s="140" t="n">
        <v>118.698279826424</v>
      </c>
      <c r="E81" s="140" t="n">
        <v>14.338624</v>
      </c>
      <c r="F81" s="140" t="n">
        <v>133.036903826424</v>
      </c>
      <c r="G81" s="140" t="n">
        <v>15.899472</v>
      </c>
      <c r="H81" s="141" t="n">
        <v>148.936375826424</v>
      </c>
      <c r="I81" s="142"/>
    </row>
    <row r="82" customFormat="false" ht="12.75" hidden="false" customHeight="false" outlineLevel="0" collapsed="false">
      <c r="A82" s="129" t="n">
        <v>1997</v>
      </c>
      <c r="B82" s="140" t="n">
        <v>140.763071</v>
      </c>
      <c r="C82" s="140" t="n">
        <v>8.363974</v>
      </c>
      <c r="D82" s="140" t="n">
        <v>149.127045</v>
      </c>
      <c r="E82" s="140" t="n">
        <v>14.72536</v>
      </c>
      <c r="F82" s="140" t="n">
        <v>163.852405</v>
      </c>
      <c r="G82" s="140" t="n">
        <v>15.607813</v>
      </c>
      <c r="H82" s="141" t="n">
        <v>179.460218</v>
      </c>
      <c r="I82" s="142"/>
    </row>
    <row r="83" customFormat="false" ht="12.75" hidden="false" customHeight="false" outlineLevel="0" collapsed="false">
      <c r="A83" s="129" t="n">
        <v>1998</v>
      </c>
      <c r="B83" s="140" t="n">
        <v>126.458665</v>
      </c>
      <c r="C83" s="140" t="n">
        <v>9.544012</v>
      </c>
      <c r="D83" s="140" t="n">
        <v>136.002677</v>
      </c>
      <c r="E83" s="140" t="n">
        <v>13.913214</v>
      </c>
      <c r="F83" s="140" t="n">
        <v>149.915891</v>
      </c>
      <c r="G83" s="140" t="n">
        <v>15.170619</v>
      </c>
      <c r="H83" s="141" t="n">
        <v>165.08651</v>
      </c>
      <c r="I83" s="142"/>
    </row>
    <row r="84" customFormat="false" ht="12.75" hidden="false" customHeight="false" outlineLevel="0" collapsed="false">
      <c r="A84" s="129" t="n">
        <v>1999</v>
      </c>
      <c r="B84" s="140" t="n">
        <v>128.667387</v>
      </c>
      <c r="C84" s="140" t="n">
        <v>10.595009</v>
      </c>
      <c r="D84" s="140" t="n">
        <v>139.262396</v>
      </c>
      <c r="E84" s="140" t="n">
        <v>10.938006</v>
      </c>
      <c r="F84" s="140" t="n">
        <v>150.200402</v>
      </c>
      <c r="G84" s="140" t="n">
        <v>14.956523</v>
      </c>
      <c r="H84" s="141" t="n">
        <v>165.156925</v>
      </c>
      <c r="I84" s="142"/>
    </row>
    <row r="85" customFormat="false" ht="12.75" hidden="false" customHeight="false" outlineLevel="0" collapsed="false">
      <c r="A85" s="129" t="n">
        <v>2000</v>
      </c>
      <c r="B85" s="140" t="n">
        <v>129.696194</v>
      </c>
      <c r="C85" s="140" t="n">
        <v>10.403925</v>
      </c>
      <c r="D85" s="140" t="n">
        <v>140.100119</v>
      </c>
      <c r="E85" s="140" t="n">
        <v>14.296753</v>
      </c>
      <c r="F85" s="140" t="n">
        <v>154.396872</v>
      </c>
      <c r="G85" s="140" t="n">
        <v>15.375875</v>
      </c>
      <c r="H85" s="141" t="n">
        <v>169.772747</v>
      </c>
      <c r="I85" s="142"/>
    </row>
    <row r="86" customFormat="false" ht="12.75" hidden="false" customHeight="false" outlineLevel="0" collapsed="false">
      <c r="A86" s="129" t="n">
        <v>2001</v>
      </c>
      <c r="B86" s="140" t="n">
        <v>139.303977</v>
      </c>
      <c r="C86" s="140" t="n">
        <v>10.171028</v>
      </c>
      <c r="D86" s="140" t="n">
        <v>149.475005</v>
      </c>
      <c r="E86" s="140" t="n">
        <v>16.057214</v>
      </c>
      <c r="F86" s="140" t="n">
        <v>165.532219</v>
      </c>
      <c r="G86" s="140" t="n">
        <v>14.347483</v>
      </c>
      <c r="H86" s="141" t="n">
        <v>179.879702</v>
      </c>
      <c r="I86" s="142"/>
      <c r="W86" s="144"/>
    </row>
    <row r="87" customFormat="false" ht="12.75" hidden="false" customHeight="false" outlineLevel="0" collapsed="false">
      <c r="A87" s="129" t="n">
        <v>2002</v>
      </c>
      <c r="B87" s="140" t="n">
        <v>130.51857725</v>
      </c>
      <c r="C87" s="140" t="n">
        <v>6.071963</v>
      </c>
      <c r="D87" s="140" t="n">
        <v>136.59054025</v>
      </c>
      <c r="E87" s="140" t="n">
        <v>15.544135</v>
      </c>
      <c r="F87" s="140" t="n">
        <v>152.13467525</v>
      </c>
      <c r="G87" s="140" t="n">
        <v>16.861797</v>
      </c>
      <c r="H87" s="141" t="n">
        <v>168.99647225</v>
      </c>
      <c r="I87" s="142"/>
    </row>
    <row r="88" customFormat="false" ht="12.75" hidden="false" customHeight="false" outlineLevel="0" collapsed="false">
      <c r="A88" s="129" t="n">
        <v>2003</v>
      </c>
      <c r="B88" s="140" t="n">
        <v>135.343639</v>
      </c>
      <c r="C88" s="140" t="n">
        <v>10.477585</v>
      </c>
      <c r="D88" s="140" t="n">
        <v>145.821224</v>
      </c>
      <c r="E88" s="140" t="n">
        <v>14.470923</v>
      </c>
      <c r="F88" s="140" t="n">
        <v>160.292147</v>
      </c>
      <c r="G88" s="140" t="n">
        <v>18.507371</v>
      </c>
      <c r="H88" s="141" t="n">
        <v>178.799518</v>
      </c>
      <c r="I88" s="142"/>
    </row>
    <row r="89" customFormat="false" ht="12.75" hidden="false" customHeight="false" outlineLevel="0" collapsed="false">
      <c r="A89" s="129" t="n">
        <v>2004</v>
      </c>
      <c r="B89" s="140" t="n">
        <v>136.697756</v>
      </c>
      <c r="C89" s="140" t="n">
        <v>8.688428</v>
      </c>
      <c r="D89" s="140" t="n">
        <v>145.386184</v>
      </c>
      <c r="E89" s="140" t="n">
        <v>15.863815</v>
      </c>
      <c r="F89" s="140" t="n">
        <v>161.249999</v>
      </c>
      <c r="G89" s="140" t="n">
        <v>20.509231</v>
      </c>
      <c r="H89" s="141" t="n">
        <v>181.75923</v>
      </c>
      <c r="I89" s="142"/>
    </row>
    <row r="90" customFormat="false" ht="12.75" hidden="false" customHeight="false" outlineLevel="0" collapsed="false">
      <c r="A90" s="129" t="n">
        <v>2005</v>
      </c>
      <c r="B90" s="140" t="n">
        <v>134.398529</v>
      </c>
      <c r="C90" s="140" t="n">
        <v>7.191785</v>
      </c>
      <c r="D90" s="140" t="n">
        <v>141.590314</v>
      </c>
      <c r="E90" s="140" t="n">
        <v>14.704067</v>
      </c>
      <c r="F90" s="140" t="n">
        <v>156.294381</v>
      </c>
      <c r="G90" s="140" t="n">
        <v>17.61427</v>
      </c>
      <c r="H90" s="141" t="n">
        <v>173.908651</v>
      </c>
      <c r="I90" s="142"/>
    </row>
    <row r="91" customFormat="false" ht="12.75" hidden="false" customHeight="false" outlineLevel="0" collapsed="false">
      <c r="A91" s="129" t="n">
        <v>2006</v>
      </c>
      <c r="B91" s="140" t="n">
        <v>134.946991972333</v>
      </c>
      <c r="C91" s="140" t="n">
        <v>6.1228</v>
      </c>
      <c r="D91" s="140" t="n">
        <v>141.069791972333</v>
      </c>
      <c r="E91" s="140" t="n">
        <v>13.599792</v>
      </c>
      <c r="F91" s="140" t="n">
        <v>154.669583972333</v>
      </c>
      <c r="G91" s="140" t="n">
        <v>18.410961</v>
      </c>
      <c r="H91" s="141" t="n">
        <v>173.080544972333</v>
      </c>
      <c r="I91" s="142"/>
    </row>
    <row r="92" customFormat="false" ht="12.75" hidden="false" customHeight="false" outlineLevel="0" collapsed="false">
      <c r="A92" s="129" t="n">
        <v>2007</v>
      </c>
      <c r="B92" s="140" t="n">
        <v>128.742686681275</v>
      </c>
      <c r="C92" s="140" t="n">
        <v>7.510334</v>
      </c>
      <c r="D92" s="140" t="n">
        <v>136.253020681275</v>
      </c>
      <c r="E92" s="140" t="n">
        <v>14.128954</v>
      </c>
      <c r="F92" s="140" t="n">
        <v>150.381974681275</v>
      </c>
      <c r="G92" s="140" t="n">
        <v>17.284897</v>
      </c>
      <c r="H92" s="141" t="n">
        <v>167.666871681275</v>
      </c>
      <c r="I92" s="142"/>
    </row>
    <row r="93" customFormat="false" ht="12.75" hidden="false" customHeight="false" outlineLevel="0" collapsed="false">
      <c r="A93" s="129" t="n">
        <v>2008</v>
      </c>
      <c r="B93" s="140" t="n">
        <v>128.083140512028</v>
      </c>
      <c r="C93" s="140" t="n">
        <v>7.16966</v>
      </c>
      <c r="D93" s="140" t="n">
        <v>135.252800512028</v>
      </c>
      <c r="E93" s="140" t="n">
        <v>13.815958</v>
      </c>
      <c r="F93" s="140" t="n">
        <v>149.068758512028</v>
      </c>
      <c r="G93" s="140" t="n">
        <v>17.131016</v>
      </c>
      <c r="H93" s="141" t="n">
        <v>166.199774512028</v>
      </c>
      <c r="I93" s="142"/>
    </row>
    <row r="94" customFormat="false" ht="14.25" hidden="false" customHeight="false" outlineLevel="0" collapsed="false">
      <c r="A94" s="132" t="s">
        <v>31</v>
      </c>
      <c r="B94" s="140" t="n">
        <v>115.3197775328</v>
      </c>
      <c r="C94" s="140" t="n">
        <v>7.250598</v>
      </c>
      <c r="D94" s="140" t="n">
        <v>122.5703755328</v>
      </c>
      <c r="E94" s="140" t="n">
        <v>13.319505</v>
      </c>
      <c r="F94" s="140" t="n">
        <v>135.8898805328</v>
      </c>
      <c r="G94" s="140" t="n">
        <v>16.862653</v>
      </c>
      <c r="H94" s="141" t="n">
        <v>152.7525335328</v>
      </c>
      <c r="I94" s="142"/>
      <c r="L94" s="144"/>
    </row>
    <row r="95" customFormat="false" ht="12.75" hidden="false" customHeight="false" outlineLevel="0" collapsed="false">
      <c r="A95" s="132" t="n">
        <v>2010</v>
      </c>
      <c r="B95" s="145" t="n">
        <v>125.172787</v>
      </c>
      <c r="C95" s="145" t="n">
        <v>7.570679</v>
      </c>
      <c r="D95" s="145" t="n">
        <v>132.743466</v>
      </c>
      <c r="E95" s="144" t="n">
        <v>14.592621</v>
      </c>
      <c r="F95" s="144" t="n">
        <v>147.336087</v>
      </c>
      <c r="G95" s="144" t="n">
        <v>16.531086</v>
      </c>
      <c r="H95" s="146" t="n">
        <v>163.867173</v>
      </c>
      <c r="I95" s="142"/>
      <c r="L95" s="144"/>
    </row>
    <row r="96" customFormat="false" ht="12.75" hidden="false" customHeight="false" outlineLevel="0" collapsed="false">
      <c r="A96" s="132" t="n">
        <v>2011</v>
      </c>
      <c r="B96" s="145" t="n">
        <v>120.291272</v>
      </c>
      <c r="C96" s="145" t="n">
        <v>8.110979</v>
      </c>
      <c r="D96" s="145" t="n">
        <v>128.402251</v>
      </c>
      <c r="E96" s="147" t="n">
        <v>14.526394</v>
      </c>
      <c r="F96" s="147" t="n">
        <v>142.928645</v>
      </c>
      <c r="G96" s="147" t="n">
        <v>19.62251</v>
      </c>
      <c r="H96" s="146" t="n">
        <v>162.551155</v>
      </c>
      <c r="I96" s="142"/>
      <c r="L96" s="144"/>
    </row>
    <row r="97" s="123" customFormat="true" ht="12.75" hidden="false" customHeight="false" outlineLevel="0" collapsed="false">
      <c r="A97" s="132" t="n">
        <v>2012</v>
      </c>
      <c r="B97" s="145" t="n">
        <v>117.930801</v>
      </c>
      <c r="C97" s="145" t="n">
        <v>8.248225</v>
      </c>
      <c r="D97" s="145" t="n">
        <v>126.179026</v>
      </c>
      <c r="E97" s="147" t="n">
        <v>14.693992</v>
      </c>
      <c r="F97" s="147" t="n">
        <v>140.873018</v>
      </c>
      <c r="G97" s="147" t="n">
        <v>19.188182</v>
      </c>
      <c r="H97" s="146" t="n">
        <v>160.0612</v>
      </c>
      <c r="I97" s="142"/>
      <c r="J97" s="122"/>
      <c r="L97" s="144"/>
    </row>
    <row r="98" s="123" customFormat="true" ht="12.75" hidden="false" customHeight="false" outlineLevel="0" collapsed="false">
      <c r="A98" s="132" t="n">
        <v>2013</v>
      </c>
      <c r="B98" s="145" t="n">
        <v>120.504242</v>
      </c>
      <c r="C98" s="145" t="n">
        <v>8.558812</v>
      </c>
      <c r="D98" s="145" t="n">
        <v>129.063054</v>
      </c>
      <c r="E98" s="147" t="n">
        <v>14.172015</v>
      </c>
      <c r="F98" s="147" t="n">
        <v>143.235069</v>
      </c>
      <c r="G98" s="147" t="n">
        <v>19.3738129999999</v>
      </c>
      <c r="H98" s="146" t="n">
        <v>162.608882</v>
      </c>
      <c r="I98" s="142"/>
      <c r="J98" s="122"/>
      <c r="L98" s="144"/>
    </row>
    <row r="99" s="123" customFormat="true" ht="12.75" hidden="false" customHeight="false" outlineLevel="0" collapsed="false">
      <c r="A99" s="132" t="n">
        <v>2014</v>
      </c>
      <c r="B99" s="148" t="n">
        <v>125.543977</v>
      </c>
      <c r="C99" s="145" t="n">
        <v>8.9972</v>
      </c>
      <c r="D99" s="145" t="n">
        <f aca="false">B99+C99</f>
        <v>134.541177</v>
      </c>
      <c r="E99" s="147" t="n">
        <v>14.742096</v>
      </c>
      <c r="F99" s="147" t="n">
        <f aca="false">D99+E99</f>
        <v>149.283273</v>
      </c>
      <c r="G99" s="147" t="n">
        <v>20.401128</v>
      </c>
      <c r="H99" s="146" t="n">
        <v>169.684401</v>
      </c>
      <c r="I99" s="142"/>
      <c r="J99" s="122"/>
      <c r="L99" s="144"/>
    </row>
    <row r="100" s="123" customFormat="true" ht="12.75" hidden="false" customHeight="false" outlineLevel="0" collapsed="false">
      <c r="A100" s="132" t="n">
        <v>2015</v>
      </c>
      <c r="B100" s="148" t="n">
        <v>125.433109</v>
      </c>
      <c r="C100" s="145" t="n">
        <v>7.844922</v>
      </c>
      <c r="D100" s="145" t="n">
        <f aca="false">B100+C100</f>
        <v>133.278031</v>
      </c>
      <c r="E100" s="147" t="n">
        <v>13.055168</v>
      </c>
      <c r="F100" s="147" t="n">
        <f aca="false">D100+E100</f>
        <v>146.333199</v>
      </c>
      <c r="G100" s="147" t="n">
        <v>21.2457359999999</v>
      </c>
      <c r="H100" s="146" t="n">
        <v>167.578935</v>
      </c>
      <c r="I100" s="142"/>
      <c r="J100" s="122"/>
      <c r="L100" s="144"/>
    </row>
    <row r="101" s="123" customFormat="true" ht="12.75" hidden="false" customHeight="false" outlineLevel="0" collapsed="false">
      <c r="A101" s="132" t="n">
        <v>2016</v>
      </c>
      <c r="B101" s="148" t="n">
        <v>128.879491</v>
      </c>
      <c r="C101" s="145" t="n">
        <v>7.828676</v>
      </c>
      <c r="D101" s="145" t="n">
        <f aca="false">B101+C101</f>
        <v>136.708167</v>
      </c>
      <c r="E101" s="147" t="n">
        <v>14.114748</v>
      </c>
      <c r="F101" s="147" t="n">
        <f aca="false">D101+E101</f>
        <v>150.822915</v>
      </c>
      <c r="G101" s="147" t="n">
        <v>21.78378</v>
      </c>
      <c r="H101" s="146" t="n">
        <v>172.606695</v>
      </c>
      <c r="I101" s="142"/>
      <c r="J101" s="122"/>
      <c r="L101" s="144"/>
    </row>
    <row r="102" s="123" customFormat="true" ht="12.75" hidden="false" customHeight="false" outlineLevel="0" collapsed="false">
      <c r="A102" s="133" t="n">
        <v>2017</v>
      </c>
      <c r="B102" s="149" t="n">
        <v>134.869193</v>
      </c>
      <c r="C102" s="150" t="n">
        <v>7.741955</v>
      </c>
      <c r="D102" s="150" t="n">
        <v>142.611148</v>
      </c>
      <c r="E102" s="151" t="n">
        <v>14.296452</v>
      </c>
      <c r="F102" s="151" t="n">
        <v>156.9076</v>
      </c>
      <c r="G102" s="151" t="n">
        <v>24.910576</v>
      </c>
      <c r="H102" s="152" t="n">
        <v>181.818176</v>
      </c>
      <c r="I102" s="142"/>
      <c r="J102" s="122"/>
      <c r="L102" s="144"/>
    </row>
    <row r="103" customFormat="false" ht="12.75" hidden="false" customHeight="false" outlineLevel="0" collapsed="false">
      <c r="B103" s="123"/>
      <c r="C103" s="123"/>
    </row>
    <row r="104" customFormat="false" ht="12.75" hidden="false" customHeight="true" outlineLevel="0" collapsed="false">
      <c r="A104" s="108" t="s">
        <v>54</v>
      </c>
      <c r="B104" s="108"/>
      <c r="C104" s="108"/>
      <c r="D104" s="108"/>
      <c r="E104" s="108"/>
      <c r="F104" s="108"/>
      <c r="G104" s="108"/>
      <c r="H104" s="108"/>
      <c r="M104" s="144"/>
    </row>
    <row r="105" customFormat="false" ht="12.75" hidden="false" customHeight="false" outlineLevel="0" collapsed="false">
      <c r="A105" s="108"/>
      <c r="B105" s="108"/>
      <c r="C105" s="108"/>
      <c r="D105" s="108"/>
      <c r="E105" s="108"/>
      <c r="F105" s="108"/>
      <c r="G105" s="108"/>
      <c r="H105" s="108"/>
      <c r="J105" s="135"/>
      <c r="M105" s="144"/>
    </row>
    <row r="106" s="136" customFormat="true" ht="18" hidden="false" customHeight="true" outlineLevel="0" collapsed="false">
      <c r="A106" s="118" t="s">
        <v>47</v>
      </c>
      <c r="B106" s="134"/>
      <c r="C106" s="134"/>
      <c r="D106" s="134"/>
      <c r="E106" s="134"/>
      <c r="F106" s="134"/>
      <c r="G106" s="134"/>
      <c r="H106" s="134"/>
      <c r="I106" s="135"/>
      <c r="J106" s="122"/>
      <c r="K106" s="123"/>
      <c r="L106" s="123"/>
      <c r="M106" s="153"/>
    </row>
    <row r="107" customFormat="false" ht="54.75" hidden="false" customHeight="true" outlineLevel="0" collapsed="false">
      <c r="A107" s="121" t="s">
        <v>34</v>
      </c>
      <c r="B107" s="121"/>
      <c r="C107" s="121"/>
      <c r="D107" s="121"/>
      <c r="E107" s="121"/>
      <c r="F107" s="121"/>
      <c r="G107" s="121"/>
      <c r="H107" s="121"/>
    </row>
    <row r="108" customFormat="false" ht="12.75" hidden="false" customHeight="false" outlineLevel="0" collapsed="false">
      <c r="A108" s="58"/>
      <c r="B108" s="58"/>
      <c r="C108" s="58"/>
      <c r="D108" s="58"/>
      <c r="E108" s="58"/>
      <c r="F108" s="58"/>
      <c r="G108" s="58"/>
      <c r="H108" s="58"/>
    </row>
  </sheetData>
  <mergeCells count="6">
    <mergeCell ref="A1:H1"/>
    <mergeCell ref="G2:H2"/>
    <mergeCell ref="I69:P69"/>
    <mergeCell ref="A104:H105"/>
    <mergeCell ref="A107:H107"/>
    <mergeCell ref="A108:H108"/>
  </mergeCells>
  <printOptions headings="false" gridLines="false" gridLinesSet="true" horizontalCentered="false" verticalCentered="false"/>
  <pageMargins left="0.75" right="0.75" top="1" bottom="1" header="0.5" footer="0.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2012-11-22T10:46:17Z</dcterms:created>
  <dc:creator>Jennie Blackburn</dc:creator>
  <dc:description/>
  <dc:language>en-GB</dc:language>
  <cp:lastModifiedBy>Jennie Blackburn</cp:lastModifiedBy>
  <dcterms:modified xsi:type="dcterms:W3CDTF">2017-12-19T19:15:51Z</dcterms:modified>
  <cp:revision>0</cp:revision>
  <dc:subject/>
  <dc:title/>
</cp:coreProperties>
</file>