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sué RR\Desktop\Cursos\Análisis de Algoritmos y Estructuras de Datos\Tareas\Tarea 1\"/>
    </mc:Choice>
  </mc:AlternateContent>
  <xr:revisionPtr revIDLastSave="0" documentId="13_ncr:1_{F2F8DF59-33C2-4579-8374-9FB7894653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16" i="1"/>
  <c r="F18" i="1"/>
  <c r="F19" i="1"/>
  <c r="F20" i="1"/>
  <c r="F21" i="1"/>
  <c r="F22" i="1"/>
  <c r="F23" i="1"/>
  <c r="F24" i="1"/>
  <c r="F25" i="1"/>
  <c r="F26" i="1"/>
  <c r="F13" i="1"/>
  <c r="F11" i="1"/>
  <c r="F12" i="1"/>
  <c r="F14" i="1"/>
  <c r="F7" i="1"/>
  <c r="F8" i="1"/>
  <c r="F9" i="1"/>
  <c r="F10" i="1"/>
  <c r="F6" i="1"/>
  <c r="F5" i="1"/>
  <c r="F4" i="1"/>
  <c r="F3" i="1"/>
</calcChain>
</file>

<file path=xl/sharedStrings.xml><?xml version="1.0" encoding="utf-8"?>
<sst xmlns="http://schemas.openxmlformats.org/spreadsheetml/2006/main" count="13" uniqueCount="13">
  <si>
    <t>Análisis tiempo-tamaño de Algoritmos</t>
  </si>
  <si>
    <t>Algoritmo</t>
  </si>
  <si>
    <t>Tamaño</t>
  </si>
  <si>
    <t>Ejecución 1</t>
  </si>
  <si>
    <t>Ejecución 2</t>
  </si>
  <si>
    <t>Ejecución 3</t>
  </si>
  <si>
    <t>Promedio</t>
  </si>
  <si>
    <t>Selección</t>
  </si>
  <si>
    <t>Inserción</t>
  </si>
  <si>
    <t>Mezcla</t>
  </si>
  <si>
    <t>Heapsort</t>
  </si>
  <si>
    <t>Quicksort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</si>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</sst>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 000"/>
    <numFmt numFmtId="165" formatCode="00\ 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65" fontId="6" fillId="4" borderId="19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0" fontId="6" fillId="4" borderId="9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Hoja1!$B$3:$B$6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Hoja1!$F$3:$F$6</c:f>
              <c:numCache>
                <c:formatCode>General</c:formatCode>
                <c:ptCount val="4"/>
                <c:pt idx="0">
                  <c:v>1388.3333333333333</c:v>
                </c:pt>
                <c:pt idx="1">
                  <c:v>5390.666666666667</c:v>
                </c:pt>
                <c:pt idx="2">
                  <c:v>17054</c:v>
                </c:pt>
                <c:pt idx="3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DF-46CA-B152-F8B63A6E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Hoja1!$B$7:$B$10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Hoja1!$F$7:$F$10</c:f>
              <c:numCache>
                <c:formatCode>General</c:formatCode>
                <c:ptCount val="4"/>
                <c:pt idx="0">
                  <c:v>926</c:v>
                </c:pt>
                <c:pt idx="1">
                  <c:v>3602</c:v>
                </c:pt>
                <c:pt idx="2">
                  <c:v>9559</c:v>
                </c:pt>
                <c:pt idx="3">
                  <c:v>19697.666666666668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4-4542-BD6C-CE08B85A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Mezcla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Hoja1!$B$11:$B$14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Hoja1!$F$11:$F$14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23.666666666666668</c:v>
                </c:pt>
                <c:pt idx="2">
                  <c:v>35.333333333333336</c:v>
                </c:pt>
                <c:pt idx="3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4041-AA40-C7F2BD2C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(Escala logarítmica base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Hoja1!$B$3:$B$6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Hoja1!$F$3:$F$6</c:f>
              <c:numCache>
                <c:formatCode>General</c:formatCode>
                <c:ptCount val="4"/>
                <c:pt idx="0">
                  <c:v>1388.3333333333333</c:v>
                </c:pt>
                <c:pt idx="1">
                  <c:v>5390.666666666667</c:v>
                </c:pt>
                <c:pt idx="2">
                  <c:v>17054</c:v>
                </c:pt>
                <c:pt idx="3">
                  <c:v>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8-4321-880A-BB9B29817270}"/>
            </c:ext>
          </c:extLst>
        </c:ser>
        <c:ser>
          <c:idx val="1"/>
          <c:order val="1"/>
          <c:tx>
            <c:v>Inserción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Hoja1!$F$7:$F$10</c:f>
              <c:numCache>
                <c:formatCode>General</c:formatCode>
                <c:ptCount val="4"/>
                <c:pt idx="0">
                  <c:v>926</c:v>
                </c:pt>
                <c:pt idx="1">
                  <c:v>3602</c:v>
                </c:pt>
                <c:pt idx="2">
                  <c:v>9559</c:v>
                </c:pt>
                <c:pt idx="3">
                  <c:v>19697.666666666668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8-4321-880A-BB9B29817270}"/>
            </c:ext>
          </c:extLst>
        </c:ser>
        <c:ser>
          <c:idx val="2"/>
          <c:order val="2"/>
          <c:tx>
            <c:v>Mezcla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Hoja1!$F$11:$F$14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23.666666666666668</c:v>
                </c:pt>
                <c:pt idx="2">
                  <c:v>35.333333333333336</c:v>
                </c:pt>
                <c:pt idx="3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8-4321-880A-BB9B29817270}"/>
            </c:ext>
          </c:extLst>
        </c:ser>
        <c:ser>
          <c:idx val="3"/>
          <c:order val="3"/>
          <c:tx>
            <c:v>Heapsort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Hoja1!$F$15:$F$18</c:f>
              <c:numCache>
                <c:formatCode>General</c:formatCode>
                <c:ptCount val="4"/>
                <c:pt idx="0">
                  <c:v>7.333333333333333</c:v>
                </c:pt>
                <c:pt idx="1">
                  <c:v>15</c:v>
                </c:pt>
                <c:pt idx="2">
                  <c:v>22.666666666666668</c:v>
                </c:pt>
                <c:pt idx="3">
                  <c:v>31.666666666666668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D-4F25-8871-255A43C9635C}"/>
            </c:ext>
          </c:extLst>
        </c:ser>
        <c:ser>
          <c:idx val="4"/>
          <c:order val="4"/>
          <c:tx>
            <c:v>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Hoja1!$F$19:$F$22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5.333333333333333</c:v>
                </c:pt>
                <c:pt idx="2">
                  <c:v>7.666666666666667</c:v>
                </c:pt>
                <c:pt idx="3">
                  <c:v>11.333333333333334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D-4F25-8871-255A43C9635C}"/>
            </c:ext>
          </c:extLst>
        </c:ser>
        <c:ser>
          <c:idx val="5"/>
          <c:order val="5"/>
          <c:tx>
            <c:v>Radixsort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Hoja1!$F$23:$F$26</c:f>
              <c:numCache>
                <c:formatCode>General</c:formatCode>
                <c:ptCount val="4"/>
                <c:pt idx="0">
                  <c:v>2</c:v>
                </c:pt>
                <c:pt idx="1">
                  <c:v>4.333333333333333</c:v>
                </c:pt>
                <c:pt idx="2">
                  <c:v>6.333333333333333</c:v>
                </c:pt>
                <c:pt idx="3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D-4F25-8871-255A43C9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logBase val="10"/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Hoja1!$B$15:$B$18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Hoja1!$F$15:$F$18</c:f>
              <c:numCache>
                <c:formatCode>General</c:formatCode>
                <c:ptCount val="4"/>
                <c:pt idx="0">
                  <c:v>7.333333333333333</c:v>
                </c:pt>
                <c:pt idx="1">
                  <c:v>15</c:v>
                </c:pt>
                <c:pt idx="2">
                  <c:v>22.666666666666668</c:v>
                </c:pt>
                <c:pt idx="3">
                  <c:v>31.666666666666668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EF7-9C6D-8677EC0F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Hoja1!$B$19:$B$22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Hoja1!$F$19:$F$22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5.333333333333333</c:v>
                </c:pt>
                <c:pt idx="2">
                  <c:v>7.666666666666667</c:v>
                </c:pt>
                <c:pt idx="3">
                  <c:v>11.333333333333334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920-AACF-ED8CF9B6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Radixsort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Hoja1!$B$23:$B$26</c:f>
              <c:numCache>
                <c:formatCode>000\ 000</c:formatCode>
                <c:ptCount val="4"/>
                <c:pt idx="0" formatCode="00\ 00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Hoja1!$F$23:$F$26</c:f>
              <c:numCache>
                <c:formatCode>General</c:formatCode>
                <c:ptCount val="4"/>
                <c:pt idx="0">
                  <c:v>2</c:v>
                </c:pt>
                <c:pt idx="1">
                  <c:v>4.333333333333333</c:v>
                </c:pt>
                <c:pt idx="2">
                  <c:v>6.333333333333333</c:v>
                </c:pt>
                <c:pt idx="3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D-411B-9E58-CAF35219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20478920"/>
        <c:axId val="620479248"/>
      </c:lineChart>
      <c:catAx>
        <c:axId val="62047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0\ 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9248"/>
        <c:crosses val="autoZero"/>
        <c:auto val="0"/>
        <c:lblAlgn val="ctr"/>
        <c:lblOffset val="100"/>
        <c:noMultiLvlLbl val="0"/>
      </c:catAx>
      <c:valAx>
        <c:axId val="62047924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0478920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14287</xdr:rowOff>
    </xdr:from>
    <xdr:to>
      <xdr:col>14</xdr:col>
      <xdr:colOff>528637</xdr:colOff>
      <xdr:row>15</xdr:row>
      <xdr:rowOff>42862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469F36-7043-4F69-9453-07F51337A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11207</xdr:colOff>
      <xdr:row>15</xdr:row>
      <xdr:rowOff>145676</xdr:rowOff>
    </xdr:from>
    <xdr:to>
      <xdr:col>14</xdr:col>
      <xdr:colOff>525557</xdr:colOff>
      <xdr:row>30</xdr:row>
      <xdr:rowOff>28574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9CCA93-0570-45AB-B35B-B78E9C120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123264</xdr:colOff>
      <xdr:row>15</xdr:row>
      <xdr:rowOff>179294</xdr:rowOff>
    </xdr:from>
    <xdr:to>
      <xdr:col>22</xdr:col>
      <xdr:colOff>435909</xdr:colOff>
      <xdr:row>30</xdr:row>
      <xdr:rowOff>62192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F2AB3F4-79B6-4307-BE78-CC3C543D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89646</xdr:colOff>
      <xdr:row>0</xdr:row>
      <xdr:rowOff>336176</xdr:rowOff>
    </xdr:from>
    <xdr:to>
      <xdr:col>22</xdr:col>
      <xdr:colOff>402291</xdr:colOff>
      <xdr:row>15</xdr:row>
      <xdr:rowOff>17369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FE989-1A42-4129-A70D-67BEC6FE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593912</xdr:colOff>
      <xdr:row>30</xdr:row>
      <xdr:rowOff>179294</xdr:rowOff>
    </xdr:from>
    <xdr:to>
      <xdr:col>14</xdr:col>
      <xdr:colOff>503145</xdr:colOff>
      <xdr:row>46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F27BED-3047-4AD2-8D5C-41B6D0E1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134470</xdr:colOff>
      <xdr:row>30</xdr:row>
      <xdr:rowOff>156882</xdr:rowOff>
    </xdr:from>
    <xdr:to>
      <xdr:col>22</xdr:col>
      <xdr:colOff>447115</xdr:colOff>
      <xdr:row>46</xdr:row>
      <xdr:rowOff>6162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F05F39-68E5-4737-B05E-A2394033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514350</xdr:colOff>
      <xdr:row>62</xdr:row>
      <xdr:rowOff>39780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B8FCE9-2E44-4C70-B581-7CE6A9C3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85" zoomScaleNormal="85" workbookViewId="0">
      <selection activeCell="B15" sqref="B15:E18"/>
    </sheetView>
  </sheetViews>
  <sheetFormatPr baseColWidth="10" defaultColWidth="9.140625" defaultRowHeight="15" x14ac:dyDescent="0.25"/>
  <cols>
    <col min="1" max="1" width="15.140625" style="1" bestFit="1" customWidth="1"/>
    <col min="2" max="2" width="13.140625" style="1" bestFit="1" customWidth="1"/>
    <col min="3" max="3" width="16.7109375" style="1" bestFit="1" customWidth="1"/>
    <col min="4" max="5" width="16.5703125" style="1" bestFit="1" customWidth="1"/>
    <col min="6" max="6" width="14.7109375" style="1" customWidth="1"/>
    <col min="9" max="9" width="11.28515625" bestFit="1" customWidth="1"/>
    <col min="10" max="10" width="13" bestFit="1" customWidth="1"/>
  </cols>
  <sheetData>
    <row r="1" spans="1:10" ht="27" thickBot="1" x14ac:dyDescent="0.3">
      <c r="A1" s="26" t="s">
        <v>0</v>
      </c>
      <c r="B1" s="27"/>
      <c r="C1" s="27"/>
      <c r="D1" s="27"/>
      <c r="E1" s="27"/>
      <c r="F1" s="28"/>
    </row>
    <row r="2" spans="1:10" ht="21.7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H2" s="2"/>
      <c r="I2" s="2"/>
      <c r="J2" s="2"/>
    </row>
    <row r="3" spans="1:10" ht="15.75" x14ac:dyDescent="0.25">
      <c r="A3" s="23" t="s">
        <v>7</v>
      </c>
      <c r="B3" s="19">
        <v>50000</v>
      </c>
      <c r="C3" s="6">
        <v>1399</v>
      </c>
      <c r="D3" s="7">
        <v>1392</v>
      </c>
      <c r="E3" s="7">
        <v>1374</v>
      </c>
      <c r="F3" s="8">
        <f>AVERAGE(C3:E3)</f>
        <v>1388.3333333333333</v>
      </c>
      <c r="H3" s="4"/>
      <c r="I3" s="4"/>
      <c r="J3" s="1"/>
    </row>
    <row r="4" spans="1:10" ht="15.75" x14ac:dyDescent="0.25">
      <c r="A4" s="24"/>
      <c r="B4" s="20">
        <v>100000</v>
      </c>
      <c r="C4" s="10">
        <v>5364</v>
      </c>
      <c r="D4" s="11">
        <v>5374</v>
      </c>
      <c r="E4" s="11">
        <v>5434</v>
      </c>
      <c r="F4" s="12">
        <f>AVERAGE(C4:E4)</f>
        <v>5390.666666666667</v>
      </c>
      <c r="H4" s="3"/>
      <c r="I4" s="3"/>
      <c r="J4" s="1"/>
    </row>
    <row r="5" spans="1:10" ht="15.75" x14ac:dyDescent="0.25">
      <c r="A5" s="24"/>
      <c r="B5" s="20">
        <v>150000</v>
      </c>
      <c r="C5" s="10">
        <v>17543</v>
      </c>
      <c r="D5" s="11">
        <v>16387</v>
      </c>
      <c r="E5" s="11">
        <v>17232</v>
      </c>
      <c r="F5" s="12">
        <f>AVERAGE(C5:E5)</f>
        <v>17054</v>
      </c>
      <c r="H5" s="3"/>
      <c r="I5" s="3"/>
      <c r="J5" s="1"/>
    </row>
    <row r="6" spans="1:10" ht="16.5" thickBot="1" x14ac:dyDescent="0.3">
      <c r="A6" s="25"/>
      <c r="B6" s="21">
        <v>200000</v>
      </c>
      <c r="C6" s="22">
        <v>32276</v>
      </c>
      <c r="D6" s="14">
        <v>31825</v>
      </c>
      <c r="E6" s="14">
        <v>31920</v>
      </c>
      <c r="F6" s="15">
        <f>AVERAGE(C6:E6)</f>
        <v>32007</v>
      </c>
      <c r="H6" s="3"/>
    </row>
    <row r="7" spans="1:10" ht="15.75" x14ac:dyDescent="0.25">
      <c r="A7" s="23" t="s">
        <v>8</v>
      </c>
      <c r="B7" s="19">
        <v>50000</v>
      </c>
      <c r="C7" s="7">
        <v>908</v>
      </c>
      <c r="D7" s="7">
        <v>922</v>
      </c>
      <c r="E7" s="7">
        <v>948</v>
      </c>
      <c r="F7" s="8">
        <f t="shared" ref="F7:F14" si="0">AVERAGE(C7:E7)</f>
        <v>926</v>
      </c>
    </row>
    <row r="8" spans="1:10" ht="15.75" x14ac:dyDescent="0.25">
      <c r="A8" s="24"/>
      <c r="B8" s="20">
        <v>100000</v>
      </c>
      <c r="C8" s="11">
        <v>3607</v>
      </c>
      <c r="D8" s="11">
        <v>3599</v>
      </c>
      <c r="E8" s="11">
        <v>3600</v>
      </c>
      <c r="F8" s="12">
        <f t="shared" si="0"/>
        <v>3602</v>
      </c>
    </row>
    <row r="9" spans="1:10" ht="15.75" x14ac:dyDescent="0.25">
      <c r="A9" s="24"/>
      <c r="B9" s="20">
        <v>150000</v>
      </c>
      <c r="C9" s="11">
        <v>9562</v>
      </c>
      <c r="D9" s="11">
        <v>9490</v>
      </c>
      <c r="E9" s="11">
        <v>9625</v>
      </c>
      <c r="F9" s="12">
        <f t="shared" si="0"/>
        <v>9559</v>
      </c>
    </row>
    <row r="10" spans="1:10" ht="16.5" thickBot="1" x14ac:dyDescent="0.3">
      <c r="A10" s="25"/>
      <c r="B10" s="21">
        <v>200000</v>
      </c>
      <c r="C10" s="14">
        <v>19536</v>
      </c>
      <c r="D10" s="14">
        <v>20242</v>
      </c>
      <c r="E10" s="14">
        <v>19315</v>
      </c>
      <c r="F10" s="15">
        <f t="shared" si="0"/>
        <v>19697.666666666668</v>
      </c>
    </row>
    <row r="11" spans="1:10" ht="15.75" x14ac:dyDescent="0.25">
      <c r="A11" s="23" t="s">
        <v>9</v>
      </c>
      <c r="B11" s="16">
        <v>50000</v>
      </c>
      <c r="C11" s="17">
        <v>12</v>
      </c>
      <c r="D11" s="17">
        <v>11</v>
      </c>
      <c r="E11" s="17">
        <v>12</v>
      </c>
      <c r="F11" s="18">
        <f t="shared" si="0"/>
        <v>11.666666666666666</v>
      </c>
    </row>
    <row r="12" spans="1:10" ht="15.75" x14ac:dyDescent="0.25">
      <c r="A12" s="24"/>
      <c r="B12" s="9">
        <v>100000</v>
      </c>
      <c r="C12" s="11">
        <v>24</v>
      </c>
      <c r="D12" s="11">
        <v>23</v>
      </c>
      <c r="E12" s="11">
        <v>24</v>
      </c>
      <c r="F12" s="12">
        <f t="shared" si="0"/>
        <v>23.666666666666668</v>
      </c>
    </row>
    <row r="13" spans="1:10" ht="15.75" x14ac:dyDescent="0.25">
      <c r="A13" s="24"/>
      <c r="B13" s="9">
        <v>150000</v>
      </c>
      <c r="C13" s="11">
        <v>35</v>
      </c>
      <c r="D13" s="11">
        <v>36</v>
      </c>
      <c r="E13" s="11">
        <v>35</v>
      </c>
      <c r="F13" s="12">
        <f>AVERAGE(C13:E13)</f>
        <v>35.333333333333336</v>
      </c>
    </row>
    <row r="14" spans="1:10" ht="16.5" thickBot="1" x14ac:dyDescent="0.3">
      <c r="A14" s="25"/>
      <c r="B14" s="13">
        <v>200000</v>
      </c>
      <c r="C14" s="14">
        <v>45</v>
      </c>
      <c r="D14" s="14">
        <v>45</v>
      </c>
      <c r="E14" s="14">
        <v>47</v>
      </c>
      <c r="F14" s="15">
        <f t="shared" si="0"/>
        <v>45.666666666666664</v>
      </c>
    </row>
    <row r="15" spans="1:10" ht="15.75" x14ac:dyDescent="0.25">
      <c r="A15" s="23" t="s">
        <v>10</v>
      </c>
      <c r="B15" s="16">
        <v>50000</v>
      </c>
      <c r="C15" s="17">
        <v>8</v>
      </c>
      <c r="D15" s="17">
        <v>7</v>
      </c>
      <c r="E15" s="17">
        <v>7</v>
      </c>
      <c r="F15" s="12">
        <f>AVERAGE(C15:E15)</f>
        <v>7.333333333333333</v>
      </c>
    </row>
    <row r="16" spans="1:10" ht="15.75" x14ac:dyDescent="0.25">
      <c r="A16" s="24"/>
      <c r="B16" s="9">
        <v>100000</v>
      </c>
      <c r="C16" s="11">
        <v>14</v>
      </c>
      <c r="D16" s="11">
        <v>15</v>
      </c>
      <c r="E16" s="11">
        <v>16</v>
      </c>
      <c r="F16" s="12">
        <f>AVERAGE(C16:E16)</f>
        <v>15</v>
      </c>
    </row>
    <row r="17" spans="1:6" ht="15.75" x14ac:dyDescent="0.25">
      <c r="A17" s="24"/>
      <c r="B17" s="9">
        <v>150000</v>
      </c>
      <c r="C17" s="11">
        <v>22</v>
      </c>
      <c r="D17" s="11">
        <v>23</v>
      </c>
      <c r="E17" s="11">
        <v>23</v>
      </c>
      <c r="F17" s="12">
        <f>AVERAGE(C17:E17)</f>
        <v>22.666666666666668</v>
      </c>
    </row>
    <row r="18" spans="1:6" ht="16.5" thickBot="1" x14ac:dyDescent="0.3">
      <c r="A18" s="25"/>
      <c r="B18" s="13">
        <v>200000</v>
      </c>
      <c r="C18" s="14">
        <v>31</v>
      </c>
      <c r="D18" s="14">
        <v>32</v>
      </c>
      <c r="E18" s="14">
        <v>32</v>
      </c>
      <c r="F18" s="15">
        <f t="shared" ref="F18" si="1">AVERAGE(C18:E18)</f>
        <v>31.666666666666668</v>
      </c>
    </row>
    <row r="19" spans="1:6" ht="15.75" x14ac:dyDescent="0.25">
      <c r="A19" s="23" t="s">
        <v>11</v>
      </c>
      <c r="B19" s="16">
        <v>50000</v>
      </c>
      <c r="C19" s="17">
        <v>3</v>
      </c>
      <c r="D19" s="17">
        <v>2</v>
      </c>
      <c r="E19" s="17">
        <v>3</v>
      </c>
      <c r="F19" s="18">
        <f>AVERAGE(C19:E19)</f>
        <v>2.6666666666666665</v>
      </c>
    </row>
    <row r="20" spans="1:6" ht="15.75" x14ac:dyDescent="0.25">
      <c r="A20" s="24"/>
      <c r="B20" s="9">
        <v>100000</v>
      </c>
      <c r="C20" s="11">
        <v>5</v>
      </c>
      <c r="D20" s="11">
        <v>5</v>
      </c>
      <c r="E20" s="11">
        <v>6</v>
      </c>
      <c r="F20" s="12">
        <f>AVERAGE(C20:E20)</f>
        <v>5.333333333333333</v>
      </c>
    </row>
    <row r="21" spans="1:6" ht="15.75" x14ac:dyDescent="0.25">
      <c r="A21" s="24"/>
      <c r="B21" s="9">
        <v>150000</v>
      </c>
      <c r="C21" s="11">
        <v>7</v>
      </c>
      <c r="D21" s="11">
        <v>8</v>
      </c>
      <c r="E21" s="11">
        <v>8</v>
      </c>
      <c r="F21" s="12">
        <f t="shared" ref="F21:F22" si="2">AVERAGE(C21:E21)</f>
        <v>7.666666666666667</v>
      </c>
    </row>
    <row r="22" spans="1:6" ht="16.5" thickBot="1" x14ac:dyDescent="0.3">
      <c r="A22" s="25"/>
      <c r="B22" s="13">
        <v>200000</v>
      </c>
      <c r="C22" s="14">
        <v>11</v>
      </c>
      <c r="D22" s="14">
        <v>12</v>
      </c>
      <c r="E22" s="14">
        <v>11</v>
      </c>
      <c r="F22" s="15">
        <f t="shared" si="2"/>
        <v>11.333333333333334</v>
      </c>
    </row>
    <row r="23" spans="1:6" ht="15.75" x14ac:dyDescent="0.25">
      <c r="A23" s="23" t="s">
        <v>12</v>
      </c>
      <c r="B23" s="16">
        <v>50000</v>
      </c>
      <c r="C23" s="17">
        <v>2</v>
      </c>
      <c r="D23" s="17">
        <v>2</v>
      </c>
      <c r="E23" s="17">
        <v>2</v>
      </c>
      <c r="F23" s="18">
        <f>AVERAGE(C23:E23)</f>
        <v>2</v>
      </c>
    </row>
    <row r="24" spans="1:6" ht="15.75" x14ac:dyDescent="0.25">
      <c r="A24" s="24"/>
      <c r="B24" s="9">
        <v>100000</v>
      </c>
      <c r="C24" s="11">
        <v>4</v>
      </c>
      <c r="D24" s="11">
        <v>4</v>
      </c>
      <c r="E24" s="11">
        <v>5</v>
      </c>
      <c r="F24" s="12">
        <f>AVERAGE(C24:E24)</f>
        <v>4.333333333333333</v>
      </c>
    </row>
    <row r="25" spans="1:6" ht="15.75" x14ac:dyDescent="0.25">
      <c r="A25" s="24"/>
      <c r="B25" s="9">
        <v>150000</v>
      </c>
      <c r="C25" s="11">
        <v>6</v>
      </c>
      <c r="D25" s="11">
        <v>7</v>
      </c>
      <c r="E25" s="11">
        <v>6</v>
      </c>
      <c r="F25" s="12">
        <f t="shared" ref="F25:F26" si="3">AVERAGE(C25:E25)</f>
        <v>6.333333333333333</v>
      </c>
    </row>
    <row r="26" spans="1:6" ht="16.5" thickBot="1" x14ac:dyDescent="0.3">
      <c r="A26" s="25"/>
      <c r="B26" s="13">
        <v>200000</v>
      </c>
      <c r="C26" s="14">
        <v>9</v>
      </c>
      <c r="D26" s="14">
        <v>10</v>
      </c>
      <c r="E26" s="14">
        <v>10</v>
      </c>
      <c r="F26" s="15">
        <f t="shared" si="3"/>
        <v>9.6666666666666661</v>
      </c>
    </row>
  </sheetData>
  <mergeCells count="7">
    <mergeCell ref="A19:A22"/>
    <mergeCell ref="A23:A26"/>
    <mergeCell ref="A1:F1"/>
    <mergeCell ref="A3:A6"/>
    <mergeCell ref="A7:A10"/>
    <mergeCell ref="A11:A14"/>
    <mergeCell ref="A15:A18"/>
  </mergeCells>
  <phoneticPr fontId="1" type="noConversion"/>
  <pageMargins left="0.7" right="0.7" top="0.75" bottom="0.75" header="0.3" footer="0.3"/>
  <pageSetup paperSize="9" orientation="portrait" horizontalDpi="360" verticalDpi="360" r:id="rId1"/>
  <ignoredErrors>
    <ignoredError sqref="F3:F17 F18:F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RR</dc:creator>
  <cp:lastModifiedBy>Josué RR</cp:lastModifiedBy>
  <dcterms:created xsi:type="dcterms:W3CDTF">2015-06-05T18:19:34Z</dcterms:created>
  <dcterms:modified xsi:type="dcterms:W3CDTF">2021-10-10T07:39:40Z</dcterms:modified>
</cp:coreProperties>
</file>