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rgi\Documents\Plataforma\"/>
    </mc:Choice>
  </mc:AlternateContent>
  <bookViews>
    <workbookView xWindow="0" yWindow="0" windowWidth="20490" windowHeight="7650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8" l="1"/>
  <c r="AE9" i="8"/>
  <c r="U9" i="8"/>
  <c r="AD9" i="8"/>
  <c r="P9" i="8"/>
  <c r="AC9" i="8"/>
  <c r="K9" i="8"/>
  <c r="AB9" i="8"/>
  <c r="F9" i="8"/>
  <c r="AA9" i="8"/>
  <c r="Z8" i="8"/>
  <c r="AE8" i="8"/>
  <c r="U8" i="8"/>
  <c r="AD8" i="8"/>
  <c r="P8" i="8"/>
  <c r="AC8" i="8"/>
  <c r="K8" i="8"/>
  <c r="AB8" i="8"/>
  <c r="F8" i="8"/>
  <c r="AA8" i="8"/>
  <c r="Z7" i="8"/>
  <c r="AE7" i="8"/>
  <c r="U7" i="8"/>
  <c r="AD7" i="8"/>
  <c r="P7" i="8"/>
  <c r="AC7" i="8"/>
  <c r="K7" i="8"/>
  <c r="AB7" i="8"/>
  <c r="F7" i="8"/>
  <c r="AA7" i="8"/>
  <c r="Z6" i="8"/>
  <c r="AE6" i="8"/>
  <c r="U6" i="8"/>
  <c r="AD6" i="8"/>
  <c r="P6" i="8"/>
  <c r="AC6" i="8"/>
  <c r="K6" i="8"/>
  <c r="AB6" i="8"/>
  <c r="F6" i="8"/>
  <c r="AA6" i="8"/>
  <c r="Z5" i="8"/>
  <c r="AE5" i="8"/>
  <c r="U5" i="8"/>
  <c r="AD5" i="8"/>
  <c r="P5" i="8"/>
  <c r="AC5" i="8"/>
  <c r="K5" i="8"/>
  <c r="AB5" i="8"/>
  <c r="F5" i="8"/>
  <c r="AA5" i="8"/>
  <c r="AF5" i="8"/>
  <c r="Z4" i="8"/>
  <c r="AE4" i="8"/>
  <c r="U4" i="8"/>
  <c r="AD4" i="8"/>
  <c r="P4" i="8"/>
  <c r="AC4" i="8"/>
  <c r="K4" i="8"/>
  <c r="AB4" i="8"/>
  <c r="F4" i="8"/>
  <c r="AA4" i="8"/>
  <c r="AF9" i="8"/>
  <c r="AE10" i="8"/>
  <c r="AD10" i="8"/>
  <c r="AC10" i="8"/>
  <c r="AB10" i="8"/>
  <c r="AF6" i="8"/>
  <c r="AF7" i="8"/>
  <c r="AF8" i="8"/>
  <c r="AA10" i="8"/>
  <c r="AF4" i="8"/>
  <c r="Z9" i="7"/>
  <c r="AE9" i="7"/>
  <c r="U9" i="7"/>
  <c r="AD9" i="7"/>
  <c r="P9" i="7"/>
  <c r="AC9" i="7"/>
  <c r="K9" i="7"/>
  <c r="AB9" i="7"/>
  <c r="F9" i="7"/>
  <c r="AA9" i="7"/>
  <c r="Z8" i="7"/>
  <c r="AE8" i="7"/>
  <c r="U8" i="7"/>
  <c r="AD8" i="7"/>
  <c r="P8" i="7"/>
  <c r="AC8" i="7"/>
  <c r="K8" i="7"/>
  <c r="AB8" i="7"/>
  <c r="F8" i="7"/>
  <c r="AA8" i="7"/>
  <c r="Z7" i="7"/>
  <c r="AE7" i="7"/>
  <c r="U7" i="7"/>
  <c r="AD7" i="7"/>
  <c r="P7" i="7"/>
  <c r="AC7" i="7"/>
  <c r="K7" i="7"/>
  <c r="AB7" i="7"/>
  <c r="F7" i="7"/>
  <c r="AA7" i="7"/>
  <c r="Z6" i="7"/>
  <c r="AE6" i="7"/>
  <c r="U6" i="7"/>
  <c r="AD6" i="7"/>
  <c r="P6" i="7"/>
  <c r="AC6" i="7"/>
  <c r="K6" i="7"/>
  <c r="AB6" i="7"/>
  <c r="F6" i="7"/>
  <c r="AA6" i="7"/>
  <c r="Z5" i="7"/>
  <c r="AE5" i="7"/>
  <c r="U5" i="7"/>
  <c r="AD5" i="7"/>
  <c r="P5" i="7"/>
  <c r="AC5" i="7"/>
  <c r="K5" i="7"/>
  <c r="AB5" i="7"/>
  <c r="F5" i="7"/>
  <c r="AA5" i="7"/>
  <c r="Z4" i="7"/>
  <c r="AE4" i="7"/>
  <c r="U4" i="7"/>
  <c r="AD4" i="7"/>
  <c r="P4" i="7"/>
  <c r="AC4" i="7"/>
  <c r="K4" i="7"/>
  <c r="AB4" i="7"/>
  <c r="F4" i="7"/>
  <c r="AA4" i="7"/>
  <c r="AF10" i="8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/>
  <c r="Z7" i="4"/>
  <c r="AE7" i="4"/>
  <c r="Z4" i="4"/>
  <c r="AE4" i="4" s="1"/>
  <c r="U5" i="4"/>
  <c r="AD5" i="4" s="1"/>
  <c r="U6" i="4"/>
  <c r="AD6" i="4" s="1"/>
  <c r="U7" i="4"/>
  <c r="AD7" i="4" s="1"/>
  <c r="U4" i="4"/>
  <c r="AD4" i="4" s="1"/>
  <c r="P5" i="4"/>
  <c r="AC5" i="4" s="1"/>
  <c r="P6" i="4"/>
  <c r="AC6" i="4" s="1"/>
  <c r="P7" i="4"/>
  <c r="AC7" i="4" s="1"/>
  <c r="P4" i="4"/>
  <c r="AC4" i="4" s="1"/>
  <c r="K5" i="4"/>
  <c r="AB5" i="4" s="1"/>
  <c r="K6" i="4"/>
  <c r="AB6" i="4" s="1"/>
  <c r="K7" i="4"/>
  <c r="AB7" i="4" s="1"/>
  <c r="K4" i="4"/>
  <c r="AB4" i="4" s="1"/>
  <c r="F9" i="5"/>
  <c r="AA9" i="5"/>
  <c r="K9" i="5"/>
  <c r="AB9" i="5"/>
  <c r="P9" i="5"/>
  <c r="AC9" i="5"/>
  <c r="U9" i="5"/>
  <c r="AD9" i="5"/>
  <c r="Z9" i="5"/>
  <c r="AE9" i="5"/>
  <c r="Z8" i="5"/>
  <c r="AE8" i="5"/>
  <c r="Z4" i="5"/>
  <c r="AE4" i="5"/>
  <c r="Z5" i="5"/>
  <c r="AE5" i="5"/>
  <c r="Z6" i="5"/>
  <c r="AE6" i="5"/>
  <c r="Z7" i="5"/>
  <c r="AE7" i="5"/>
  <c r="U8" i="5"/>
  <c r="AD8" i="5"/>
  <c r="U7" i="5"/>
  <c r="AD7" i="5"/>
  <c r="U6" i="5"/>
  <c r="AD6" i="5"/>
  <c r="U5" i="5"/>
  <c r="AD5" i="5"/>
  <c r="U4" i="5"/>
  <c r="AD4" i="5"/>
  <c r="P8" i="5"/>
  <c r="AC8" i="5"/>
  <c r="P4" i="5"/>
  <c r="AC4" i="5"/>
  <c r="P5" i="5"/>
  <c r="AC5" i="5"/>
  <c r="P6" i="5"/>
  <c r="AC6" i="5"/>
  <c r="P7" i="5"/>
  <c r="AC7" i="5"/>
  <c r="K5" i="5"/>
  <c r="AB5" i="5"/>
  <c r="K4" i="5"/>
  <c r="AB4" i="5"/>
  <c r="K6" i="5"/>
  <c r="AB6" i="5"/>
  <c r="K8" i="5"/>
  <c r="AB8" i="5"/>
  <c r="K7" i="5"/>
  <c r="AB7" i="5"/>
  <c r="F5" i="5"/>
  <c r="AA5" i="5"/>
  <c r="F6" i="5"/>
  <c r="AA6" i="5"/>
  <c r="F7" i="5"/>
  <c r="AA7" i="5"/>
  <c r="F4" i="5"/>
  <c r="AA4" i="5"/>
  <c r="F8" i="5"/>
  <c r="AA8" i="5"/>
  <c r="F4" i="4"/>
  <c r="AA4" i="4" s="1"/>
  <c r="F5" i="4"/>
  <c r="AA5" i="4" s="1"/>
  <c r="F6" i="4"/>
  <c r="AA6" i="4" s="1"/>
  <c r="F7" i="4"/>
  <c r="AA7" i="4" s="1"/>
  <c r="AF10" i="7"/>
  <c r="AE10" i="5"/>
  <c r="AD10" i="5"/>
  <c r="AC10" i="5"/>
  <c r="AF5" i="5"/>
  <c r="AF6" i="5"/>
  <c r="AF7" i="5"/>
  <c r="AF8" i="5"/>
  <c r="AB10" i="5"/>
  <c r="AF9" i="5"/>
  <c r="AA10" i="5"/>
  <c r="AF4" i="5"/>
  <c r="AF10" i="5"/>
  <c r="AE8" i="4" l="1"/>
  <c r="AD8" i="4"/>
  <c r="AC8" i="4"/>
  <c r="AF4" i="4"/>
  <c r="AB8" i="4"/>
  <c r="AF7" i="4"/>
  <c r="AF5" i="4"/>
  <c r="AA8" i="4"/>
  <c r="AF6" i="4"/>
  <c r="AF8" i="4" l="1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<sst xmlns="http://schemas.openxmlformats.org/spreadsheetml/2006/main" count="177" uniqueCount="29">
  <si>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</si>
  <si>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</si>
  <si>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</si>
  <si>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</si>
  <si>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</si>
  <si>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</si>
  <si>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</si>
  <si>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</si>
  <si>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</si>
  <si>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</si>
  <si>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</si>
  <si>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</si>
  <si>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</si>
  <si>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</si>
  <si>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</si>
  <si>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</si>
  <si>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</si>
  <si>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</si>
  <si>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</si>
  <si>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</si>
  <si>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</si>
  <si>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</si>
  <si>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</si>
  <si>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</si>
  <si>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</si>
  <si>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Jorge Lizandro Castañeda Choy</t>
  </si>
  <si>
    <t>Brayan Mauricio Cifuentes Lopez</t>
  </si>
  <si>
    <t>Josue Daniel Zapata Azañon</t>
  </si>
  <si>
    <t>Jose Pablo Hernandez Pichola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</si>
</sst>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cat>
          <c:val>
            <c:numRef>
              <c:f>Enero!$AF$4</c:f>
              <c:numCache>
                <c:formatCode>General</c:formatCode>
                <c:ptCount val="1"/>
                <c:pt idx="0">
                  <c:v>8.6666666666666679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cat>
          <c:val>
            <c:numRef>
              <c:f>Enero!$AF$5</c:f>
              <c:numCache>
                <c:formatCode>General</c:formatCode>
                <c:ptCount val="1"/>
                <c:pt idx="0">
                  <c:v>8.6666666666666679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cat>
          <c:val>
            <c:numRef>
              <c:f>Enero!$AF$6</c:f>
              <c:numCache>
                <c:formatCode>General</c:formatCode>
                <c:ptCount val="1"/>
                <c:pt idx="0">
                  <c:v>8.6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cat>
          <c:val>
            <c:numRef>
              <c:f>Enero!$AF$7</c:f>
              <c:numCache>
                <c:formatCode>General</c:formatCode>
                <c:ptCount val="1"/>
                <c:pt idx="0">
                  <c:v>8.7333333333333325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invertIfNegative val="0"/>
          <c:cat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General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General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General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Enero!$F$4:$F$7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General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General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General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General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General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General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General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General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Enero!$K$4:$K$7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Enero!$P$4:$P$7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Enero!$U$4:$U$7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Enero!$Z$4:$Z$7</c:f>
              <c:numCache>
                <c:formatCode>General</c:formatCode>
                <c:ptCount val="4"/>
                <c:pt idx="0">
                  <c:v>8.3333333333333339</c:v>
                </c:pt>
                <c:pt idx="1">
                  <c:v>8.3333333333333339</c:v>
                </c:pt>
                <c:pt idx="2">
                  <c:v>8</c:v>
                </c:pt>
                <c:pt idx="3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Enero!$AF$4:$AF$7</c:f>
              <c:numCache>
                <c:formatCode>General</c:formatCode>
                <c:ptCount val="4"/>
                <c:pt idx="0">
                  <c:v>8.6666666666666679</c:v>
                </c:pt>
                <c:pt idx="1">
                  <c:v>8.6666666666666679</c:v>
                </c:pt>
                <c:pt idx="2">
                  <c:v>8.6</c:v>
                </c:pt>
                <c:pt idx="3">
                  <c:v>8.7333333333333325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General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General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General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General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General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28</xdr:row>
      <xdr:rowOff>111413</xdr:rowOff>
    </xdr:from>
    <xdr:to>
      <xdr:col>37</xdr:col>
      <xdr:colOff>0</xdr:colOff>
      <xdr:row>43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5" zoomScaleNormal="91" workbookViewId="0">
      <selection activeCell="AG14" sqref="AG14"/>
    </sheetView>
  </sheetViews>
  <sheetFormatPr baseColWidth="10" defaultColWidth="11.42578125" defaultRowHeight="15" x14ac:dyDescent="0.25"/>
  <cols>
    <col min="1" max="1" width="30.140625" bestFit="1" customWidth="1"/>
    <col min="2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5" thickBot="1" x14ac:dyDescent="0.3">
      <c r="A4" t="s">
        <v>28</v>
      </c>
      <c r="B4" s="7">
        <v>8</v>
      </c>
      <c r="C4" s="35">
        <v>8</v>
      </c>
      <c r="D4" s="35">
        <v>8</v>
      </c>
      <c r="E4" s="35"/>
      <c r="F4" s="15">
        <f t="shared" ref="F4:F7" si="0">AVERAGE(B4:E4)</f>
        <v>8</v>
      </c>
      <c r="G4" s="8">
        <v>8</v>
      </c>
      <c r="H4" s="8">
        <v>8</v>
      </c>
      <c r="I4" s="8">
        <v>8</v>
      </c>
      <c r="J4" s="8"/>
      <c r="K4" s="17">
        <f>AVERAGE(G4:J4)</f>
        <v>8</v>
      </c>
      <c r="L4" s="9">
        <v>9</v>
      </c>
      <c r="M4" s="9">
        <v>9</v>
      </c>
      <c r="N4" s="9">
        <v>9</v>
      </c>
      <c r="O4" s="9"/>
      <c r="P4" s="13">
        <f>AVERAGE(L4:O4)</f>
        <v>9</v>
      </c>
      <c r="Q4" s="29">
        <v>10</v>
      </c>
      <c r="R4" s="29">
        <v>10</v>
      </c>
      <c r="S4" s="29">
        <v>10</v>
      </c>
      <c r="T4" s="29"/>
      <c r="U4" s="30">
        <f>AVERAGE(Q4:T4)</f>
        <v>10</v>
      </c>
      <c r="V4" s="10">
        <v>9</v>
      </c>
      <c r="W4" s="10">
        <v>8</v>
      </c>
      <c r="X4" s="10">
        <v>8</v>
      </c>
      <c r="Y4" s="10"/>
      <c r="Z4" s="19">
        <f>AVERAGE(V4:Y4)</f>
        <v>8.3333333333333339</v>
      </c>
      <c r="AA4" s="11">
        <f t="shared" ref="AA4:AA7" si="1">+F4</f>
        <v>8</v>
      </c>
      <c r="AB4" s="34">
        <f>+K4</f>
        <v>8</v>
      </c>
      <c r="AC4" s="34">
        <f>+P4</f>
        <v>9</v>
      </c>
      <c r="AD4" s="34">
        <f>+U4</f>
        <v>10</v>
      </c>
      <c r="AE4" s="34">
        <f>+Z4</f>
        <v>8.3333333333333339</v>
      </c>
      <c r="AF4" s="21">
        <f t="shared" ref="AF4:AF8" si="2">AVERAGE(AA4:AE4)</f>
        <v>8.6666666666666679</v>
      </c>
    </row>
    <row r="5" spans="1:33" ht="16.5" thickBot="1" x14ac:dyDescent="0.3">
      <c r="A5" t="s">
        <v>27</v>
      </c>
      <c r="B5" s="12">
        <v>8</v>
      </c>
      <c r="C5" s="1">
        <v>8</v>
      </c>
      <c r="D5" s="1">
        <v>8</v>
      </c>
      <c r="E5" s="1"/>
      <c r="F5" s="16">
        <f t="shared" si="0"/>
        <v>8</v>
      </c>
      <c r="G5" s="8">
        <v>8</v>
      </c>
      <c r="H5" s="2">
        <v>8</v>
      </c>
      <c r="I5" s="2">
        <v>8</v>
      </c>
      <c r="J5" s="2"/>
      <c r="K5" s="17">
        <f t="shared" ref="K5:K7" si="3">AVERAGE(G5:J5)</f>
        <v>8</v>
      </c>
      <c r="L5" s="9">
        <v>9</v>
      </c>
      <c r="M5" s="3">
        <v>9</v>
      </c>
      <c r="N5" s="3">
        <v>9</v>
      </c>
      <c r="O5" s="3"/>
      <c r="P5" s="13">
        <f t="shared" ref="P5:P7" si="4">AVERAGE(L5:O5)</f>
        <v>9</v>
      </c>
      <c r="Q5" s="29">
        <v>10</v>
      </c>
      <c r="R5" s="31">
        <v>10</v>
      </c>
      <c r="S5" s="31">
        <v>10</v>
      </c>
      <c r="T5" s="29"/>
      <c r="U5" s="30">
        <f t="shared" ref="U5:U7" si="5">AVERAGE(Q5:T5)</f>
        <v>10</v>
      </c>
      <c r="V5" s="10">
        <v>8</v>
      </c>
      <c r="W5" s="4">
        <v>9</v>
      </c>
      <c r="X5" s="4">
        <v>8</v>
      </c>
      <c r="Y5" s="4"/>
      <c r="Z5" s="19">
        <f t="shared" ref="Z5:Z7" si="6">AVERAGE(V5:Y5)</f>
        <v>8.3333333333333339</v>
      </c>
      <c r="AA5" s="5">
        <f t="shared" si="1"/>
        <v>8</v>
      </c>
      <c r="AB5" s="34">
        <f t="shared" ref="AB5:AB7" si="7">+K5</f>
        <v>8</v>
      </c>
      <c r="AC5" s="34">
        <f t="shared" ref="AC5:AC7" si="8">+P5</f>
        <v>9</v>
      </c>
      <c r="AD5" s="34">
        <f t="shared" ref="AD5:AD7" si="9">+U5</f>
        <v>10</v>
      </c>
      <c r="AE5" s="34">
        <f t="shared" ref="AE5:AE7" si="10">+Z5</f>
        <v>8.3333333333333339</v>
      </c>
      <c r="AF5" s="22">
        <f t="shared" si="2"/>
        <v>8.6666666666666679</v>
      </c>
    </row>
    <row r="6" spans="1:33" ht="16.5" thickBot="1" x14ac:dyDescent="0.3">
      <c r="A6" t="s">
        <v>26</v>
      </c>
      <c r="B6" s="12">
        <v>8</v>
      </c>
      <c r="C6" s="1">
        <v>8</v>
      </c>
      <c r="D6" s="1">
        <v>8</v>
      </c>
      <c r="E6" s="1"/>
      <c r="F6" s="16">
        <f t="shared" si="0"/>
        <v>8</v>
      </c>
      <c r="G6" s="8">
        <v>8</v>
      </c>
      <c r="H6" s="2">
        <v>8</v>
      </c>
      <c r="I6" s="2">
        <v>8</v>
      </c>
      <c r="J6" s="2"/>
      <c r="K6" s="17">
        <f t="shared" si="3"/>
        <v>8</v>
      </c>
      <c r="L6" s="9">
        <v>9</v>
      </c>
      <c r="M6" s="3">
        <v>9</v>
      </c>
      <c r="N6" s="3">
        <v>9</v>
      </c>
      <c r="O6" s="3"/>
      <c r="P6" s="13">
        <f t="shared" si="4"/>
        <v>9</v>
      </c>
      <c r="Q6" s="29">
        <v>10</v>
      </c>
      <c r="R6" s="31">
        <v>10</v>
      </c>
      <c r="S6" s="31">
        <v>10</v>
      </c>
      <c r="T6" s="29"/>
      <c r="U6" s="30">
        <f t="shared" si="5"/>
        <v>10</v>
      </c>
      <c r="V6" s="10">
        <v>8</v>
      </c>
      <c r="W6" s="4">
        <v>8</v>
      </c>
      <c r="X6" s="4">
        <v>8</v>
      </c>
      <c r="Y6" s="4"/>
      <c r="Z6" s="19">
        <f t="shared" si="6"/>
        <v>8</v>
      </c>
      <c r="AA6" s="5">
        <f t="shared" si="1"/>
        <v>8</v>
      </c>
      <c r="AB6" s="34">
        <f t="shared" si="7"/>
        <v>8</v>
      </c>
      <c r="AC6" s="34">
        <f t="shared" si="8"/>
        <v>9</v>
      </c>
      <c r="AD6" s="34">
        <f t="shared" si="9"/>
        <v>10</v>
      </c>
      <c r="AE6" s="34">
        <f t="shared" si="10"/>
        <v>8</v>
      </c>
      <c r="AF6" s="22">
        <f t="shared" si="2"/>
        <v>8.6</v>
      </c>
    </row>
    <row r="7" spans="1:33" ht="16.5" thickBot="1" x14ac:dyDescent="0.3">
      <c r="A7" t="s">
        <v>25</v>
      </c>
      <c r="B7" s="12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8</v>
      </c>
      <c r="I7" s="2">
        <v>8</v>
      </c>
      <c r="J7" s="2"/>
      <c r="K7" s="17">
        <f t="shared" si="3"/>
        <v>8</v>
      </c>
      <c r="L7" s="9">
        <v>9</v>
      </c>
      <c r="M7" s="3">
        <v>9</v>
      </c>
      <c r="N7" s="3">
        <v>9</v>
      </c>
      <c r="O7" s="3"/>
      <c r="P7" s="13">
        <f t="shared" si="4"/>
        <v>9</v>
      </c>
      <c r="Q7" s="29">
        <v>10</v>
      </c>
      <c r="R7" s="31">
        <v>10</v>
      </c>
      <c r="S7" s="31">
        <v>10</v>
      </c>
      <c r="T7" s="29"/>
      <c r="U7" s="30">
        <f t="shared" si="5"/>
        <v>10</v>
      </c>
      <c r="V7" s="10">
        <v>9</v>
      </c>
      <c r="W7" s="4">
        <v>9</v>
      </c>
      <c r="X7" s="4">
        <v>8</v>
      </c>
      <c r="Y7" s="4"/>
      <c r="Z7" s="19">
        <f t="shared" si="6"/>
        <v>8.6666666666666661</v>
      </c>
      <c r="AA7" s="5">
        <f t="shared" si="1"/>
        <v>8</v>
      </c>
      <c r="AB7" s="34">
        <f t="shared" si="7"/>
        <v>8</v>
      </c>
      <c r="AC7" s="34">
        <f t="shared" si="8"/>
        <v>9</v>
      </c>
      <c r="AD7" s="34">
        <f t="shared" si="9"/>
        <v>10</v>
      </c>
      <c r="AE7" s="34">
        <f t="shared" si="10"/>
        <v>8.6666666666666661</v>
      </c>
      <c r="AF7" s="22">
        <f t="shared" si="2"/>
        <v>8.7333333333333325</v>
      </c>
    </row>
    <row r="8" spans="1:33" ht="21.75" thickBot="1" x14ac:dyDescent="0.4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8</v>
      </c>
      <c r="AB8" s="37">
        <f>AVERAGE(AB4:AB7)</f>
        <v>8</v>
      </c>
      <c r="AC8" s="37">
        <f>AVERAGE(AC4:AC7)</f>
        <v>9</v>
      </c>
      <c r="AD8" s="37">
        <f>AVERAGE(AD4:AD7)</f>
        <v>10</v>
      </c>
      <c r="AE8" s="37">
        <f>AVERAGE(AE4:AE7)</f>
        <v>8.3333333333333339</v>
      </c>
      <c r="AF8" s="33">
        <f t="shared" si="2"/>
        <v>8.6666666666666679</v>
      </c>
    </row>
    <row r="9" spans="1:33" x14ac:dyDescent="0.25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5" thickBot="1" x14ac:dyDescent="0.3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5" thickBot="1" x14ac:dyDescent="0.3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5" thickBot="1" x14ac:dyDescent="0.3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5" thickBot="1" x14ac:dyDescent="0.3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75" x14ac:dyDescent="0.25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25">
      <c r="AF11" s="28" t="s">
        <v>18</v>
      </c>
    </row>
  </sheetData>
  <mergeCells count="11">
    <mergeCell ref="B1:F2"/>
    <mergeCell ref="G1:K2"/>
    <mergeCell ref="L1:P2"/>
    <mergeCell ref="Q1:U2"/>
    <mergeCell ref="V1:Z2"/>
    <mergeCell ref="AF2:AF3"/>
    <mergeCell ref="AA2:AA3"/>
    <mergeCell ref="AB2:AB3"/>
    <mergeCell ref="AC2:AC3"/>
    <mergeCell ref="AD2:AD3"/>
    <mergeCell ref="AE2:AE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5" thickBot="1" x14ac:dyDescent="0.3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5" thickBot="1" x14ac:dyDescent="0.3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5" thickBot="1" x14ac:dyDescent="0.3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5" thickBot="1" x14ac:dyDescent="0.3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75" x14ac:dyDescent="0.25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2578125" defaultRowHeight="15" x14ac:dyDescent="0.25"/>
  <cols>
    <col min="1" max="1" width="16.42578125" customWidth="1"/>
    <col min="2" max="2" width="6" customWidth="1"/>
    <col min="3" max="3" width="5.42578125" customWidth="1"/>
    <col min="4" max="31" width="4.85546875" customWidth="1"/>
    <col min="32" max="32" width="15.140625" bestFit="1" customWidth="1"/>
    <col min="33" max="33" width="4" customWidth="1"/>
  </cols>
  <sheetData>
    <row r="1" spans="1:33" ht="15" customHeight="1" x14ac:dyDescent="0.3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25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5" thickBot="1" x14ac:dyDescent="0.3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5" thickBot="1" x14ac:dyDescent="0.3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5" thickBot="1" x14ac:dyDescent="0.3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5" thickBot="1" x14ac:dyDescent="0.3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5" thickBot="1" x14ac:dyDescent="0.3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75" x14ac:dyDescent="0.25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75" thickBot="1" x14ac:dyDescent="0.4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25">
      <c r="AF11" s="28" t="s">
        <v>18</v>
      </c>
    </row>
  </sheetData>
  <mergeCells count="11">
    <mergeCell ref="AA2:AA3"/>
    <mergeCell ref="B1:F2"/>
    <mergeCell ref="G1:K2"/>
    <mergeCell ref="L1:P2"/>
    <mergeCell ref="Q1:U2"/>
    <mergeCell ref="V1:Z2"/>
    <mergeCell ref="AB2:AB3"/>
    <mergeCell ref="AC2:AC3"/>
    <mergeCell ref="AD2:AD3"/>
    <mergeCell ref="AE2:AE3"/>
    <mergeCell ref="AF2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Jorgito Castañeda</cp:lastModifiedBy>
  <dcterms:created xsi:type="dcterms:W3CDTF">2013-08-04T15:14:52Z</dcterms:created>
  <dcterms:modified xsi:type="dcterms:W3CDTF">2020-03-20T19:01:46Z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