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ao.ivo\Downloads\"/>
    </mc:Choice>
  </mc:AlternateContent>
  <xr:revisionPtr revIDLastSave="0" documentId="13_ncr:1_{5AB3BF3F-A720-46CD-9EED-0A2F9F09B812}" xr6:coauthVersionLast="47" xr6:coauthVersionMax="47" xr10:uidLastSave="{00000000-0000-0000-0000-000000000000}"/>
  <bookViews>
    <workbookView xWindow="-96" yWindow="-96" windowWidth="23232" windowHeight="12432" xr2:uid="{3BCD1A57-B646-4411-BD8E-29B5C52B476E}"/>
  </bookViews>
  <sheets>
    <sheet name="Mensal" sheetId="2" r:id="rId1"/>
    <sheet name="Diario" sheetId="1" r:id="rId2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1" l="1"/>
  <c r="A62" i="1" s="1"/>
  <c r="A92" i="1" s="1"/>
  <c r="A3" i="1"/>
  <c r="A4" i="1" l="1"/>
  <c r="A33" i="1"/>
  <c r="A63" i="1" s="1"/>
  <c r="A93" i="1" s="1"/>
  <c r="A34" i="1" l="1"/>
  <c r="A64" i="1" s="1"/>
  <c r="A94" i="1" s="1"/>
  <c r="A5" i="1"/>
  <c r="A35" i="1" l="1"/>
  <c r="A65" i="1" s="1"/>
  <c r="A95" i="1" s="1"/>
  <c r="A6" i="1"/>
  <c r="A36" i="1" l="1"/>
  <c r="A66" i="1" s="1"/>
  <c r="A96" i="1" s="1"/>
  <c r="A7" i="1"/>
  <c r="A37" i="1" l="1"/>
  <c r="A67" i="1" s="1"/>
  <c r="A97" i="1" s="1"/>
  <c r="A8" i="1"/>
  <c r="A38" i="1" l="1"/>
  <c r="A68" i="1" s="1"/>
  <c r="A98" i="1" s="1"/>
  <c r="A9" i="1"/>
  <c r="A39" i="1" l="1"/>
  <c r="A69" i="1" s="1"/>
  <c r="A99" i="1" s="1"/>
  <c r="A10" i="1"/>
  <c r="A40" i="1" l="1"/>
  <c r="A70" i="1" s="1"/>
  <c r="A100" i="1" s="1"/>
  <c r="A11" i="1"/>
  <c r="A41" i="1" l="1"/>
  <c r="A71" i="1" s="1"/>
  <c r="A101" i="1" s="1"/>
  <c r="A12" i="1"/>
  <c r="A42" i="1" l="1"/>
  <c r="A72" i="1" s="1"/>
  <c r="A102" i="1" s="1"/>
  <c r="A13" i="1"/>
  <c r="A43" i="1" l="1"/>
  <c r="A73" i="1" s="1"/>
  <c r="A103" i="1" s="1"/>
  <c r="A14" i="1"/>
  <c r="A44" i="1" l="1"/>
  <c r="A74" i="1" s="1"/>
  <c r="A104" i="1" s="1"/>
  <c r="A15" i="1"/>
  <c r="A45" i="1" l="1"/>
  <c r="A75" i="1" s="1"/>
  <c r="A105" i="1" s="1"/>
  <c r="A16" i="1"/>
  <c r="A46" i="1" l="1"/>
  <c r="A76" i="1" s="1"/>
  <c r="A106" i="1" s="1"/>
  <c r="A17" i="1"/>
  <c r="A47" i="1" l="1"/>
  <c r="A77" i="1" s="1"/>
  <c r="A107" i="1" s="1"/>
  <c r="A18" i="1"/>
  <c r="A48" i="1" l="1"/>
  <c r="A78" i="1" s="1"/>
  <c r="A108" i="1" s="1"/>
  <c r="A19" i="1"/>
  <c r="A49" i="1" l="1"/>
  <c r="A79" i="1" s="1"/>
  <c r="A109" i="1" s="1"/>
  <c r="A20" i="1"/>
  <c r="A50" i="1" l="1"/>
  <c r="A80" i="1" s="1"/>
  <c r="A110" i="1" s="1"/>
  <c r="A21" i="1"/>
  <c r="A51" i="1" l="1"/>
  <c r="A81" i="1" s="1"/>
  <c r="A111" i="1" s="1"/>
  <c r="A22" i="1"/>
  <c r="A52" i="1" l="1"/>
  <c r="A82" i="1" s="1"/>
  <c r="A112" i="1" s="1"/>
  <c r="A23" i="1"/>
  <c r="A53" i="1" l="1"/>
  <c r="A83" i="1" s="1"/>
  <c r="A113" i="1" s="1"/>
  <c r="A24" i="1"/>
  <c r="A54" i="1" l="1"/>
  <c r="A84" i="1" s="1"/>
  <c r="A114" i="1" s="1"/>
  <c r="A25" i="1"/>
  <c r="A55" i="1" l="1"/>
  <c r="A85" i="1" s="1"/>
  <c r="A115" i="1" s="1"/>
  <c r="A26" i="1"/>
  <c r="A56" i="1" l="1"/>
  <c r="A86" i="1" s="1"/>
  <c r="A116" i="1" s="1"/>
  <c r="A27" i="1"/>
  <c r="A57" i="1" l="1"/>
  <c r="A87" i="1" s="1"/>
  <c r="A117" i="1" s="1"/>
  <c r="A28" i="1"/>
  <c r="A58" i="1" l="1"/>
  <c r="A88" i="1" s="1"/>
  <c r="A118" i="1" s="1"/>
  <c r="A29" i="1"/>
  <c r="A59" i="1" l="1"/>
  <c r="A89" i="1" s="1"/>
  <c r="A119" i="1" s="1"/>
  <c r="A30" i="1"/>
  <c r="A60" i="1" l="1"/>
  <c r="A90" i="1" s="1"/>
  <c r="A120" i="1" s="1"/>
  <c r="A31" i="1"/>
  <c r="A61" i="1" s="1"/>
  <c r="A91" i="1" s="1"/>
  <c r="A121" i="1" s="1"/>
</calcChain>
</file>

<file path=xl/sharedStrings.xml><?xml version="1.0" encoding="utf-8"?>
<sst xmlns="http://schemas.openxmlformats.org/spreadsheetml/2006/main" count="135" uniqueCount="14">
  <si>
    <t>Usina</t>
  </si>
  <si>
    <t>Clipping (Perda %)</t>
  </si>
  <si>
    <t>UFV Salta Fogo 1</t>
  </si>
  <si>
    <t>UFV Salta Fogo 2</t>
  </si>
  <si>
    <t>UFV Pôr do Sol</t>
  </si>
  <si>
    <t>UFV Lago</t>
  </si>
  <si>
    <t>Data</t>
  </si>
  <si>
    <t>Geração (MWh)</t>
  </si>
  <si>
    <t>Irradiação (kWh/m²)</t>
  </si>
  <si>
    <t>Geração Real (MWh)</t>
  </si>
  <si>
    <t>Meta (MWh)</t>
  </si>
  <si>
    <t>PR (%)</t>
  </si>
  <si>
    <t>Irradiação (Perda %)</t>
  </si>
  <si>
    <t>Indisponibilidade da Rede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</si>
</sst>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 Unicode MS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F6638-4A06-4D75-86C3-A4FA1CEFD519}">
  <dimension ref="A1:G5"/>
  <sheetViews>
    <sheetView tabSelected="1" workbookViewId="0">
      <selection activeCell="E11" sqref="E11"/>
    </sheetView>
  </sheetViews>
  <sheetFormatPr defaultRowHeight="14.4" x14ac:dyDescent="0.3"/>
  <cols>
    <col min="1" max="1" width="15.109375" bestFit="1" customWidth="1"/>
    <col min="2" max="2" width="19.109375" bestFit="1" customWidth="1"/>
    <col min="3" max="3" width="11.6640625" bestFit="1" customWidth="1"/>
    <col min="4" max="4" width="6.88671875" bestFit="1" customWidth="1"/>
    <col min="5" max="5" width="19.44140625" bestFit="1" customWidth="1"/>
    <col min="6" max="6" width="17.109375" bestFit="1" customWidth="1"/>
    <col min="7" max="7" width="27.33203125" bestFit="1" customWidth="1"/>
  </cols>
  <sheetData>
    <row r="1" spans="1:7" ht="15" x14ac:dyDescent="0.35">
      <c r="A1" s="1" t="s">
        <v>0</v>
      </c>
      <c r="B1" t="s">
        <v>9</v>
      </c>
      <c r="C1" t="s">
        <v>10</v>
      </c>
      <c r="D1" t="s">
        <v>11</v>
      </c>
      <c r="E1" t="s">
        <v>12</v>
      </c>
      <c r="F1" t="s">
        <v>1</v>
      </c>
      <c r="G1" t="s">
        <v>13</v>
      </c>
    </row>
    <row r="2" spans="1:7" x14ac:dyDescent="0.3">
      <c r="A2" t="s">
        <v>2</v>
      </c>
      <c r="B2" s="3">
        <v>161.34709000000001</v>
      </c>
      <c r="C2" s="3">
        <v>166.64672487938839</v>
      </c>
      <c r="D2">
        <v>0.96819838563749738</v>
      </c>
      <c r="E2" s="4">
        <v>2.82</v>
      </c>
      <c r="F2">
        <v>0.4</v>
      </c>
      <c r="G2">
        <v>0</v>
      </c>
    </row>
    <row r="3" spans="1:7" x14ac:dyDescent="0.3">
      <c r="A3" t="s">
        <v>3</v>
      </c>
      <c r="B3" s="3">
        <v>166.61199999999999</v>
      </c>
      <c r="C3" s="3">
        <v>163.15379147478086</v>
      </c>
      <c r="D3">
        <v>1.0211960046650443</v>
      </c>
      <c r="E3">
        <v>0</v>
      </c>
      <c r="F3">
        <v>0</v>
      </c>
      <c r="G3">
        <v>0</v>
      </c>
    </row>
    <row r="4" spans="1:7" x14ac:dyDescent="0.3">
      <c r="A4" t="s">
        <v>4</v>
      </c>
      <c r="B4" s="3">
        <v>387.41209999999995</v>
      </c>
      <c r="C4" s="3">
        <v>414.9</v>
      </c>
      <c r="D4">
        <v>0.93374813208001917</v>
      </c>
      <c r="E4">
        <v>5.0999999999999996</v>
      </c>
      <c r="F4">
        <v>0.9</v>
      </c>
      <c r="G4">
        <v>0.6</v>
      </c>
    </row>
    <row r="5" spans="1:7" x14ac:dyDescent="0.3">
      <c r="A5" t="s">
        <v>5</v>
      </c>
      <c r="B5" s="3">
        <v>383.28990000000005</v>
      </c>
      <c r="C5" s="3">
        <v>405.7</v>
      </c>
      <c r="D5">
        <v>0.94476189302440239</v>
      </c>
      <c r="E5">
        <v>4.0999999999999996</v>
      </c>
      <c r="F5">
        <v>0.6</v>
      </c>
      <c r="G5">
        <v>0.8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D6D3C-908B-4AAE-83CF-8D410A2BF6FA}">
  <dimension ref="A1:D121"/>
  <sheetViews>
    <sheetView topLeftCell="A101" workbookViewId="0">
      <selection activeCell="J92" sqref="J92"/>
    </sheetView>
  </sheetViews>
  <sheetFormatPr defaultRowHeight="14.4" x14ac:dyDescent="0.3"/>
  <cols>
    <col min="1" max="1" width="10.33203125" bestFit="1" customWidth="1"/>
    <col min="2" max="2" width="16.88671875" bestFit="1" customWidth="1"/>
    <col min="3" max="3" width="14.44140625" bestFit="1" customWidth="1"/>
    <col min="4" max="4" width="18.88671875" bestFit="1" customWidth="1"/>
  </cols>
  <sheetData>
    <row r="1" spans="1:4" ht="15" x14ac:dyDescent="0.35">
      <c r="A1" s="1" t="s">
        <v>6</v>
      </c>
      <c r="B1" t="s">
        <v>0</v>
      </c>
      <c r="C1" t="s">
        <v>7</v>
      </c>
      <c r="D1" t="s">
        <v>8</v>
      </c>
    </row>
    <row r="2" spans="1:4" x14ac:dyDescent="0.3">
      <c r="A2" s="2">
        <v>46113</v>
      </c>
      <c r="B2" t="s">
        <v>2</v>
      </c>
      <c r="C2">
        <v>3.7030000000000007</v>
      </c>
      <c r="D2">
        <v>2.7450000000000001</v>
      </c>
    </row>
    <row r="3" spans="1:4" x14ac:dyDescent="0.3">
      <c r="A3" s="2">
        <f>A2+1</f>
        <v>46114</v>
      </c>
      <c r="B3" t="s">
        <v>2</v>
      </c>
      <c r="C3">
        <v>4.1284999999999998</v>
      </c>
      <c r="D3">
        <v>3.2410000000000001</v>
      </c>
    </row>
    <row r="4" spans="1:4" x14ac:dyDescent="0.3">
      <c r="A4" s="2">
        <f t="shared" ref="A4:A31" si="0">A3+1</f>
        <v>46115</v>
      </c>
      <c r="B4" t="s">
        <v>2</v>
      </c>
      <c r="C4">
        <v>3.6462200000000005</v>
      </c>
      <c r="D4">
        <v>2.7189999999999999</v>
      </c>
    </row>
    <row r="5" spans="1:4" x14ac:dyDescent="0.3">
      <c r="A5" s="2">
        <f t="shared" si="0"/>
        <v>46116</v>
      </c>
      <c r="B5" t="s">
        <v>2</v>
      </c>
      <c r="C5">
        <v>5.5127900000000007</v>
      </c>
      <c r="D5">
        <v>4.0069999999999997</v>
      </c>
    </row>
    <row r="6" spans="1:4" x14ac:dyDescent="0.3">
      <c r="A6" s="2">
        <f t="shared" si="0"/>
        <v>46117</v>
      </c>
      <c r="B6" t="s">
        <v>2</v>
      </c>
      <c r="C6">
        <v>5.325120000000001</v>
      </c>
      <c r="D6">
        <v>3.5350000000000001</v>
      </c>
    </row>
    <row r="7" spans="1:4" x14ac:dyDescent="0.3">
      <c r="A7" s="2">
        <f t="shared" si="0"/>
        <v>46118</v>
      </c>
      <c r="B7" t="s">
        <v>2</v>
      </c>
      <c r="C7">
        <v>4.6341200000000002</v>
      </c>
      <c r="D7">
        <v>3.488</v>
      </c>
    </row>
    <row r="8" spans="1:4" x14ac:dyDescent="0.3">
      <c r="A8" s="2">
        <f t="shared" si="0"/>
        <v>46119</v>
      </c>
      <c r="B8" t="s">
        <v>2</v>
      </c>
      <c r="C8">
        <v>4.4261800000000004</v>
      </c>
      <c r="D8">
        <v>3.298</v>
      </c>
    </row>
    <row r="9" spans="1:4" x14ac:dyDescent="0.3">
      <c r="A9" s="2">
        <f t="shared" si="0"/>
        <v>46120</v>
      </c>
      <c r="B9" t="s">
        <v>2</v>
      </c>
      <c r="C9">
        <v>5.2195299999999998</v>
      </c>
      <c r="D9">
        <v>3.9089999999999998</v>
      </c>
    </row>
    <row r="10" spans="1:4" x14ac:dyDescent="0.3">
      <c r="A10" s="2">
        <f t="shared" si="0"/>
        <v>46121</v>
      </c>
      <c r="B10" t="s">
        <v>2</v>
      </c>
      <c r="C10">
        <v>4.8653499999999994</v>
      </c>
      <c r="D10">
        <v>3.7229999999999999</v>
      </c>
    </row>
    <row r="11" spans="1:4" x14ac:dyDescent="0.3">
      <c r="A11" s="2">
        <f t="shared" si="0"/>
        <v>46122</v>
      </c>
      <c r="B11" t="s">
        <v>2</v>
      </c>
      <c r="C11">
        <v>5.8116199999999987</v>
      </c>
      <c r="D11">
        <v>4.2759999999999998</v>
      </c>
    </row>
    <row r="12" spans="1:4" x14ac:dyDescent="0.3">
      <c r="A12" s="2">
        <f t="shared" si="0"/>
        <v>46123</v>
      </c>
      <c r="B12" t="s">
        <v>2</v>
      </c>
      <c r="C12">
        <v>6.7245700000000008</v>
      </c>
      <c r="D12">
        <v>4.867</v>
      </c>
    </row>
    <row r="13" spans="1:4" x14ac:dyDescent="0.3">
      <c r="A13" s="2">
        <f t="shared" si="0"/>
        <v>46124</v>
      </c>
      <c r="B13" t="s">
        <v>2</v>
      </c>
      <c r="C13">
        <v>5.9699200000000001</v>
      </c>
      <c r="D13">
        <v>4.1680000000000001</v>
      </c>
    </row>
    <row r="14" spans="1:4" x14ac:dyDescent="0.3">
      <c r="A14" s="2">
        <f t="shared" si="0"/>
        <v>46125</v>
      </c>
      <c r="B14" t="s">
        <v>2</v>
      </c>
      <c r="C14">
        <v>5.1132399999999993</v>
      </c>
      <c r="D14">
        <v>3.677</v>
      </c>
    </row>
    <row r="15" spans="1:4" x14ac:dyDescent="0.3">
      <c r="A15" s="2">
        <f t="shared" si="0"/>
        <v>46126</v>
      </c>
      <c r="B15" t="s">
        <v>2</v>
      </c>
      <c r="C15">
        <v>5.7803000000000004</v>
      </c>
      <c r="D15">
        <v>4.2590000000000003</v>
      </c>
    </row>
    <row r="16" spans="1:4" x14ac:dyDescent="0.3">
      <c r="A16" s="2">
        <f t="shared" si="0"/>
        <v>46127</v>
      </c>
      <c r="B16" t="s">
        <v>2</v>
      </c>
      <c r="C16">
        <v>3.8199800000000002</v>
      </c>
      <c r="D16">
        <v>2.6749999999999998</v>
      </c>
    </row>
    <row r="17" spans="1:4" x14ac:dyDescent="0.3">
      <c r="A17" s="2">
        <f t="shared" si="0"/>
        <v>46128</v>
      </c>
      <c r="B17" t="s">
        <v>2</v>
      </c>
      <c r="C17">
        <v>4.6476899999999999</v>
      </c>
      <c r="D17">
        <v>3.3650000000000002</v>
      </c>
    </row>
    <row r="18" spans="1:4" x14ac:dyDescent="0.3">
      <c r="A18" s="2">
        <f t="shared" si="0"/>
        <v>46129</v>
      </c>
      <c r="B18" t="s">
        <v>2</v>
      </c>
      <c r="C18">
        <v>3.9472499999999999</v>
      </c>
      <c r="D18">
        <v>2.7869999999999999</v>
      </c>
    </row>
    <row r="19" spans="1:4" x14ac:dyDescent="0.3">
      <c r="A19" s="2">
        <f t="shared" si="0"/>
        <v>46130</v>
      </c>
      <c r="B19" t="s">
        <v>2</v>
      </c>
      <c r="C19">
        <v>5.9527799999999997</v>
      </c>
      <c r="D19">
        <v>3.8239999999999998</v>
      </c>
    </row>
    <row r="20" spans="1:4" x14ac:dyDescent="0.3">
      <c r="A20" s="2">
        <f t="shared" si="0"/>
        <v>46131</v>
      </c>
      <c r="B20" t="s">
        <v>2</v>
      </c>
      <c r="C20">
        <v>6.8549300000000004</v>
      </c>
      <c r="D20">
        <v>4.8129999999999997</v>
      </c>
    </row>
    <row r="21" spans="1:4" x14ac:dyDescent="0.3">
      <c r="A21" s="2">
        <f t="shared" si="0"/>
        <v>46132</v>
      </c>
      <c r="B21" t="s">
        <v>2</v>
      </c>
      <c r="C21">
        <v>5.3584499999999995</v>
      </c>
      <c r="D21">
        <v>3.778</v>
      </c>
    </row>
    <row r="22" spans="1:4" x14ac:dyDescent="0.3">
      <c r="A22" s="2">
        <f t="shared" si="0"/>
        <v>46133</v>
      </c>
      <c r="B22" t="s">
        <v>2</v>
      </c>
      <c r="C22">
        <v>5.0553400000000002</v>
      </c>
      <c r="D22">
        <v>3.6909999999999998</v>
      </c>
    </row>
    <row r="23" spans="1:4" x14ac:dyDescent="0.3">
      <c r="A23" s="2">
        <f t="shared" si="0"/>
        <v>46134</v>
      </c>
      <c r="B23" t="s">
        <v>2</v>
      </c>
      <c r="C23">
        <v>5.714900000000001</v>
      </c>
      <c r="D23">
        <v>3.69</v>
      </c>
    </row>
    <row r="24" spans="1:4" x14ac:dyDescent="0.3">
      <c r="A24" s="2">
        <f t="shared" si="0"/>
        <v>46135</v>
      </c>
      <c r="B24" t="s">
        <v>2</v>
      </c>
      <c r="C24">
        <v>5.9154299999999997</v>
      </c>
      <c r="D24">
        <v>4.38</v>
      </c>
    </row>
    <row r="25" spans="1:4" x14ac:dyDescent="0.3">
      <c r="A25" s="2">
        <f t="shared" si="0"/>
        <v>46136</v>
      </c>
      <c r="B25" t="s">
        <v>2</v>
      </c>
      <c r="C25">
        <v>6.2084299999999999</v>
      </c>
      <c r="D25">
        <v>4.2469999999999999</v>
      </c>
    </row>
    <row r="26" spans="1:4" x14ac:dyDescent="0.3">
      <c r="A26" s="2">
        <f t="shared" si="0"/>
        <v>46137</v>
      </c>
      <c r="B26" t="s">
        <v>2</v>
      </c>
      <c r="C26">
        <v>6.2420900000000001</v>
      </c>
      <c r="D26">
        <v>3.931</v>
      </c>
    </row>
    <row r="27" spans="1:4" x14ac:dyDescent="0.3">
      <c r="A27" s="2">
        <f t="shared" si="0"/>
        <v>46138</v>
      </c>
      <c r="B27" t="s">
        <v>2</v>
      </c>
      <c r="C27">
        <v>6.4459900000000001</v>
      </c>
      <c r="D27">
        <v>4.3099999999999996</v>
      </c>
    </row>
    <row r="28" spans="1:4" x14ac:dyDescent="0.3">
      <c r="A28" s="2">
        <f t="shared" si="0"/>
        <v>46139</v>
      </c>
      <c r="B28" t="s">
        <v>2</v>
      </c>
      <c r="C28">
        <v>4.2450199999999993</v>
      </c>
      <c r="D28">
        <v>3.1549999999999998</v>
      </c>
    </row>
    <row r="29" spans="1:4" x14ac:dyDescent="0.3">
      <c r="A29" s="2">
        <f t="shared" si="0"/>
        <v>46140</v>
      </c>
      <c r="B29" t="s">
        <v>2</v>
      </c>
      <c r="C29">
        <v>6.2449399999999997</v>
      </c>
      <c r="D29">
        <v>3.8679999999999999</v>
      </c>
    </row>
    <row r="30" spans="1:4" x14ac:dyDescent="0.3">
      <c r="A30" s="2">
        <f t="shared" si="0"/>
        <v>46141</v>
      </c>
      <c r="B30" t="s">
        <v>2</v>
      </c>
      <c r="C30">
        <v>6.8811800000000005</v>
      </c>
      <c r="D30">
        <v>4.4169999999999998</v>
      </c>
    </row>
    <row r="31" spans="1:4" x14ac:dyDescent="0.3">
      <c r="A31" s="2">
        <f t="shared" si="0"/>
        <v>46142</v>
      </c>
      <c r="B31" t="s">
        <v>2</v>
      </c>
      <c r="C31">
        <v>6.9522300000000001</v>
      </c>
      <c r="D31">
        <v>4.391</v>
      </c>
    </row>
    <row r="32" spans="1:4" x14ac:dyDescent="0.3">
      <c r="A32" s="2">
        <f>A2</f>
        <v>46113</v>
      </c>
      <c r="B32" t="s">
        <v>3</v>
      </c>
      <c r="C32">
        <v>3.7586999999999509</v>
      </c>
      <c r="D32">
        <v>2.7450000000000001</v>
      </c>
    </row>
    <row r="33" spans="1:4" x14ac:dyDescent="0.3">
      <c r="A33" s="2">
        <f t="shared" ref="A33:A96" si="1">A3</f>
        <v>46114</v>
      </c>
      <c r="B33" t="s">
        <v>3</v>
      </c>
      <c r="C33">
        <v>4.2283999999999606</v>
      </c>
      <c r="D33">
        <v>3.2410000000000001</v>
      </c>
    </row>
    <row r="34" spans="1:4" x14ac:dyDescent="0.3">
      <c r="A34" s="2">
        <f t="shared" si="1"/>
        <v>46115</v>
      </c>
      <c r="B34" t="s">
        <v>3</v>
      </c>
      <c r="C34">
        <v>4.0794999999999382</v>
      </c>
      <c r="D34">
        <v>2.7189999999999999</v>
      </c>
    </row>
    <row r="35" spans="1:4" x14ac:dyDescent="0.3">
      <c r="A35" s="2">
        <f t="shared" si="1"/>
        <v>46116</v>
      </c>
      <c r="B35" t="s">
        <v>3</v>
      </c>
      <c r="C35">
        <v>5.7499000000000198</v>
      </c>
      <c r="D35">
        <v>4.0069999999999997</v>
      </c>
    </row>
    <row r="36" spans="1:4" x14ac:dyDescent="0.3">
      <c r="A36" s="2">
        <f t="shared" si="1"/>
        <v>46117</v>
      </c>
      <c r="B36" t="s">
        <v>3</v>
      </c>
      <c r="C36">
        <v>5.8331000000000879</v>
      </c>
      <c r="D36">
        <v>3.5350000000000001</v>
      </c>
    </row>
    <row r="37" spans="1:4" x14ac:dyDescent="0.3">
      <c r="A37" s="2">
        <f t="shared" si="1"/>
        <v>46118</v>
      </c>
      <c r="B37" t="s">
        <v>3</v>
      </c>
      <c r="C37">
        <v>4.9960999999999736</v>
      </c>
      <c r="D37">
        <v>3.488</v>
      </c>
    </row>
    <row r="38" spans="1:4" x14ac:dyDescent="0.3">
      <c r="A38" s="2">
        <f t="shared" si="1"/>
        <v>46119</v>
      </c>
      <c r="B38" t="s">
        <v>3</v>
      </c>
      <c r="C38">
        <v>4.5902999999999263</v>
      </c>
      <c r="D38">
        <v>3.298</v>
      </c>
    </row>
    <row r="39" spans="1:4" x14ac:dyDescent="0.3">
      <c r="A39" s="2">
        <f t="shared" si="1"/>
        <v>46120</v>
      </c>
      <c r="B39" t="s">
        <v>3</v>
      </c>
      <c r="C39">
        <v>5.2613000000001593</v>
      </c>
      <c r="D39">
        <v>3.9089999999999998</v>
      </c>
    </row>
    <row r="40" spans="1:4" x14ac:dyDescent="0.3">
      <c r="A40" s="2">
        <f t="shared" si="1"/>
        <v>46121</v>
      </c>
      <c r="B40" t="s">
        <v>3</v>
      </c>
      <c r="C40">
        <v>4.903499999999938</v>
      </c>
      <c r="D40">
        <v>3.7229999999999999</v>
      </c>
    </row>
    <row r="41" spans="1:4" x14ac:dyDescent="0.3">
      <c r="A41" s="2">
        <f t="shared" si="1"/>
        <v>46122</v>
      </c>
      <c r="B41" t="s">
        <v>3</v>
      </c>
      <c r="C41">
        <v>5.6732999999999825</v>
      </c>
      <c r="D41">
        <v>4.2759999999999998</v>
      </c>
    </row>
    <row r="42" spans="1:4" x14ac:dyDescent="0.3">
      <c r="A42" s="2">
        <f t="shared" si="1"/>
        <v>46123</v>
      </c>
      <c r="B42" t="s">
        <v>3</v>
      </c>
      <c r="C42">
        <v>6.8532999999999848</v>
      </c>
      <c r="D42">
        <v>4.867</v>
      </c>
    </row>
    <row r="43" spans="1:4" x14ac:dyDescent="0.3">
      <c r="A43" s="2">
        <f t="shared" si="1"/>
        <v>46124</v>
      </c>
      <c r="B43" t="s">
        <v>3</v>
      </c>
      <c r="C43">
        <v>6.0750999999999156</v>
      </c>
      <c r="D43">
        <v>4.1680000000000001</v>
      </c>
    </row>
    <row r="44" spans="1:4" x14ac:dyDescent="0.3">
      <c r="A44" s="2">
        <f t="shared" si="1"/>
        <v>46125</v>
      </c>
      <c r="B44" t="s">
        <v>3</v>
      </c>
      <c r="C44">
        <v>5.0581000000000298</v>
      </c>
      <c r="D44">
        <v>3.677</v>
      </c>
    </row>
    <row r="45" spans="1:4" x14ac:dyDescent="0.3">
      <c r="A45" s="2">
        <f t="shared" si="1"/>
        <v>46126</v>
      </c>
      <c r="B45" t="s">
        <v>3</v>
      </c>
      <c r="C45">
        <v>5.7979000000001362</v>
      </c>
      <c r="D45">
        <v>4.2590000000000003</v>
      </c>
    </row>
    <row r="46" spans="1:4" x14ac:dyDescent="0.3">
      <c r="A46" s="2">
        <f t="shared" si="1"/>
        <v>46127</v>
      </c>
      <c r="B46" t="s">
        <v>3</v>
      </c>
      <c r="C46">
        <v>4.0025999999999993</v>
      </c>
      <c r="D46">
        <v>2.6749999999999998</v>
      </c>
    </row>
    <row r="47" spans="1:4" x14ac:dyDescent="0.3">
      <c r="A47" s="2">
        <f t="shared" si="1"/>
        <v>46128</v>
      </c>
      <c r="B47" t="s">
        <v>3</v>
      </c>
      <c r="C47">
        <v>4.7296000000000333</v>
      </c>
      <c r="D47">
        <v>3.3650000000000002</v>
      </c>
    </row>
    <row r="48" spans="1:4" x14ac:dyDescent="0.3">
      <c r="A48" s="2">
        <f t="shared" si="1"/>
        <v>46129</v>
      </c>
      <c r="B48" t="s">
        <v>3</v>
      </c>
      <c r="C48">
        <v>4.1324999999998804</v>
      </c>
      <c r="D48">
        <v>2.7869999999999999</v>
      </c>
    </row>
    <row r="49" spans="1:4" x14ac:dyDescent="0.3">
      <c r="A49" s="2">
        <f t="shared" si="1"/>
        <v>46130</v>
      </c>
      <c r="B49" t="s">
        <v>3</v>
      </c>
      <c r="C49">
        <v>6.4274999999999967</v>
      </c>
      <c r="D49">
        <v>3.8239999999999998</v>
      </c>
    </row>
    <row r="50" spans="1:4" x14ac:dyDescent="0.3">
      <c r="A50" s="2">
        <f t="shared" si="1"/>
        <v>46131</v>
      </c>
      <c r="B50" t="s">
        <v>3</v>
      </c>
      <c r="C50">
        <v>7.1028999999999627</v>
      </c>
      <c r="D50">
        <v>4.8129999999999997</v>
      </c>
    </row>
    <row r="51" spans="1:4" x14ac:dyDescent="0.3">
      <c r="A51" s="2">
        <f t="shared" si="1"/>
        <v>46132</v>
      </c>
      <c r="B51" t="s">
        <v>3</v>
      </c>
      <c r="C51">
        <v>5.4603000000000428</v>
      </c>
      <c r="D51">
        <v>3.778</v>
      </c>
    </row>
    <row r="52" spans="1:4" x14ac:dyDescent="0.3">
      <c r="A52" s="2">
        <f t="shared" si="1"/>
        <v>46133</v>
      </c>
      <c r="B52" t="s">
        <v>3</v>
      </c>
      <c r="C52">
        <v>5.1278000000000992</v>
      </c>
      <c r="D52">
        <v>3.6909999999999998</v>
      </c>
    </row>
    <row r="53" spans="1:4" x14ac:dyDescent="0.3">
      <c r="A53" s="2">
        <f t="shared" si="1"/>
        <v>46134</v>
      </c>
      <c r="B53" t="s">
        <v>3</v>
      </c>
      <c r="C53">
        <v>6.0178999999999618</v>
      </c>
      <c r="D53">
        <v>3.69</v>
      </c>
    </row>
    <row r="54" spans="1:4" x14ac:dyDescent="0.3">
      <c r="A54" s="2">
        <f t="shared" si="1"/>
        <v>46135</v>
      </c>
      <c r="B54" t="s">
        <v>3</v>
      </c>
      <c r="C54">
        <v>5.9982999999999267</v>
      </c>
      <c r="D54">
        <v>4.38</v>
      </c>
    </row>
    <row r="55" spans="1:4" x14ac:dyDescent="0.3">
      <c r="A55" s="2">
        <f t="shared" si="1"/>
        <v>46136</v>
      </c>
      <c r="B55" t="s">
        <v>3</v>
      </c>
      <c r="C55">
        <v>6.2139999999999969</v>
      </c>
      <c r="D55">
        <v>4.2469999999999999</v>
      </c>
    </row>
    <row r="56" spans="1:4" x14ac:dyDescent="0.3">
      <c r="A56" s="2">
        <f t="shared" si="1"/>
        <v>46137</v>
      </c>
      <c r="B56" t="s">
        <v>3</v>
      </c>
      <c r="C56">
        <v>6.5604999999999958</v>
      </c>
      <c r="D56">
        <v>3.931</v>
      </c>
    </row>
    <row r="57" spans="1:4" x14ac:dyDescent="0.3">
      <c r="A57" s="2">
        <f t="shared" si="1"/>
        <v>46138</v>
      </c>
      <c r="B57" t="s">
        <v>3</v>
      </c>
      <c r="C57">
        <v>6.6729000000000198</v>
      </c>
      <c r="D57">
        <v>4.3099999999999996</v>
      </c>
    </row>
    <row r="58" spans="1:4" x14ac:dyDescent="0.3">
      <c r="A58" s="2">
        <f t="shared" si="1"/>
        <v>46139</v>
      </c>
      <c r="B58" t="s">
        <v>3</v>
      </c>
      <c r="C58">
        <v>4.3111000000000326</v>
      </c>
      <c r="D58">
        <v>3.1549999999999998</v>
      </c>
    </row>
    <row r="59" spans="1:4" x14ac:dyDescent="0.3">
      <c r="A59" s="2">
        <f t="shared" si="1"/>
        <v>46140</v>
      </c>
      <c r="B59" t="s">
        <v>3</v>
      </c>
      <c r="C59">
        <v>6.6658999999999038</v>
      </c>
      <c r="D59">
        <v>3.8679999999999999</v>
      </c>
    </row>
    <row r="60" spans="1:4" x14ac:dyDescent="0.3">
      <c r="A60" s="2">
        <f t="shared" si="1"/>
        <v>46141</v>
      </c>
      <c r="B60" t="s">
        <v>3</v>
      </c>
      <c r="C60">
        <v>7.1683000000001007</v>
      </c>
      <c r="D60">
        <v>4.4169999999999998</v>
      </c>
    </row>
    <row r="61" spans="1:4" x14ac:dyDescent="0.3">
      <c r="A61" s="2">
        <f t="shared" si="1"/>
        <v>46142</v>
      </c>
      <c r="B61" t="s">
        <v>3</v>
      </c>
      <c r="C61">
        <v>7.1614000000000182</v>
      </c>
      <c r="D61">
        <v>4.391</v>
      </c>
    </row>
    <row r="62" spans="1:4" x14ac:dyDescent="0.3">
      <c r="A62" s="2">
        <f>A32</f>
        <v>46113</v>
      </c>
      <c r="B62" t="s">
        <v>4</v>
      </c>
      <c r="C62">
        <v>9.1120000000000019</v>
      </c>
      <c r="D62">
        <v>3.6448633049006207</v>
      </c>
    </row>
    <row r="63" spans="1:4" x14ac:dyDescent="0.3">
      <c r="A63" s="2">
        <f t="shared" si="1"/>
        <v>46114</v>
      </c>
      <c r="B63" t="s">
        <v>4</v>
      </c>
      <c r="C63">
        <v>11.231100000000001</v>
      </c>
      <c r="D63">
        <v>4.9237098511950999</v>
      </c>
    </row>
    <row r="64" spans="1:4" x14ac:dyDescent="0.3">
      <c r="A64" s="2">
        <f t="shared" si="1"/>
        <v>46115</v>
      </c>
      <c r="B64" t="s">
        <v>4</v>
      </c>
      <c r="C64">
        <v>9.9268000000000001</v>
      </c>
      <c r="D64">
        <v>4.0838164712878209</v>
      </c>
    </row>
    <row r="65" spans="1:4" x14ac:dyDescent="0.3">
      <c r="A65" s="2">
        <f t="shared" si="1"/>
        <v>46116</v>
      </c>
      <c r="B65" t="s">
        <v>4</v>
      </c>
      <c r="C65">
        <v>12.3695</v>
      </c>
      <c r="D65">
        <v>5.8675497817322473</v>
      </c>
    </row>
    <row r="66" spans="1:4" x14ac:dyDescent="0.3">
      <c r="A66" s="2">
        <f t="shared" si="1"/>
        <v>46117</v>
      </c>
      <c r="B66" t="s">
        <v>4</v>
      </c>
      <c r="C66">
        <v>12.860800000000001</v>
      </c>
      <c r="D66">
        <v>6.2647647087375233</v>
      </c>
    </row>
    <row r="67" spans="1:4" x14ac:dyDescent="0.3">
      <c r="A67" s="2">
        <f t="shared" si="1"/>
        <v>46118</v>
      </c>
      <c r="B67" t="s">
        <v>4</v>
      </c>
      <c r="C67">
        <v>10.956200000000001</v>
      </c>
      <c r="D67">
        <v>5.0786089528606473</v>
      </c>
    </row>
    <row r="68" spans="1:4" x14ac:dyDescent="0.3">
      <c r="A68" s="2">
        <f t="shared" si="1"/>
        <v>46119</v>
      </c>
      <c r="B68" t="s">
        <v>4</v>
      </c>
      <c r="C68">
        <v>11.523500000000002</v>
      </c>
      <c r="D68">
        <v>5.3324322565197839</v>
      </c>
    </row>
    <row r="69" spans="1:4" x14ac:dyDescent="0.3">
      <c r="A69" s="2">
        <f t="shared" si="1"/>
        <v>46120</v>
      </c>
      <c r="B69" t="s">
        <v>4</v>
      </c>
      <c r="C69">
        <v>10.4488</v>
      </c>
      <c r="D69">
        <v>4.6971320577363116</v>
      </c>
    </row>
    <row r="70" spans="1:4" x14ac:dyDescent="0.3">
      <c r="A70" s="2">
        <f t="shared" si="1"/>
        <v>46121</v>
      </c>
      <c r="B70" t="s">
        <v>4</v>
      </c>
      <c r="C70">
        <v>12.7621</v>
      </c>
      <c r="D70">
        <v>5.7998806138032348</v>
      </c>
    </row>
    <row r="71" spans="1:4" x14ac:dyDescent="0.3">
      <c r="A71" s="2">
        <f t="shared" si="1"/>
        <v>46122</v>
      </c>
      <c r="B71" t="s">
        <v>4</v>
      </c>
      <c r="C71">
        <v>12.3536</v>
      </c>
      <c r="D71">
        <v>5.3265583831999992</v>
      </c>
    </row>
    <row r="72" spans="1:4" x14ac:dyDescent="0.3">
      <c r="A72" s="2">
        <f t="shared" si="1"/>
        <v>46123</v>
      </c>
      <c r="B72" t="s">
        <v>4</v>
      </c>
      <c r="C72">
        <v>16.174599999999998</v>
      </c>
      <c r="D72">
        <v>7.755072155875455</v>
      </c>
    </row>
    <row r="73" spans="1:4" x14ac:dyDescent="0.3">
      <c r="A73" s="2">
        <f t="shared" si="1"/>
        <v>46124</v>
      </c>
      <c r="B73" t="s">
        <v>4</v>
      </c>
      <c r="C73">
        <v>13.578299999999999</v>
      </c>
      <c r="D73">
        <v>6.2730727351071831</v>
      </c>
    </row>
    <row r="74" spans="1:4" x14ac:dyDescent="0.3">
      <c r="A74" s="2">
        <f t="shared" si="1"/>
        <v>46125</v>
      </c>
      <c r="B74" t="s">
        <v>4</v>
      </c>
      <c r="C74">
        <v>11.228500000000002</v>
      </c>
      <c r="D74">
        <v>5.0826818621371173</v>
      </c>
    </row>
    <row r="75" spans="1:4" x14ac:dyDescent="0.3">
      <c r="A75" s="2">
        <f t="shared" si="1"/>
        <v>46126</v>
      </c>
      <c r="B75" t="s">
        <v>4</v>
      </c>
      <c r="C75">
        <v>14.334999999999997</v>
      </c>
      <c r="D75">
        <v>6.6256841209999999</v>
      </c>
    </row>
    <row r="76" spans="1:4" x14ac:dyDescent="0.3">
      <c r="A76" s="2">
        <f t="shared" si="1"/>
        <v>46127</v>
      </c>
      <c r="B76" t="s">
        <v>4</v>
      </c>
      <c r="C76">
        <v>10.816799999999999</v>
      </c>
      <c r="D76">
        <v>4.6173861980289166</v>
      </c>
    </row>
    <row r="77" spans="1:4" x14ac:dyDescent="0.3">
      <c r="A77" s="2">
        <f t="shared" si="1"/>
        <v>46128</v>
      </c>
      <c r="B77" t="s">
        <v>4</v>
      </c>
      <c r="C77">
        <v>8.6964999999999986</v>
      </c>
      <c r="D77">
        <v>3.7574251117189355</v>
      </c>
    </row>
    <row r="78" spans="1:4" x14ac:dyDescent="0.3">
      <c r="A78" s="2">
        <f t="shared" si="1"/>
        <v>46129</v>
      </c>
      <c r="B78" t="s">
        <v>4</v>
      </c>
      <c r="C78">
        <v>11.281499999999998</v>
      </c>
      <c r="D78">
        <v>4.7495497287732196</v>
      </c>
    </row>
    <row r="79" spans="1:4" x14ac:dyDescent="0.3">
      <c r="A79" s="2">
        <f t="shared" si="1"/>
        <v>46130</v>
      </c>
      <c r="B79" t="s">
        <v>4</v>
      </c>
      <c r="C79">
        <v>14.9277</v>
      </c>
      <c r="D79">
        <v>6.6893338901260782</v>
      </c>
    </row>
    <row r="80" spans="1:4" x14ac:dyDescent="0.3">
      <c r="A80" s="2">
        <f t="shared" si="1"/>
        <v>46131</v>
      </c>
      <c r="B80" t="s">
        <v>4</v>
      </c>
      <c r="C80">
        <v>15.822999999999999</v>
      </c>
      <c r="D80">
        <v>7.1740275924205754</v>
      </c>
    </row>
    <row r="81" spans="1:4" x14ac:dyDescent="0.3">
      <c r="A81" s="2">
        <f t="shared" si="1"/>
        <v>46132</v>
      </c>
      <c r="B81" t="s">
        <v>4</v>
      </c>
      <c r="C81">
        <v>12.212399999999999</v>
      </c>
      <c r="D81">
        <v>5.0878425225070005</v>
      </c>
    </row>
    <row r="82" spans="1:4" x14ac:dyDescent="0.3">
      <c r="A82" s="2">
        <f t="shared" si="1"/>
        <v>46133</v>
      </c>
      <c r="B82" t="s">
        <v>4</v>
      </c>
      <c r="C82">
        <v>12.3825</v>
      </c>
      <c r="D82">
        <v>5.3369417961041092</v>
      </c>
    </row>
    <row r="83" spans="1:4" x14ac:dyDescent="0.3">
      <c r="A83" s="2">
        <f t="shared" si="1"/>
        <v>46134</v>
      </c>
      <c r="B83" t="s">
        <v>4</v>
      </c>
      <c r="C83">
        <v>13.396199999999999</v>
      </c>
      <c r="D83">
        <v>5.9820150390267317</v>
      </c>
    </row>
    <row r="84" spans="1:4" x14ac:dyDescent="0.3">
      <c r="A84" s="2">
        <f t="shared" si="1"/>
        <v>46135</v>
      </c>
      <c r="B84" t="s">
        <v>4</v>
      </c>
      <c r="C84">
        <v>16.347300000000001</v>
      </c>
      <c r="D84">
        <v>7.1696738909824411</v>
      </c>
    </row>
    <row r="85" spans="1:4" x14ac:dyDescent="0.3">
      <c r="A85" s="2">
        <f t="shared" si="1"/>
        <v>46136</v>
      </c>
      <c r="B85" t="s">
        <v>4</v>
      </c>
      <c r="C85">
        <v>17.055099999999999</v>
      </c>
      <c r="D85">
        <v>7.6854815318145251</v>
      </c>
    </row>
    <row r="86" spans="1:4" x14ac:dyDescent="0.3">
      <c r="A86" s="2">
        <f t="shared" si="1"/>
        <v>46137</v>
      </c>
      <c r="B86" t="s">
        <v>4</v>
      </c>
      <c r="C86">
        <v>14.284099999999999</v>
      </c>
      <c r="D86">
        <v>6.4653434721579099</v>
      </c>
    </row>
    <row r="87" spans="1:4" x14ac:dyDescent="0.3">
      <c r="A87" s="2">
        <f t="shared" si="1"/>
        <v>46138</v>
      </c>
      <c r="B87" t="s">
        <v>4</v>
      </c>
      <c r="C87">
        <v>14.1191</v>
      </c>
      <c r="D87">
        <v>6.1319139993637739</v>
      </c>
    </row>
    <row r="88" spans="1:4" x14ac:dyDescent="0.3">
      <c r="A88" s="2">
        <f t="shared" si="1"/>
        <v>46139</v>
      </c>
      <c r="B88" t="s">
        <v>4</v>
      </c>
      <c r="C88">
        <v>11.013500000000001</v>
      </c>
      <c r="D88">
        <v>4.8567013080807664</v>
      </c>
    </row>
    <row r="89" spans="1:4" x14ac:dyDescent="0.3">
      <c r="A89" s="2">
        <f t="shared" si="1"/>
        <v>46140</v>
      </c>
      <c r="B89" t="s">
        <v>4</v>
      </c>
      <c r="C89">
        <v>11.026999999999999</v>
      </c>
      <c r="D89">
        <v>7.1178475777699992</v>
      </c>
    </row>
    <row r="90" spans="1:4" x14ac:dyDescent="0.3">
      <c r="A90" s="2">
        <f t="shared" si="1"/>
        <v>46141</v>
      </c>
      <c r="B90" t="s">
        <v>4</v>
      </c>
      <c r="C90">
        <v>17.778700000000001</v>
      </c>
      <c r="D90">
        <v>7.5324792829056531</v>
      </c>
    </row>
    <row r="91" spans="1:4" x14ac:dyDescent="0.3">
      <c r="A91" s="2">
        <f t="shared" si="1"/>
        <v>46142</v>
      </c>
      <c r="B91" t="s">
        <v>4</v>
      </c>
      <c r="C91">
        <v>17.389899999999997</v>
      </c>
      <c r="D91">
        <v>6.9271482715755663</v>
      </c>
    </row>
    <row r="92" spans="1:4" x14ac:dyDescent="0.3">
      <c r="A92" s="2">
        <f>A62</f>
        <v>46113</v>
      </c>
      <c r="B92" t="s">
        <v>5</v>
      </c>
      <c r="C92">
        <v>5.3162000000000003</v>
      </c>
      <c r="D92">
        <v>3.6448633049006207</v>
      </c>
    </row>
    <row r="93" spans="1:4" x14ac:dyDescent="0.3">
      <c r="A93" s="2">
        <f t="shared" si="1"/>
        <v>46114</v>
      </c>
      <c r="B93" t="s">
        <v>5</v>
      </c>
      <c r="C93">
        <v>9.2858999999999998</v>
      </c>
      <c r="D93">
        <v>4.9237098511950999</v>
      </c>
    </row>
    <row r="94" spans="1:4" x14ac:dyDescent="0.3">
      <c r="A94" s="2">
        <f t="shared" si="1"/>
        <v>46115</v>
      </c>
      <c r="B94" t="s">
        <v>5</v>
      </c>
      <c r="C94">
        <v>9.6467999999999989</v>
      </c>
      <c r="D94">
        <v>4.0838164712878209</v>
      </c>
    </row>
    <row r="95" spans="1:4" x14ac:dyDescent="0.3">
      <c r="A95" s="2">
        <f t="shared" si="1"/>
        <v>46116</v>
      </c>
      <c r="B95" t="s">
        <v>5</v>
      </c>
      <c r="C95">
        <v>12.7988</v>
      </c>
      <c r="D95">
        <v>5.8675497817322473</v>
      </c>
    </row>
    <row r="96" spans="1:4" x14ac:dyDescent="0.3">
      <c r="A96" s="2">
        <f t="shared" si="1"/>
        <v>46117</v>
      </c>
      <c r="B96" t="s">
        <v>5</v>
      </c>
      <c r="C96">
        <v>11.889899999999997</v>
      </c>
      <c r="D96">
        <v>6.2647647087375233</v>
      </c>
    </row>
    <row r="97" spans="1:4" x14ac:dyDescent="0.3">
      <c r="A97" s="2">
        <f t="shared" ref="A97:A121" si="2">A67</f>
        <v>46118</v>
      </c>
      <c r="B97" t="s">
        <v>5</v>
      </c>
      <c r="C97">
        <v>10.260999999999999</v>
      </c>
      <c r="D97">
        <v>5.0786089528606473</v>
      </c>
    </row>
    <row r="98" spans="1:4" x14ac:dyDescent="0.3">
      <c r="A98" s="2">
        <f t="shared" si="2"/>
        <v>46119</v>
      </c>
      <c r="B98" t="s">
        <v>5</v>
      </c>
      <c r="C98">
        <v>10.714900000000002</v>
      </c>
      <c r="D98">
        <v>5.3324322565197839</v>
      </c>
    </row>
    <row r="99" spans="1:4" x14ac:dyDescent="0.3">
      <c r="A99" s="2">
        <f t="shared" si="2"/>
        <v>46120</v>
      </c>
      <c r="B99" t="s">
        <v>5</v>
      </c>
      <c r="C99">
        <v>10.857299999999999</v>
      </c>
      <c r="D99">
        <v>4.6971320577363116</v>
      </c>
    </row>
    <row r="100" spans="1:4" x14ac:dyDescent="0.3">
      <c r="A100" s="2">
        <f t="shared" si="2"/>
        <v>46121</v>
      </c>
      <c r="B100" t="s">
        <v>5</v>
      </c>
      <c r="C100">
        <v>13.2117</v>
      </c>
      <c r="D100">
        <v>5.7998806138032348</v>
      </c>
    </row>
    <row r="101" spans="1:4" x14ac:dyDescent="0.3">
      <c r="A101" s="2">
        <f t="shared" si="2"/>
        <v>46122</v>
      </c>
      <c r="B101" t="s">
        <v>5</v>
      </c>
      <c r="C101">
        <v>13.785399999999999</v>
      </c>
      <c r="D101">
        <v>5.3265583831999992</v>
      </c>
    </row>
    <row r="102" spans="1:4" x14ac:dyDescent="0.3">
      <c r="A102" s="2">
        <f t="shared" si="2"/>
        <v>46123</v>
      </c>
      <c r="B102" t="s">
        <v>5</v>
      </c>
      <c r="C102">
        <v>15.949099999999998</v>
      </c>
      <c r="D102">
        <v>7.755072155875455</v>
      </c>
    </row>
    <row r="103" spans="1:4" x14ac:dyDescent="0.3">
      <c r="A103" s="2">
        <f t="shared" si="2"/>
        <v>46124</v>
      </c>
      <c r="B103" t="s">
        <v>5</v>
      </c>
      <c r="C103">
        <v>13.703700000000001</v>
      </c>
      <c r="D103">
        <v>6.2730727351071831</v>
      </c>
    </row>
    <row r="104" spans="1:4" x14ac:dyDescent="0.3">
      <c r="A104" s="2">
        <f t="shared" si="2"/>
        <v>46125</v>
      </c>
      <c r="B104" t="s">
        <v>5</v>
      </c>
      <c r="C104">
        <v>9.6231000000000009</v>
      </c>
      <c r="D104">
        <v>5.0826818621371173</v>
      </c>
    </row>
    <row r="105" spans="1:4" x14ac:dyDescent="0.3">
      <c r="A105" s="2">
        <f t="shared" si="2"/>
        <v>46126</v>
      </c>
      <c r="B105" t="s">
        <v>5</v>
      </c>
      <c r="C105">
        <v>16.5258</v>
      </c>
      <c r="D105">
        <v>6.6256841209999999</v>
      </c>
    </row>
    <row r="106" spans="1:4" x14ac:dyDescent="0.3">
      <c r="A106" s="2">
        <f t="shared" si="2"/>
        <v>46127</v>
      </c>
      <c r="B106" t="s">
        <v>5</v>
      </c>
      <c r="C106">
        <v>10.005499999999998</v>
      </c>
      <c r="D106">
        <v>4.6173861980289166</v>
      </c>
    </row>
    <row r="107" spans="1:4" x14ac:dyDescent="0.3">
      <c r="A107" s="2">
        <f t="shared" si="2"/>
        <v>46128</v>
      </c>
      <c r="B107" t="s">
        <v>5</v>
      </c>
      <c r="C107">
        <v>11.2377</v>
      </c>
      <c r="D107">
        <v>3.7574251117189355</v>
      </c>
    </row>
    <row r="108" spans="1:4" x14ac:dyDescent="0.3">
      <c r="A108" s="2">
        <f t="shared" si="2"/>
        <v>46129</v>
      </c>
      <c r="B108" t="s">
        <v>5</v>
      </c>
      <c r="C108">
        <v>10.331700000000001</v>
      </c>
      <c r="D108">
        <v>4.7495497287732196</v>
      </c>
    </row>
    <row r="109" spans="1:4" x14ac:dyDescent="0.3">
      <c r="A109" s="2">
        <f t="shared" si="2"/>
        <v>46130</v>
      </c>
      <c r="B109" t="s">
        <v>5</v>
      </c>
      <c r="C109">
        <v>13.948499999999999</v>
      </c>
      <c r="D109">
        <v>6.6893338901260782</v>
      </c>
    </row>
    <row r="110" spans="1:4" x14ac:dyDescent="0.3">
      <c r="A110" s="2">
        <f t="shared" si="2"/>
        <v>46131</v>
      </c>
      <c r="B110" t="s">
        <v>5</v>
      </c>
      <c r="C110">
        <v>15.587799999999998</v>
      </c>
      <c r="D110">
        <v>7.1740275924205754</v>
      </c>
    </row>
    <row r="111" spans="1:4" x14ac:dyDescent="0.3">
      <c r="A111" s="2">
        <f t="shared" si="2"/>
        <v>46132</v>
      </c>
      <c r="B111" t="s">
        <v>5</v>
      </c>
      <c r="C111">
        <v>13.1736</v>
      </c>
      <c r="D111">
        <v>5.0878425225070005</v>
      </c>
    </row>
    <row r="112" spans="1:4" x14ac:dyDescent="0.3">
      <c r="A112" s="2">
        <f t="shared" si="2"/>
        <v>46133</v>
      </c>
      <c r="B112" t="s">
        <v>5</v>
      </c>
      <c r="C112">
        <v>10.2157</v>
      </c>
      <c r="D112">
        <v>5.3369417961041092</v>
      </c>
    </row>
    <row r="113" spans="1:4" x14ac:dyDescent="0.3">
      <c r="A113" s="2">
        <f t="shared" si="2"/>
        <v>46134</v>
      </c>
      <c r="B113" t="s">
        <v>5</v>
      </c>
      <c r="C113">
        <v>12.7403</v>
      </c>
      <c r="D113">
        <v>5.9820150390267317</v>
      </c>
    </row>
    <row r="114" spans="1:4" x14ac:dyDescent="0.3">
      <c r="A114" s="2">
        <f t="shared" si="2"/>
        <v>46135</v>
      </c>
      <c r="B114" t="s">
        <v>5</v>
      </c>
      <c r="C114">
        <v>15.083400000000001</v>
      </c>
      <c r="D114">
        <v>7.1696738909824411</v>
      </c>
    </row>
    <row r="115" spans="1:4" x14ac:dyDescent="0.3">
      <c r="A115" s="2">
        <f t="shared" si="2"/>
        <v>46136</v>
      </c>
      <c r="B115" t="s">
        <v>5</v>
      </c>
      <c r="C115">
        <v>16.777200000000001</v>
      </c>
      <c r="D115">
        <v>7.6854815318145251</v>
      </c>
    </row>
    <row r="116" spans="1:4" x14ac:dyDescent="0.3">
      <c r="A116" s="2">
        <f t="shared" si="2"/>
        <v>46137</v>
      </c>
      <c r="B116" t="s">
        <v>5</v>
      </c>
      <c r="C116">
        <v>14.139199999999999</v>
      </c>
      <c r="D116">
        <v>6.4653434721579099</v>
      </c>
    </row>
    <row r="117" spans="1:4" x14ac:dyDescent="0.3">
      <c r="A117" s="2">
        <f t="shared" si="2"/>
        <v>46138</v>
      </c>
      <c r="B117" t="s">
        <v>5</v>
      </c>
      <c r="C117">
        <v>14.969200000000001</v>
      </c>
      <c r="D117">
        <v>6.1319139993637739</v>
      </c>
    </row>
    <row r="118" spans="1:4" x14ac:dyDescent="0.3">
      <c r="A118" s="2">
        <f t="shared" si="2"/>
        <v>46139</v>
      </c>
      <c r="B118" t="s">
        <v>5</v>
      </c>
      <c r="C118">
        <v>13.376899999999997</v>
      </c>
      <c r="D118">
        <v>4.8567013080807664</v>
      </c>
    </row>
    <row r="119" spans="1:4" x14ac:dyDescent="0.3">
      <c r="A119" s="2">
        <f t="shared" si="2"/>
        <v>46140</v>
      </c>
      <c r="B119" t="s">
        <v>5</v>
      </c>
      <c r="C119">
        <v>14.123899999999999</v>
      </c>
      <c r="D119">
        <v>7.1178475777699992</v>
      </c>
    </row>
    <row r="120" spans="1:4" x14ac:dyDescent="0.3">
      <c r="A120" s="2">
        <f t="shared" si="2"/>
        <v>46141</v>
      </c>
      <c r="B120" t="s">
        <v>5</v>
      </c>
      <c r="C120">
        <v>16.942999999999998</v>
      </c>
      <c r="D120">
        <v>7.5324792829056531</v>
      </c>
    </row>
    <row r="121" spans="1:4" x14ac:dyDescent="0.3">
      <c r="A121" s="2">
        <f t="shared" si="2"/>
        <v>46142</v>
      </c>
      <c r="B121" t="s">
        <v>5</v>
      </c>
      <c r="C121">
        <v>17.066700000000001</v>
      </c>
      <c r="D121">
        <v>6.9271482715755663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Mensal</vt:lpstr>
      <vt:lpstr>Diario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Cardoso Finamore Ivo</dc:creator>
  <cp:lastModifiedBy>João Pedro Cardoso Finamore Ivo</cp:lastModifiedBy>
  <dcterms:created xsi:type="dcterms:W3CDTF">2026-04-16T12:59:12Z</dcterms:created>
  <dcterms:modified xsi:type="dcterms:W3CDTF">2026-05-05T13:51:07Z</dcterms:modified>
</cp:coreProperties>
</file>