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8\"/>
    </mc:Choice>
  </mc:AlternateContent>
  <xr:revisionPtr revIDLastSave="0" documentId="8_{F302F8EA-47CC-4173-9E06-3F163C888B33}" xr6:coauthVersionLast="47" xr6:coauthVersionMax="47" xr10:uidLastSave="{00000000-0000-0000-0000-000000000000}"/>
  <bookViews>
    <workbookView xWindow="-120" yWindow="-120" windowWidth="29040" windowHeight="15720" xr2:uid="{E9DAD4EF-24F8-4E5C-9275-790A425BB347}"/>
  </bookViews>
  <sheets>
    <sheet name="2022 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/>
  <c r="H44" i="1"/>
  <c r="I44" i="1"/>
  <c r="J44" i="1"/>
</calcChain>
</file>

<file path=xl/sharedStrings.xml><?xml version="1.0" encoding="utf-8"?>
<sst xmlns="http://schemas.openxmlformats.org/spreadsheetml/2006/main" count="98" uniqueCount="32">
  <si>
    <t>Cartão</t>
  </si>
  <si>
    <t>NB TRANSPORTE LTDA</t>
  </si>
  <si>
    <t>Banco</t>
  </si>
  <si>
    <t>POLIMIX CONCRETO LTDA</t>
  </si>
  <si>
    <t>PRODUMAR - EXPORTADORA DE PRODUTOS DO MAR EI</t>
  </si>
  <si>
    <t>M D COMERCIO SERVICOS E LOCACOES EIRELLI EPP</t>
  </si>
  <si>
    <t>P C TRUCK IND.E COM.SERVICOS CAMINHOES CACAMBA</t>
  </si>
  <si>
    <t>M CONSTRUCOES &amp; SERVICOS LTDA</t>
  </si>
  <si>
    <t>CAC COMERCIO SERVICOS E REPRESENTACOES EIRELI</t>
  </si>
  <si>
    <t>INDUSTRIAS BECKER LTDA</t>
  </si>
  <si>
    <t>B. MIRANDA DE ASSIS ALEXANDRE</t>
  </si>
  <si>
    <t>CEARA-MIRIM AGROINDUSTRIAL S.A.</t>
  </si>
  <si>
    <t>CAC LOCACAO E MANUTENCAO HIDRAULICA LTDA</t>
  </si>
  <si>
    <t>HIDRAULICA GUARARAPES LTDA</t>
  </si>
  <si>
    <t>UTI DO CAMINHÃO COMERCIO E SERVIÇOS</t>
  </si>
  <si>
    <t>K F G PINTO EIRELI</t>
  </si>
  <si>
    <t>COMERCIAL DE LATICINIOS DE NATAL LTDA</t>
  </si>
  <si>
    <t>INPEL PESCADOS, INDUSTRIA, COMERCIO IMPORTACAO</t>
  </si>
  <si>
    <t>Nº NF</t>
  </si>
  <si>
    <t>Crédito</t>
  </si>
  <si>
    <t>Dias</t>
  </si>
  <si>
    <t>Dt Pagto</t>
  </si>
  <si>
    <t>Recib. R$</t>
  </si>
  <si>
    <t>Desc. R$</t>
  </si>
  <si>
    <t>Juros R$</t>
  </si>
  <si>
    <t>Conta R$</t>
  </si>
  <si>
    <t>Vencto</t>
  </si>
  <si>
    <t>Nome do Cliente</t>
  </si>
  <si>
    <t>Cliente</t>
  </si>
  <si>
    <t>Data</t>
  </si>
  <si>
    <t>Parc</t>
  </si>
  <si>
    <t>Nº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</si>
</sst>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.00;[Red]#,##0.00"/>
  </numFmts>
  <fonts count="4" x14ac:knownFonts="1"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1" xfId="0" applyNumberFormat="1" applyFont="1" applyBorder="1" applyAlignment="1">
      <alignment horizontal="center" vertical="top" shrinkToFit="1"/>
    </xf>
    <xf numFmtId="164" fontId="1" fillId="0" borderId="2" xfId="0" applyNumberFormat="1" applyFont="1" applyBorder="1" applyAlignment="1">
      <alignment horizontal="center" vertical="top" shrinkToFit="1"/>
    </xf>
    <xf numFmtId="164" fontId="1" fillId="0" borderId="3" xfId="0" applyNumberFormat="1" applyFont="1" applyBorder="1" applyAlignment="1">
      <alignment horizontal="center" vertical="top" shrinkToFit="1"/>
    </xf>
    <xf numFmtId="165" fontId="1" fillId="0" borderId="4" xfId="0" applyNumberFormat="1" applyFont="1" applyBorder="1" applyAlignment="1">
      <alignment horizontal="right" vertical="top" shrinkToFit="1"/>
    </xf>
    <xf numFmtId="165" fontId="1" fillId="0" borderId="5" xfId="0" applyNumberFormat="1" applyFont="1" applyBorder="1" applyAlignment="1">
      <alignment horizontal="right" vertical="top" shrinkToFit="1"/>
    </xf>
    <xf numFmtId="165" fontId="1" fillId="0" borderId="6" xfId="0" applyNumberFormat="1" applyFont="1" applyBorder="1" applyAlignment="1">
      <alignment horizontal="right" vertical="top" shrinkToFit="1"/>
    </xf>
    <xf numFmtId="1" fontId="1" fillId="0" borderId="7" xfId="0" applyNumberFormat="1" applyFont="1" applyBorder="1" applyAlignment="1">
      <alignment horizontal="center" vertical="top" shrinkToFi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8" xfId="0" applyNumberFormat="1" applyFont="1" applyBorder="1" applyAlignment="1">
      <alignment horizontal="center" vertical="top" shrinkToFit="1"/>
    </xf>
    <xf numFmtId="1" fontId="1" fillId="0" borderId="9" xfId="0" applyNumberFormat="1" applyFont="1" applyBorder="1" applyAlignment="1">
      <alignment horizontal="right" vertical="top" shrinkToFit="1"/>
    </xf>
    <xf numFmtId="0" fontId="2" fillId="0" borderId="9" xfId="0" applyFont="1" applyBorder="1" applyAlignment="1">
      <alignment horizontal="right" vertical="top"/>
    </xf>
    <xf numFmtId="164" fontId="1" fillId="0" borderId="9" xfId="0" applyNumberFormat="1" applyFont="1" applyBorder="1" applyAlignment="1">
      <alignment horizontal="right" vertical="top" shrinkToFit="1"/>
    </xf>
    <xf numFmtId="165" fontId="1" fillId="0" borderId="10" xfId="0" applyNumberFormat="1" applyFont="1" applyBorder="1" applyAlignment="1">
      <alignment horizontal="right" vertical="top" shrinkToFit="1"/>
    </xf>
    <xf numFmtId="0" fontId="2" fillId="0" borderId="9" xfId="0" applyFont="1" applyBorder="1" applyAlignment="1">
      <alignment horizontal="left" vertical="top"/>
    </xf>
    <xf numFmtId="1" fontId="1" fillId="0" borderId="9" xfId="0" applyNumberFormat="1" applyFont="1" applyBorder="1" applyAlignment="1">
      <alignment horizontal="center" vertical="top" shrinkToFit="1"/>
    </xf>
    <xf numFmtId="164" fontId="1" fillId="0" borderId="9" xfId="0" applyNumberFormat="1" applyFont="1" applyBorder="1" applyAlignment="1">
      <alignment horizontal="center" vertical="top" shrinkToFit="1"/>
    </xf>
    <xf numFmtId="165" fontId="1" fillId="0" borderId="9" xfId="0" applyNumberFormat="1" applyFont="1" applyBorder="1" applyAlignment="1">
      <alignment horizontal="right" vertical="top" shrinkToFit="1"/>
    </xf>
    <xf numFmtId="0" fontId="2" fillId="0" borderId="9" xfId="0" applyFont="1" applyBorder="1" applyAlignment="1">
      <alignment vertical="top"/>
    </xf>
    <xf numFmtId="165" fontId="1" fillId="0" borderId="11" xfId="0" applyNumberFormat="1" applyFont="1" applyBorder="1" applyAlignment="1">
      <alignment horizontal="right" vertical="top" shrinkToFit="1"/>
    </xf>
    <xf numFmtId="0" fontId="3" fillId="2" borderId="9" xfId="0" applyFont="1" applyFill="1" applyBorder="1" applyAlignment="1">
      <alignment horizontal="right" vertical="top"/>
    </xf>
    <xf numFmtId="0" fontId="3" fillId="2" borderId="9" xfId="0" applyFont="1" applyFill="1" applyBorder="1" applyAlignment="1">
      <alignment horizontal="left" vertical="top"/>
    </xf>
    <xf numFmtId="165" fontId="3" fillId="2" borderId="9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vertical="top"/>
    </xf>
    <xf numFmtId="0" fontId="3" fillId="2" borderId="8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44D1-0BDC-4BED-B3CD-99CFD11C0D3A}">
  <dimension ref="A1:N44"/>
  <sheetViews>
    <sheetView tabSelected="1" workbookViewId="0">
      <selection activeCell="D42" sqref="D42"/>
    </sheetView>
  </sheetViews>
  <sheetFormatPr defaultRowHeight="12.75" x14ac:dyDescent="0.2"/>
  <cols>
    <col min="1" max="1" width="10.5" style="1" bestFit="1" customWidth="1"/>
    <col min="2" max="2" width="5" style="1" bestFit="1" customWidth="1"/>
    <col min="3" max="3" width="12.1640625" style="1" bestFit="1" customWidth="1"/>
    <col min="4" max="4" width="7.6640625" style="1" bestFit="1" customWidth="1"/>
    <col min="5" max="5" width="52.33203125" style="1" bestFit="1" customWidth="1"/>
    <col min="6" max="6" width="12.1640625" style="1" bestFit="1" customWidth="1"/>
    <col min="7" max="7" width="10.33203125" style="1" bestFit="1" customWidth="1"/>
    <col min="8" max="9" width="8.6640625" style="1" bestFit="1" customWidth="1"/>
    <col min="10" max="10" width="10.33203125" style="1" bestFit="1" customWidth="1"/>
    <col min="11" max="11" width="12.1640625" style="1" bestFit="1" customWidth="1"/>
    <col min="12" max="12" width="4.83203125" style="1" bestFit="1" customWidth="1"/>
    <col min="13" max="13" width="8" style="1" bestFit="1" customWidth="1"/>
    <col min="14" max="14" width="6.6640625" style="1" bestFit="1" customWidth="1"/>
    <col min="15" max="16384" width="9.33203125" style="1"/>
  </cols>
  <sheetData>
    <row r="1" spans="1:14" x14ac:dyDescent="0.2">
      <c r="A1" s="25" t="s">
        <v>31</v>
      </c>
      <c r="B1" s="27" t="s">
        <v>30</v>
      </c>
      <c r="C1" s="26" t="s">
        <v>29</v>
      </c>
      <c r="D1" s="25" t="s">
        <v>28</v>
      </c>
      <c r="E1" s="24" t="s">
        <v>27</v>
      </c>
      <c r="F1" s="22" t="s">
        <v>26</v>
      </c>
      <c r="G1" s="23" t="s">
        <v>25</v>
      </c>
      <c r="H1" s="23" t="s">
        <v>24</v>
      </c>
      <c r="I1" s="23" t="s">
        <v>23</v>
      </c>
      <c r="J1" s="23" t="s">
        <v>22</v>
      </c>
      <c r="K1" s="21" t="s">
        <v>21</v>
      </c>
      <c r="L1" s="21" t="s">
        <v>20</v>
      </c>
      <c r="M1" s="22" t="s">
        <v>19</v>
      </c>
      <c r="N1" s="21" t="s">
        <v>18</v>
      </c>
    </row>
    <row r="2" spans="1:14" x14ac:dyDescent="0.2">
      <c r="A2" s="16">
        <v>81</v>
      </c>
      <c r="B2" s="16">
        <v>2</v>
      </c>
      <c r="C2" s="17">
        <v>44720</v>
      </c>
      <c r="D2" s="16">
        <v>175</v>
      </c>
      <c r="E2" s="15" t="s">
        <v>4</v>
      </c>
      <c r="F2" s="13">
        <v>44776</v>
      </c>
      <c r="G2" s="20">
        <v>550.33000000000004</v>
      </c>
      <c r="H2" s="20">
        <v>0</v>
      </c>
      <c r="I2" s="20">
        <v>0</v>
      </c>
      <c r="J2" s="20">
        <v>550.33000000000004</v>
      </c>
      <c r="K2" s="13">
        <v>44777</v>
      </c>
      <c r="L2" s="11">
        <v>26</v>
      </c>
      <c r="M2" s="12" t="s">
        <v>2</v>
      </c>
      <c r="N2" s="11">
        <v>47</v>
      </c>
    </row>
    <row r="3" spans="1:14" x14ac:dyDescent="0.2">
      <c r="A3" s="16">
        <v>152</v>
      </c>
      <c r="B3" s="16">
        <v>1</v>
      </c>
      <c r="C3" s="17">
        <v>44748</v>
      </c>
      <c r="D3" s="16">
        <v>2</v>
      </c>
      <c r="E3" s="15" t="s">
        <v>5</v>
      </c>
      <c r="F3" s="13">
        <v>44776</v>
      </c>
      <c r="G3" s="18">
        <v>583.33000000000004</v>
      </c>
      <c r="H3" s="18">
        <v>0</v>
      </c>
      <c r="I3" s="18">
        <v>0</v>
      </c>
      <c r="J3" s="18">
        <v>583.33000000000004</v>
      </c>
      <c r="K3" s="13">
        <v>44777</v>
      </c>
      <c r="L3" s="11">
        <v>26</v>
      </c>
      <c r="M3" s="12" t="s">
        <v>2</v>
      </c>
      <c r="N3" s="11">
        <v>64</v>
      </c>
    </row>
    <row r="4" spans="1:14" x14ac:dyDescent="0.2">
      <c r="A4" s="16">
        <v>75</v>
      </c>
      <c r="B4" s="16">
        <v>2</v>
      </c>
      <c r="C4" s="17">
        <v>44718</v>
      </c>
      <c r="D4" s="16">
        <v>175</v>
      </c>
      <c r="E4" s="15" t="s">
        <v>4</v>
      </c>
      <c r="F4" s="13">
        <v>44774</v>
      </c>
      <c r="G4" s="18">
        <v>350.96</v>
      </c>
      <c r="H4" s="18">
        <v>0</v>
      </c>
      <c r="I4" s="18">
        <v>0</v>
      </c>
      <c r="J4" s="18">
        <v>350.96</v>
      </c>
      <c r="K4" s="13">
        <v>44781</v>
      </c>
      <c r="L4" s="11">
        <v>7</v>
      </c>
      <c r="M4" s="12" t="s">
        <v>2</v>
      </c>
      <c r="N4" s="11">
        <v>43</v>
      </c>
    </row>
    <row r="5" spans="1:14" x14ac:dyDescent="0.2">
      <c r="A5" s="16">
        <v>74</v>
      </c>
      <c r="B5" s="16">
        <v>2</v>
      </c>
      <c r="C5" s="17">
        <v>44718</v>
      </c>
      <c r="D5" s="16">
        <v>175</v>
      </c>
      <c r="E5" s="15" t="s">
        <v>4</v>
      </c>
      <c r="F5" s="13">
        <v>44774</v>
      </c>
      <c r="G5" s="18">
        <v>472.11</v>
      </c>
      <c r="H5" s="18">
        <v>0</v>
      </c>
      <c r="I5" s="18">
        <v>0</v>
      </c>
      <c r="J5" s="18">
        <v>472.11</v>
      </c>
      <c r="K5" s="13">
        <v>44781</v>
      </c>
      <c r="L5" s="11">
        <v>7</v>
      </c>
      <c r="M5" s="12" t="s">
        <v>2</v>
      </c>
      <c r="N5" s="11">
        <v>42</v>
      </c>
    </row>
    <row r="6" spans="1:14" x14ac:dyDescent="0.2">
      <c r="A6" s="16">
        <v>150</v>
      </c>
      <c r="B6" s="16">
        <v>1</v>
      </c>
      <c r="C6" s="17">
        <v>44747</v>
      </c>
      <c r="D6" s="16">
        <v>81</v>
      </c>
      <c r="E6" s="15" t="s">
        <v>11</v>
      </c>
      <c r="F6" s="13">
        <v>44775</v>
      </c>
      <c r="G6" s="18">
        <v>772.89</v>
      </c>
      <c r="H6" s="18">
        <v>0</v>
      </c>
      <c r="I6" s="18">
        <v>0</v>
      </c>
      <c r="J6" s="18">
        <v>772.89</v>
      </c>
      <c r="K6" s="13">
        <v>44781</v>
      </c>
      <c r="L6" s="11">
        <v>6</v>
      </c>
      <c r="M6" s="12" t="s">
        <v>2</v>
      </c>
      <c r="N6" s="11">
        <v>63</v>
      </c>
    </row>
    <row r="7" spans="1:14" x14ac:dyDescent="0.2">
      <c r="A7" s="16">
        <v>76</v>
      </c>
      <c r="B7" s="16">
        <v>2</v>
      </c>
      <c r="C7" s="17">
        <v>44718</v>
      </c>
      <c r="D7" s="16">
        <v>879</v>
      </c>
      <c r="E7" s="15" t="s">
        <v>17</v>
      </c>
      <c r="F7" s="13">
        <v>44774</v>
      </c>
      <c r="G7" s="18">
        <v>453.21</v>
      </c>
      <c r="H7" s="18">
        <v>0</v>
      </c>
      <c r="I7" s="18">
        <v>0</v>
      </c>
      <c r="J7" s="18">
        <v>453.21</v>
      </c>
      <c r="K7" s="13">
        <v>44781</v>
      </c>
      <c r="L7" s="11">
        <v>7</v>
      </c>
      <c r="M7" s="12" t="s">
        <v>2</v>
      </c>
      <c r="N7" s="11">
        <v>44</v>
      </c>
    </row>
    <row r="8" spans="1:14" x14ac:dyDescent="0.2">
      <c r="A8" s="16">
        <v>85</v>
      </c>
      <c r="B8" s="16">
        <v>2</v>
      </c>
      <c r="C8" s="17">
        <v>44721</v>
      </c>
      <c r="D8" s="16">
        <v>175</v>
      </c>
      <c r="E8" s="15" t="s">
        <v>4</v>
      </c>
      <c r="F8" s="13">
        <v>44777</v>
      </c>
      <c r="G8" s="18">
        <v>372.14</v>
      </c>
      <c r="H8" s="18">
        <v>0</v>
      </c>
      <c r="I8" s="18">
        <v>0</v>
      </c>
      <c r="J8" s="18">
        <v>372.14</v>
      </c>
      <c r="K8" s="13">
        <v>44781</v>
      </c>
      <c r="L8" s="11">
        <v>4</v>
      </c>
      <c r="M8" s="12" t="s">
        <v>2</v>
      </c>
      <c r="N8" s="11">
        <v>50</v>
      </c>
    </row>
    <row r="9" spans="1:14" x14ac:dyDescent="0.2">
      <c r="A9" s="16">
        <v>79</v>
      </c>
      <c r="B9" s="16">
        <v>2</v>
      </c>
      <c r="C9" s="17">
        <v>44719</v>
      </c>
      <c r="D9" s="16">
        <v>175</v>
      </c>
      <c r="E9" s="15" t="s">
        <v>4</v>
      </c>
      <c r="F9" s="13">
        <v>44775</v>
      </c>
      <c r="G9" s="18">
        <v>257.58</v>
      </c>
      <c r="H9" s="18">
        <v>0</v>
      </c>
      <c r="I9" s="18">
        <v>0</v>
      </c>
      <c r="J9" s="18">
        <v>257.58</v>
      </c>
      <c r="K9" s="13">
        <v>44781</v>
      </c>
      <c r="L9" s="11">
        <v>6</v>
      </c>
      <c r="M9" s="12" t="s">
        <v>2</v>
      </c>
      <c r="N9" s="11">
        <v>45</v>
      </c>
    </row>
    <row r="10" spans="1:14" x14ac:dyDescent="0.2">
      <c r="A10" s="16">
        <v>164</v>
      </c>
      <c r="B10" s="16">
        <v>1</v>
      </c>
      <c r="C10" s="17">
        <v>44753</v>
      </c>
      <c r="D10" s="16">
        <v>114</v>
      </c>
      <c r="E10" s="15" t="s">
        <v>16</v>
      </c>
      <c r="F10" s="13">
        <v>44781</v>
      </c>
      <c r="G10" s="18">
        <v>448.8</v>
      </c>
      <c r="H10" s="18">
        <v>0</v>
      </c>
      <c r="I10" s="18">
        <v>0</v>
      </c>
      <c r="J10" s="18">
        <v>448.8</v>
      </c>
      <c r="K10" s="13">
        <v>44782</v>
      </c>
      <c r="L10" s="11">
        <v>1</v>
      </c>
      <c r="M10" s="12" t="s">
        <v>2</v>
      </c>
      <c r="N10" s="11">
        <v>67</v>
      </c>
    </row>
    <row r="11" spans="1:14" x14ac:dyDescent="0.2">
      <c r="A11" s="16">
        <v>211</v>
      </c>
      <c r="B11" s="16">
        <v>1</v>
      </c>
      <c r="C11" s="17">
        <v>44767</v>
      </c>
      <c r="D11" s="16">
        <v>1973</v>
      </c>
      <c r="E11" s="15" t="s">
        <v>15</v>
      </c>
      <c r="F11" s="13">
        <v>44774</v>
      </c>
      <c r="G11" s="18">
        <v>1900</v>
      </c>
      <c r="H11" s="18">
        <v>0</v>
      </c>
      <c r="I11" s="18">
        <v>0</v>
      </c>
      <c r="J11" s="18">
        <v>1900</v>
      </c>
      <c r="K11" s="13">
        <v>44782</v>
      </c>
      <c r="L11" s="11">
        <v>9</v>
      </c>
      <c r="M11" s="12" t="s">
        <v>2</v>
      </c>
      <c r="N11" s="11">
        <v>78</v>
      </c>
    </row>
    <row r="12" spans="1:14" x14ac:dyDescent="0.2">
      <c r="A12" s="16">
        <v>206</v>
      </c>
      <c r="B12" s="16">
        <v>1</v>
      </c>
      <c r="C12" s="17">
        <v>44764</v>
      </c>
      <c r="D12" s="16">
        <v>1973</v>
      </c>
      <c r="E12" s="15" t="s">
        <v>15</v>
      </c>
      <c r="F12" s="13">
        <v>44771</v>
      </c>
      <c r="G12" s="18">
        <v>1700</v>
      </c>
      <c r="H12" s="18">
        <v>0</v>
      </c>
      <c r="I12" s="18">
        <v>0</v>
      </c>
      <c r="J12" s="18">
        <v>1700</v>
      </c>
      <c r="K12" s="13">
        <v>44782</v>
      </c>
      <c r="L12" s="11">
        <v>12</v>
      </c>
      <c r="M12" s="12" t="s">
        <v>2</v>
      </c>
      <c r="N12" s="11">
        <v>75</v>
      </c>
    </row>
    <row r="13" spans="1:14" x14ac:dyDescent="0.2">
      <c r="A13" s="16">
        <v>265</v>
      </c>
      <c r="B13" s="16">
        <v>1</v>
      </c>
      <c r="C13" s="17">
        <v>44781</v>
      </c>
      <c r="D13" s="16">
        <v>2040</v>
      </c>
      <c r="E13" s="19" t="s">
        <v>14</v>
      </c>
      <c r="F13" s="13">
        <v>44819</v>
      </c>
      <c r="G13" s="18">
        <v>62.93</v>
      </c>
      <c r="H13" s="18">
        <v>0</v>
      </c>
      <c r="I13" s="18">
        <v>0</v>
      </c>
      <c r="J13" s="18">
        <v>62.93</v>
      </c>
      <c r="K13" s="13">
        <v>44782</v>
      </c>
      <c r="L13" s="11">
        <v>36</v>
      </c>
      <c r="M13" s="12" t="s">
        <v>2</v>
      </c>
      <c r="N13" s="11">
        <v>0</v>
      </c>
    </row>
    <row r="14" spans="1:14" x14ac:dyDescent="0.2">
      <c r="A14" s="16">
        <v>156</v>
      </c>
      <c r="B14" s="16">
        <v>1</v>
      </c>
      <c r="C14" s="17">
        <v>44749</v>
      </c>
      <c r="D14" s="16">
        <v>1938</v>
      </c>
      <c r="E14" s="15" t="s">
        <v>9</v>
      </c>
      <c r="F14" s="13">
        <v>44779</v>
      </c>
      <c r="G14" s="18">
        <v>416</v>
      </c>
      <c r="H14" s="18">
        <v>0</v>
      </c>
      <c r="I14" s="18">
        <v>0</v>
      </c>
      <c r="J14" s="18">
        <v>416</v>
      </c>
      <c r="K14" s="13">
        <v>44782</v>
      </c>
      <c r="L14" s="11">
        <v>3</v>
      </c>
      <c r="M14" s="12" t="s">
        <v>2</v>
      </c>
      <c r="N14" s="11">
        <v>66</v>
      </c>
    </row>
    <row r="15" spans="1:14" x14ac:dyDescent="0.2">
      <c r="A15" s="16">
        <v>169</v>
      </c>
      <c r="B15" s="16">
        <v>1</v>
      </c>
      <c r="C15" s="17">
        <v>44754</v>
      </c>
      <c r="D15" s="16">
        <v>81</v>
      </c>
      <c r="E15" s="15" t="s">
        <v>11</v>
      </c>
      <c r="F15" s="13">
        <v>44782</v>
      </c>
      <c r="G15" s="18">
        <v>593.52</v>
      </c>
      <c r="H15" s="18">
        <v>0</v>
      </c>
      <c r="I15" s="18">
        <v>0</v>
      </c>
      <c r="J15" s="18">
        <v>593.52</v>
      </c>
      <c r="K15" s="13">
        <v>44783</v>
      </c>
      <c r="L15" s="11">
        <v>1</v>
      </c>
      <c r="M15" s="12" t="s">
        <v>2</v>
      </c>
      <c r="N15" s="11">
        <v>69</v>
      </c>
    </row>
    <row r="16" spans="1:14" x14ac:dyDescent="0.2">
      <c r="A16" s="16">
        <v>167</v>
      </c>
      <c r="B16" s="16">
        <v>1</v>
      </c>
      <c r="C16" s="17">
        <v>44754</v>
      </c>
      <c r="D16" s="16">
        <v>138</v>
      </c>
      <c r="E16" s="15" t="s">
        <v>7</v>
      </c>
      <c r="F16" s="13">
        <v>44782</v>
      </c>
      <c r="G16" s="18">
        <v>410.39</v>
      </c>
      <c r="H16" s="18">
        <v>0</v>
      </c>
      <c r="I16" s="18">
        <v>0</v>
      </c>
      <c r="J16" s="18">
        <v>410.39</v>
      </c>
      <c r="K16" s="13">
        <v>44783</v>
      </c>
      <c r="L16" s="11">
        <v>1</v>
      </c>
      <c r="M16" s="12" t="s">
        <v>2</v>
      </c>
      <c r="N16" s="11">
        <v>0</v>
      </c>
    </row>
    <row r="17" spans="1:14" x14ac:dyDescent="0.2">
      <c r="A17" s="16">
        <v>165</v>
      </c>
      <c r="B17" s="16">
        <v>1</v>
      </c>
      <c r="C17" s="17">
        <v>44753</v>
      </c>
      <c r="D17" s="16">
        <v>43</v>
      </c>
      <c r="E17" s="15" t="s">
        <v>8</v>
      </c>
      <c r="F17" s="13">
        <v>44781</v>
      </c>
      <c r="G17" s="18">
        <v>1425</v>
      </c>
      <c r="H17" s="18">
        <v>15.67</v>
      </c>
      <c r="I17" s="18">
        <v>0</v>
      </c>
      <c r="J17" s="18">
        <v>1440.67</v>
      </c>
      <c r="K17" s="13">
        <v>44784</v>
      </c>
      <c r="L17" s="11">
        <v>3</v>
      </c>
      <c r="M17" s="12" t="s">
        <v>2</v>
      </c>
      <c r="N17" s="11">
        <v>0</v>
      </c>
    </row>
    <row r="18" spans="1:14" x14ac:dyDescent="0.2">
      <c r="A18" s="16">
        <v>175</v>
      </c>
      <c r="B18" s="16">
        <v>1</v>
      </c>
      <c r="C18" s="17">
        <v>44755</v>
      </c>
      <c r="D18" s="16">
        <v>69</v>
      </c>
      <c r="E18" s="15" t="s">
        <v>13</v>
      </c>
      <c r="F18" s="13">
        <v>44783</v>
      </c>
      <c r="G18" s="18">
        <v>739.5</v>
      </c>
      <c r="H18" s="18">
        <v>0</v>
      </c>
      <c r="I18" s="18">
        <v>0</v>
      </c>
      <c r="J18" s="18">
        <v>739.5</v>
      </c>
      <c r="K18" s="13">
        <v>44784</v>
      </c>
      <c r="L18" s="11">
        <v>19</v>
      </c>
      <c r="M18" s="12" t="s">
        <v>2</v>
      </c>
      <c r="N18" s="11">
        <v>72</v>
      </c>
    </row>
    <row r="19" spans="1:14" x14ac:dyDescent="0.2">
      <c r="A19" s="16">
        <v>168</v>
      </c>
      <c r="B19" s="16">
        <v>1</v>
      </c>
      <c r="C19" s="17">
        <v>44754</v>
      </c>
      <c r="D19" s="16">
        <v>2036</v>
      </c>
      <c r="E19" s="15" t="s">
        <v>12</v>
      </c>
      <c r="F19" s="13">
        <v>44782</v>
      </c>
      <c r="G19" s="18">
        <v>1320</v>
      </c>
      <c r="H19" s="18">
        <v>4.99</v>
      </c>
      <c r="I19" s="18">
        <v>0</v>
      </c>
      <c r="J19" s="18">
        <v>1324.99</v>
      </c>
      <c r="K19" s="13">
        <v>44784</v>
      </c>
      <c r="L19" s="11">
        <v>2</v>
      </c>
      <c r="M19" s="12" t="s">
        <v>2</v>
      </c>
      <c r="N19" s="11">
        <v>0</v>
      </c>
    </row>
    <row r="20" spans="1:14" x14ac:dyDescent="0.2">
      <c r="A20" s="16">
        <v>278</v>
      </c>
      <c r="B20" s="16">
        <v>1</v>
      </c>
      <c r="C20" s="17">
        <v>44785</v>
      </c>
      <c r="D20" s="16">
        <v>2053</v>
      </c>
      <c r="E20" s="15" t="s">
        <v>10</v>
      </c>
      <c r="F20" s="13">
        <v>44795</v>
      </c>
      <c r="G20" s="18">
        <v>42.75</v>
      </c>
      <c r="H20" s="18">
        <v>0</v>
      </c>
      <c r="I20" s="18">
        <v>0</v>
      </c>
      <c r="J20" s="18">
        <v>42.75</v>
      </c>
      <c r="K20" s="13">
        <v>44785</v>
      </c>
      <c r="L20" s="11">
        <v>10</v>
      </c>
      <c r="M20" s="12" t="s">
        <v>2</v>
      </c>
      <c r="N20" s="11">
        <v>0</v>
      </c>
    </row>
    <row r="21" spans="1:14" x14ac:dyDescent="0.2">
      <c r="A21" s="16">
        <v>279</v>
      </c>
      <c r="B21" s="16">
        <v>1</v>
      </c>
      <c r="C21" s="17">
        <v>44785</v>
      </c>
      <c r="D21" s="16">
        <v>2053</v>
      </c>
      <c r="E21" s="15" t="s">
        <v>10</v>
      </c>
      <c r="F21" s="13">
        <v>44795</v>
      </c>
      <c r="G21" s="18">
        <v>202.82</v>
      </c>
      <c r="H21" s="18">
        <v>0</v>
      </c>
      <c r="I21" s="18">
        <v>0</v>
      </c>
      <c r="J21" s="18">
        <v>202.82</v>
      </c>
      <c r="K21" s="13">
        <v>44785</v>
      </c>
      <c r="L21" s="11">
        <v>10</v>
      </c>
      <c r="M21" s="12" t="s">
        <v>2</v>
      </c>
      <c r="N21" s="11">
        <v>0</v>
      </c>
    </row>
    <row r="22" spans="1:14" x14ac:dyDescent="0.2">
      <c r="A22" s="16">
        <v>173</v>
      </c>
      <c r="B22" s="16">
        <v>1</v>
      </c>
      <c r="C22" s="17">
        <v>44755</v>
      </c>
      <c r="D22" s="16">
        <v>1877</v>
      </c>
      <c r="E22" s="15" t="s">
        <v>3</v>
      </c>
      <c r="F22" s="13">
        <v>44788</v>
      </c>
      <c r="G22" s="18">
        <v>471.35</v>
      </c>
      <c r="H22" s="18">
        <v>0</v>
      </c>
      <c r="I22" s="18">
        <v>0</v>
      </c>
      <c r="J22" s="18">
        <v>471.35</v>
      </c>
      <c r="K22" s="13">
        <v>44789</v>
      </c>
      <c r="L22" s="11">
        <v>1</v>
      </c>
      <c r="M22" s="12" t="s">
        <v>2</v>
      </c>
      <c r="N22" s="11">
        <v>71</v>
      </c>
    </row>
    <row r="23" spans="1:14" x14ac:dyDescent="0.2">
      <c r="A23" s="16">
        <v>155</v>
      </c>
      <c r="B23" s="16">
        <v>1</v>
      </c>
      <c r="C23" s="17">
        <v>44749</v>
      </c>
      <c r="D23" s="16">
        <v>1877</v>
      </c>
      <c r="E23" s="15" t="s">
        <v>3</v>
      </c>
      <c r="F23" s="13">
        <v>44788</v>
      </c>
      <c r="G23" s="18">
        <v>1750</v>
      </c>
      <c r="H23" s="18">
        <v>0</v>
      </c>
      <c r="I23" s="18">
        <v>0</v>
      </c>
      <c r="J23" s="18">
        <v>1750</v>
      </c>
      <c r="K23" s="13">
        <v>44789</v>
      </c>
      <c r="L23" s="11">
        <v>1</v>
      </c>
      <c r="M23" s="12" t="s">
        <v>2</v>
      </c>
      <c r="N23" s="11">
        <v>65</v>
      </c>
    </row>
    <row r="24" spans="1:14" x14ac:dyDescent="0.2">
      <c r="A24" s="16">
        <v>172</v>
      </c>
      <c r="B24" s="16">
        <v>1</v>
      </c>
      <c r="C24" s="17">
        <v>44755</v>
      </c>
      <c r="D24" s="16">
        <v>1877</v>
      </c>
      <c r="E24" s="15" t="s">
        <v>3</v>
      </c>
      <c r="F24" s="13">
        <v>44788</v>
      </c>
      <c r="G24" s="18">
        <v>358.45</v>
      </c>
      <c r="H24" s="18">
        <v>0</v>
      </c>
      <c r="I24" s="18">
        <v>0</v>
      </c>
      <c r="J24" s="18">
        <v>358.45</v>
      </c>
      <c r="K24" s="13">
        <v>44789</v>
      </c>
      <c r="L24" s="11">
        <v>1</v>
      </c>
      <c r="M24" s="12" t="s">
        <v>2</v>
      </c>
      <c r="N24" s="11">
        <v>70</v>
      </c>
    </row>
    <row r="25" spans="1:14" x14ac:dyDescent="0.2">
      <c r="A25" s="16">
        <v>36</v>
      </c>
      <c r="B25" s="16">
        <v>3</v>
      </c>
      <c r="C25" s="17">
        <v>44705</v>
      </c>
      <c r="D25" s="16">
        <v>2</v>
      </c>
      <c r="E25" s="15" t="s">
        <v>5</v>
      </c>
      <c r="F25" s="13">
        <v>44789</v>
      </c>
      <c r="G25" s="18">
        <v>766.66</v>
      </c>
      <c r="H25" s="18">
        <v>0</v>
      </c>
      <c r="I25" s="18">
        <v>0</v>
      </c>
      <c r="J25" s="18">
        <v>766.66</v>
      </c>
      <c r="K25" s="13">
        <v>44790</v>
      </c>
      <c r="L25" s="11">
        <v>1</v>
      </c>
      <c r="M25" s="12" t="s">
        <v>2</v>
      </c>
      <c r="N25" s="11">
        <v>29</v>
      </c>
    </row>
    <row r="26" spans="1:14" x14ac:dyDescent="0.2">
      <c r="A26" s="16">
        <v>200</v>
      </c>
      <c r="B26" s="16">
        <v>1</v>
      </c>
      <c r="C26" s="17">
        <v>44763</v>
      </c>
      <c r="D26" s="16">
        <v>81</v>
      </c>
      <c r="E26" s="15" t="s">
        <v>11</v>
      </c>
      <c r="F26" s="13">
        <v>44791</v>
      </c>
      <c r="G26" s="18">
        <v>538</v>
      </c>
      <c r="H26" s="18">
        <v>0</v>
      </c>
      <c r="I26" s="18">
        <v>0</v>
      </c>
      <c r="J26" s="18">
        <v>538</v>
      </c>
      <c r="K26" s="13">
        <v>44792</v>
      </c>
      <c r="L26" s="11">
        <v>2</v>
      </c>
      <c r="M26" s="12" t="s">
        <v>2</v>
      </c>
      <c r="N26" s="11">
        <v>74</v>
      </c>
    </row>
    <row r="27" spans="1:14" x14ac:dyDescent="0.2">
      <c r="A27" s="16">
        <v>287</v>
      </c>
      <c r="B27" s="16">
        <v>1</v>
      </c>
      <c r="C27" s="17">
        <v>44785</v>
      </c>
      <c r="D27" s="16">
        <v>2053</v>
      </c>
      <c r="E27" s="15" t="s">
        <v>10</v>
      </c>
      <c r="F27" s="13">
        <v>44795</v>
      </c>
      <c r="G27" s="18">
        <v>94.83</v>
      </c>
      <c r="H27" s="18">
        <v>0</v>
      </c>
      <c r="I27" s="18">
        <v>0</v>
      </c>
      <c r="J27" s="18">
        <v>94.83</v>
      </c>
      <c r="K27" s="13">
        <v>44793</v>
      </c>
      <c r="L27" s="11">
        <v>2</v>
      </c>
      <c r="M27" s="12" t="s">
        <v>2</v>
      </c>
      <c r="N27" s="11">
        <v>0</v>
      </c>
    </row>
    <row r="28" spans="1:14" x14ac:dyDescent="0.2">
      <c r="A28" s="16">
        <v>297</v>
      </c>
      <c r="B28" s="16">
        <v>1</v>
      </c>
      <c r="C28" s="17">
        <v>44786</v>
      </c>
      <c r="D28" s="16">
        <v>2053</v>
      </c>
      <c r="E28" s="15" t="s">
        <v>10</v>
      </c>
      <c r="F28" s="13">
        <v>44795</v>
      </c>
      <c r="G28" s="18">
        <v>129</v>
      </c>
      <c r="H28" s="18">
        <v>0</v>
      </c>
      <c r="I28" s="18">
        <v>0</v>
      </c>
      <c r="J28" s="18">
        <v>129</v>
      </c>
      <c r="K28" s="13">
        <v>44793</v>
      </c>
      <c r="L28" s="11">
        <v>2</v>
      </c>
      <c r="M28" s="12" t="s">
        <v>2</v>
      </c>
      <c r="N28" s="11">
        <v>0</v>
      </c>
    </row>
    <row r="29" spans="1:14" x14ac:dyDescent="0.2">
      <c r="A29" s="16">
        <v>315</v>
      </c>
      <c r="B29" s="16">
        <v>1</v>
      </c>
      <c r="C29" s="17">
        <v>44792</v>
      </c>
      <c r="D29" s="16">
        <v>2053</v>
      </c>
      <c r="E29" s="15" t="s">
        <v>10</v>
      </c>
      <c r="F29" s="13">
        <v>44795</v>
      </c>
      <c r="G29" s="18">
        <v>109.9</v>
      </c>
      <c r="H29" s="18">
        <v>0</v>
      </c>
      <c r="I29" s="18">
        <v>0</v>
      </c>
      <c r="J29" s="18">
        <v>109.9</v>
      </c>
      <c r="K29" s="13">
        <v>44793</v>
      </c>
      <c r="L29" s="11">
        <v>2</v>
      </c>
      <c r="M29" s="12" t="s">
        <v>2</v>
      </c>
      <c r="N29" s="11">
        <v>0</v>
      </c>
    </row>
    <row r="30" spans="1:14" x14ac:dyDescent="0.2">
      <c r="A30" s="16">
        <v>342</v>
      </c>
      <c r="B30" s="16">
        <v>1</v>
      </c>
      <c r="C30" s="17">
        <v>44792</v>
      </c>
      <c r="D30" s="16">
        <v>2053</v>
      </c>
      <c r="E30" s="15" t="s">
        <v>10</v>
      </c>
      <c r="F30" s="13">
        <v>44795</v>
      </c>
      <c r="G30" s="18">
        <v>166.21</v>
      </c>
      <c r="H30" s="18">
        <v>0</v>
      </c>
      <c r="I30" s="18">
        <v>0</v>
      </c>
      <c r="J30" s="18">
        <v>166.21</v>
      </c>
      <c r="K30" s="13">
        <v>44793</v>
      </c>
      <c r="L30" s="11">
        <v>2</v>
      </c>
      <c r="M30" s="12" t="s">
        <v>2</v>
      </c>
      <c r="N30" s="11">
        <v>0</v>
      </c>
    </row>
    <row r="31" spans="1:14" x14ac:dyDescent="0.2">
      <c r="A31" s="16">
        <v>156</v>
      </c>
      <c r="B31" s="16">
        <v>2</v>
      </c>
      <c r="C31" s="17">
        <v>44749</v>
      </c>
      <c r="D31" s="16">
        <v>1938</v>
      </c>
      <c r="E31" s="15" t="s">
        <v>9</v>
      </c>
      <c r="F31" s="13">
        <v>44794</v>
      </c>
      <c r="G31" s="18">
        <v>416</v>
      </c>
      <c r="H31" s="18">
        <v>0</v>
      </c>
      <c r="I31" s="18">
        <v>0</v>
      </c>
      <c r="J31" s="18">
        <v>416</v>
      </c>
      <c r="K31" s="13">
        <v>44795</v>
      </c>
      <c r="L31" s="11">
        <v>2</v>
      </c>
      <c r="M31" s="12" t="s">
        <v>2</v>
      </c>
      <c r="N31" s="11">
        <v>66</v>
      </c>
    </row>
    <row r="32" spans="1:14" x14ac:dyDescent="0.2">
      <c r="A32" s="16">
        <v>221</v>
      </c>
      <c r="B32" s="16">
        <v>1</v>
      </c>
      <c r="C32" s="17">
        <v>44768</v>
      </c>
      <c r="D32" s="16">
        <v>175</v>
      </c>
      <c r="E32" s="15" t="s">
        <v>4</v>
      </c>
      <c r="F32" s="13">
        <v>44796</v>
      </c>
      <c r="G32" s="18">
        <v>409.05</v>
      </c>
      <c r="H32" s="18">
        <v>0</v>
      </c>
      <c r="I32" s="18">
        <v>0</v>
      </c>
      <c r="J32" s="18">
        <v>409.05</v>
      </c>
      <c r="K32" s="13">
        <v>44797</v>
      </c>
      <c r="L32" s="11">
        <v>1</v>
      </c>
      <c r="M32" s="12" t="s">
        <v>2</v>
      </c>
      <c r="N32" s="11">
        <v>80</v>
      </c>
    </row>
    <row r="33" spans="1:14" x14ac:dyDescent="0.2">
      <c r="A33" s="16">
        <v>220</v>
      </c>
      <c r="B33" s="16">
        <v>1</v>
      </c>
      <c r="C33" s="17">
        <v>44768</v>
      </c>
      <c r="D33" s="16">
        <v>175</v>
      </c>
      <c r="E33" s="15" t="s">
        <v>4</v>
      </c>
      <c r="F33" s="13">
        <v>44796</v>
      </c>
      <c r="G33" s="18">
        <v>480.32</v>
      </c>
      <c r="H33" s="18">
        <v>0</v>
      </c>
      <c r="I33" s="18">
        <v>0</v>
      </c>
      <c r="J33" s="18">
        <v>480.32</v>
      </c>
      <c r="K33" s="13">
        <v>44797</v>
      </c>
      <c r="L33" s="11">
        <v>1</v>
      </c>
      <c r="M33" s="12" t="s">
        <v>2</v>
      </c>
      <c r="N33" s="11">
        <v>79</v>
      </c>
    </row>
    <row r="34" spans="1:14" x14ac:dyDescent="0.2">
      <c r="A34" s="16">
        <v>224</v>
      </c>
      <c r="B34" s="16">
        <v>1</v>
      </c>
      <c r="C34" s="17">
        <v>44769</v>
      </c>
      <c r="D34" s="16">
        <v>175</v>
      </c>
      <c r="E34" s="15" t="s">
        <v>4</v>
      </c>
      <c r="F34" s="13">
        <v>44797</v>
      </c>
      <c r="G34" s="18">
        <v>216.3</v>
      </c>
      <c r="H34" s="18">
        <v>0</v>
      </c>
      <c r="I34" s="18">
        <v>0</v>
      </c>
      <c r="J34" s="18">
        <v>216.3</v>
      </c>
      <c r="K34" s="13">
        <v>44798</v>
      </c>
      <c r="L34" s="11">
        <v>1</v>
      </c>
      <c r="M34" s="12" t="s">
        <v>2</v>
      </c>
      <c r="N34" s="11">
        <v>82</v>
      </c>
    </row>
    <row r="35" spans="1:14" x14ac:dyDescent="0.2">
      <c r="A35" s="16">
        <v>225</v>
      </c>
      <c r="B35" s="16">
        <v>1</v>
      </c>
      <c r="C35" s="17">
        <v>44769</v>
      </c>
      <c r="D35" s="16">
        <v>175</v>
      </c>
      <c r="E35" s="15" t="s">
        <v>4</v>
      </c>
      <c r="F35" s="13">
        <v>44797</v>
      </c>
      <c r="G35" s="18">
        <v>321.08</v>
      </c>
      <c r="H35" s="18">
        <v>0</v>
      </c>
      <c r="I35" s="18">
        <v>0</v>
      </c>
      <c r="J35" s="18">
        <v>321.08</v>
      </c>
      <c r="K35" s="13">
        <v>44798</v>
      </c>
      <c r="L35" s="11">
        <v>1</v>
      </c>
      <c r="M35" s="12" t="s">
        <v>2</v>
      </c>
      <c r="N35" s="11">
        <v>0</v>
      </c>
    </row>
    <row r="36" spans="1:14" x14ac:dyDescent="0.2">
      <c r="A36" s="16">
        <v>228</v>
      </c>
      <c r="B36" s="16">
        <v>1</v>
      </c>
      <c r="C36" s="17">
        <v>44769</v>
      </c>
      <c r="D36" s="16">
        <v>43</v>
      </c>
      <c r="E36" s="15" t="s">
        <v>8</v>
      </c>
      <c r="F36" s="13">
        <v>44797</v>
      </c>
      <c r="G36" s="18">
        <v>1050</v>
      </c>
      <c r="H36" s="18">
        <v>0</v>
      </c>
      <c r="I36" s="18">
        <v>0</v>
      </c>
      <c r="J36" s="18">
        <v>1050</v>
      </c>
      <c r="K36" s="13">
        <v>44798</v>
      </c>
      <c r="L36" s="11">
        <v>1</v>
      </c>
      <c r="M36" s="12" t="s">
        <v>2</v>
      </c>
      <c r="N36" s="11">
        <v>0</v>
      </c>
    </row>
    <row r="37" spans="1:14" x14ac:dyDescent="0.2">
      <c r="A37" s="16">
        <v>130</v>
      </c>
      <c r="B37" s="16">
        <v>2</v>
      </c>
      <c r="C37" s="17">
        <v>44741</v>
      </c>
      <c r="D37" s="16">
        <v>175</v>
      </c>
      <c r="E37" s="15" t="s">
        <v>4</v>
      </c>
      <c r="F37" s="13">
        <v>44797</v>
      </c>
      <c r="G37" s="18">
        <v>446.57</v>
      </c>
      <c r="H37" s="18">
        <v>0</v>
      </c>
      <c r="I37" s="18">
        <v>0</v>
      </c>
      <c r="J37" s="18">
        <v>446.57</v>
      </c>
      <c r="K37" s="13">
        <v>44798</v>
      </c>
      <c r="L37" s="11">
        <v>1</v>
      </c>
      <c r="M37" s="12" t="s">
        <v>2</v>
      </c>
      <c r="N37" s="11">
        <v>55</v>
      </c>
    </row>
    <row r="38" spans="1:14" x14ac:dyDescent="0.2">
      <c r="A38" s="16">
        <v>210</v>
      </c>
      <c r="B38" s="16">
        <v>1</v>
      </c>
      <c r="C38" s="17">
        <v>44767</v>
      </c>
      <c r="D38" s="16">
        <v>138</v>
      </c>
      <c r="E38" s="15" t="s">
        <v>7</v>
      </c>
      <c r="F38" s="13">
        <v>44801</v>
      </c>
      <c r="G38" s="18">
        <v>83.4</v>
      </c>
      <c r="H38" s="18">
        <v>0</v>
      </c>
      <c r="I38" s="18">
        <v>0</v>
      </c>
      <c r="J38" s="18">
        <v>83.4</v>
      </c>
      <c r="K38" s="13">
        <v>44802</v>
      </c>
      <c r="L38" s="11">
        <v>2</v>
      </c>
      <c r="M38" s="12" t="s">
        <v>2</v>
      </c>
      <c r="N38" s="11">
        <v>77</v>
      </c>
    </row>
    <row r="39" spans="1:14" x14ac:dyDescent="0.2">
      <c r="A39" s="16">
        <v>371</v>
      </c>
      <c r="B39" s="16">
        <v>1</v>
      </c>
      <c r="C39" s="17">
        <v>44798</v>
      </c>
      <c r="D39" s="16">
        <v>120</v>
      </c>
      <c r="E39" s="15" t="s">
        <v>6</v>
      </c>
      <c r="F39" s="13">
        <v>44826</v>
      </c>
      <c r="G39" s="18">
        <v>500</v>
      </c>
      <c r="H39" s="18">
        <v>0</v>
      </c>
      <c r="I39" s="18">
        <v>0</v>
      </c>
      <c r="J39" s="18">
        <v>500</v>
      </c>
      <c r="K39" s="13">
        <v>44802</v>
      </c>
      <c r="L39" s="11">
        <v>24</v>
      </c>
      <c r="M39" s="12" t="s">
        <v>2</v>
      </c>
      <c r="N39" s="11">
        <v>0</v>
      </c>
    </row>
    <row r="40" spans="1:14" x14ac:dyDescent="0.2">
      <c r="A40" s="16">
        <v>152</v>
      </c>
      <c r="B40" s="16">
        <v>2</v>
      </c>
      <c r="C40" s="17">
        <v>44748</v>
      </c>
      <c r="D40" s="16">
        <v>2</v>
      </c>
      <c r="E40" s="15" t="s">
        <v>5</v>
      </c>
      <c r="F40" s="13">
        <v>44804</v>
      </c>
      <c r="G40" s="18">
        <v>583.33000000000004</v>
      </c>
      <c r="H40" s="18">
        <v>0</v>
      </c>
      <c r="I40" s="18">
        <v>0</v>
      </c>
      <c r="J40" s="18">
        <v>583.33000000000004</v>
      </c>
      <c r="K40" s="13">
        <v>44803</v>
      </c>
      <c r="L40" s="11">
        <v>1</v>
      </c>
      <c r="M40" s="12" t="s">
        <v>2</v>
      </c>
      <c r="N40" s="11">
        <v>64</v>
      </c>
    </row>
    <row r="41" spans="1:14" x14ac:dyDescent="0.2">
      <c r="A41" s="16">
        <v>75</v>
      </c>
      <c r="B41" s="16">
        <v>3</v>
      </c>
      <c r="C41" s="17">
        <v>44718</v>
      </c>
      <c r="D41" s="16">
        <v>175</v>
      </c>
      <c r="E41" s="15" t="s">
        <v>4</v>
      </c>
      <c r="F41" s="13">
        <v>44802</v>
      </c>
      <c r="G41" s="18">
        <v>350.96</v>
      </c>
      <c r="H41" s="18">
        <v>0</v>
      </c>
      <c r="I41" s="18">
        <v>0</v>
      </c>
      <c r="J41" s="18">
        <v>350.96</v>
      </c>
      <c r="K41" s="13">
        <v>44803</v>
      </c>
      <c r="L41" s="11">
        <v>1</v>
      </c>
      <c r="M41" s="12" t="s">
        <v>2</v>
      </c>
      <c r="N41" s="11">
        <v>43</v>
      </c>
    </row>
    <row r="42" spans="1:14" x14ac:dyDescent="0.2">
      <c r="A42" s="16">
        <v>193</v>
      </c>
      <c r="B42" s="16">
        <v>1</v>
      </c>
      <c r="C42" s="17">
        <v>44762</v>
      </c>
      <c r="D42" s="16">
        <v>1877</v>
      </c>
      <c r="E42" s="15" t="s">
        <v>3</v>
      </c>
      <c r="F42" s="13">
        <v>44803</v>
      </c>
      <c r="G42" s="18">
        <v>509.06</v>
      </c>
      <c r="H42" s="18">
        <v>0</v>
      </c>
      <c r="I42" s="18">
        <v>0</v>
      </c>
      <c r="J42" s="18">
        <v>509.06</v>
      </c>
      <c r="K42" s="13">
        <v>44804</v>
      </c>
      <c r="L42" s="11">
        <v>1</v>
      </c>
      <c r="M42" s="12" t="s">
        <v>2</v>
      </c>
      <c r="N42" s="11">
        <v>73</v>
      </c>
    </row>
    <row r="43" spans="1:14" ht="13.5" thickBot="1" x14ac:dyDescent="0.25">
      <c r="A43" s="16">
        <v>397</v>
      </c>
      <c r="B43" s="16">
        <v>1</v>
      </c>
      <c r="C43" s="17">
        <v>44802</v>
      </c>
      <c r="D43" s="16">
        <v>52</v>
      </c>
      <c r="E43" s="15" t="s">
        <v>1</v>
      </c>
      <c r="F43" s="13">
        <v>44812</v>
      </c>
      <c r="G43" s="14">
        <v>250</v>
      </c>
      <c r="H43" s="14">
        <v>0</v>
      </c>
      <c r="I43" s="14">
        <v>0</v>
      </c>
      <c r="J43" s="14">
        <v>250</v>
      </c>
      <c r="K43" s="13">
        <v>44804</v>
      </c>
      <c r="L43" s="11">
        <v>8</v>
      </c>
      <c r="M43" s="12" t="s">
        <v>0</v>
      </c>
      <c r="N43" s="11">
        <v>0</v>
      </c>
    </row>
    <row r="44" spans="1:14" ht="13.5" thickBot="1" x14ac:dyDescent="0.25">
      <c r="A44" s="10"/>
      <c r="B44" s="9"/>
      <c r="C44" s="9"/>
      <c r="D44" s="9"/>
      <c r="E44" s="9"/>
      <c r="F44" s="8"/>
      <c r="G44" s="7">
        <f>SUM(G2:G43)</f>
        <v>23074.730000000007</v>
      </c>
      <c r="H44" s="6">
        <f>SUM(H2:H43)</f>
        <v>20.66</v>
      </c>
      <c r="I44" s="6">
        <f>SUM(I2:I43)</f>
        <v>0</v>
      </c>
      <c r="J44" s="5">
        <f>SUM(J2:J43)</f>
        <v>23095.390000000007</v>
      </c>
      <c r="K44" s="4"/>
      <c r="L44" s="3"/>
      <c r="M44" s="3"/>
      <c r="N44" s="2"/>
    </row>
  </sheetData>
  <mergeCells count="2">
    <mergeCell ref="A44:F44"/>
    <mergeCell ref="K44:N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2022-10-06T18:35:50Z</dcterms:created>
  <dcterms:modified xsi:type="dcterms:W3CDTF">2022-10-06T18:36:36Z</dcterms:modified>
</cp:coreProperties>
</file>