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D:\Data Analytics Excercise\data-analytics-portfolio\excel\"/>
    </mc:Choice>
  </mc:AlternateContent>
  <xr:revisionPtr revIDLastSave="0" documentId="13_ncr:1_{13DEE36E-FA13-4AB4-BB8D-492C0CC0080A}" xr6:coauthVersionLast="47" xr6:coauthVersionMax="47" xr10:uidLastSave="{00000000-0000-0000-0000-000000000000}"/>
  <bookViews>
    <workbookView xWindow="-108" yWindow="-108" windowWidth="23256" windowHeight="12456" tabRatio="611" xr2:uid="{47C87CA4-A3FE-4325-BB50-95F51FBBA4E2}"/>
  </bookViews>
  <sheets>
    <sheet name="Dashboard" sheetId="1" r:id="rId1"/>
    <sheet name="Pvt_Region" sheetId="3" r:id="rId2"/>
    <sheet name="Pvt_Customer" sheetId="5" r:id="rId3"/>
    <sheet name="Pvt_Category" sheetId="6" r:id="rId4"/>
    <sheet name="Pvt_Monthly" sheetId="7" r:id="rId5"/>
    <sheet name="ecommerce_sales_dummy_data" sheetId="2" r:id="rId6"/>
  </sheets>
  <definedNames>
    <definedName name="ExternalData_1" localSheetId="5" hidden="1">ecommerce_sales_dummy_data!$A$1:$H$201</definedName>
    <definedName name="Slicer_Category">#N/A</definedName>
    <definedName name="Slicer_Region">#N/A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BEAA50-025B-4110-AC41-C54AE60A7ADC}" keepAlive="1" name="Query - ecommerce_sales_dummy_data" description="Connection to the 'ecommerce_sales_dummy_data' query in the workbook." type="5" refreshedVersion="8" background="1" saveData="1">
    <dbPr connection="Provider=Microsoft.Mashup.OleDb.1;Data Source=$Workbook$;Location=ecommerce_sales_dummy_data;Extended Properties=&quot;&quot;" command="SELECT * FROM [ecommerce_sales_dummy_data]"/>
  </connection>
</connections>
</file>

<file path=xl/sharedStrings.xml><?xml version="1.0" encoding="utf-8"?>
<sst xmlns="http://schemas.openxmlformats.org/spreadsheetml/2006/main" count="856" uniqueCount="287">
  <si>
    <t>OrderID</t>
  </si>
  <si>
    <t>OrderDate</t>
  </si>
  <si>
    <t>CustomerID</t>
  </si>
  <si>
    <t>Region</t>
  </si>
  <si>
    <t>Category</t>
  </si>
  <si>
    <t>Quantity</t>
  </si>
  <si>
    <t>Price</t>
  </si>
  <si>
    <t>Sales</t>
  </si>
  <si>
    <t>ORD1000</t>
  </si>
  <si>
    <t>CUST041</t>
  </si>
  <si>
    <t>Jakarta</t>
  </si>
  <si>
    <t>Electronics</t>
  </si>
  <si>
    <t>ORD1001</t>
  </si>
  <si>
    <t>CUST009</t>
  </si>
  <si>
    <t>Bali</t>
  </si>
  <si>
    <t>ORD1002</t>
  </si>
  <si>
    <t>CUST028</t>
  </si>
  <si>
    <t>ORD1003</t>
  </si>
  <si>
    <t>CUST033</t>
  </si>
  <si>
    <t>Yogyakarta</t>
  </si>
  <si>
    <t>ORD1004</t>
  </si>
  <si>
    <t>CUST045</t>
  </si>
  <si>
    <t>Beauty</t>
  </si>
  <si>
    <t>ORD1005</t>
  </si>
  <si>
    <t>CUST018</t>
  </si>
  <si>
    <t>Makassar</t>
  </si>
  <si>
    <t>ORD1006</t>
  </si>
  <si>
    <t>CUST022</t>
  </si>
  <si>
    <t>Surabaya</t>
  </si>
  <si>
    <t>Clothing</t>
  </si>
  <si>
    <t>ORD1007</t>
  </si>
  <si>
    <t>CUST007</t>
  </si>
  <si>
    <t>ORD1008</t>
  </si>
  <si>
    <t>CUST039</t>
  </si>
  <si>
    <t>ORD1009</t>
  </si>
  <si>
    <t>CUST025</t>
  </si>
  <si>
    <t>Books</t>
  </si>
  <si>
    <t>ORD1010</t>
  </si>
  <si>
    <t>CUST040</t>
  </si>
  <si>
    <t>Home &amp; Kitchen</t>
  </si>
  <si>
    <t>ORD1011</t>
  </si>
  <si>
    <t>CUST005</t>
  </si>
  <si>
    <t>Sports</t>
  </si>
  <si>
    <t>ORD1012</t>
  </si>
  <si>
    <t>CUST006</t>
  </si>
  <si>
    <t>ORD1013</t>
  </si>
  <si>
    <t>CUST030</t>
  </si>
  <si>
    <t>ORD1014</t>
  </si>
  <si>
    <t>CUST014</t>
  </si>
  <si>
    <t>ORD1015</t>
  </si>
  <si>
    <t>CUST011</t>
  </si>
  <si>
    <t>ORD1016</t>
  </si>
  <si>
    <t>ORD1017</t>
  </si>
  <si>
    <t>CUST021</t>
  </si>
  <si>
    <t>ORD1018</t>
  </si>
  <si>
    <t>Medan</t>
  </si>
  <si>
    <t>ORD1019</t>
  </si>
  <si>
    <t>CUST046</t>
  </si>
  <si>
    <t>ORD1020</t>
  </si>
  <si>
    <t>Bandung</t>
  </si>
  <si>
    <t>ORD1021</t>
  </si>
  <si>
    <t>CUST035</t>
  </si>
  <si>
    <t>ORD1022</t>
  </si>
  <si>
    <t>CUST026</t>
  </si>
  <si>
    <t>ORD1023</t>
  </si>
  <si>
    <t>ORD1024</t>
  </si>
  <si>
    <t>ORD1025</t>
  </si>
  <si>
    <t>ORD1026</t>
  </si>
  <si>
    <t>CUST036</t>
  </si>
  <si>
    <t>ORD1027</t>
  </si>
  <si>
    <t>CUST049</t>
  </si>
  <si>
    <t>ORD1028</t>
  </si>
  <si>
    <t>ORD1029</t>
  </si>
  <si>
    <t>ORD1030</t>
  </si>
  <si>
    <t>ORD1031</t>
  </si>
  <si>
    <t>CUST010</t>
  </si>
  <si>
    <t>ORD1032</t>
  </si>
  <si>
    <t>CUST001</t>
  </si>
  <si>
    <t>ORD1033</t>
  </si>
  <si>
    <t>CUST024</t>
  </si>
  <si>
    <t>ORD1034</t>
  </si>
  <si>
    <t>CUST037</t>
  </si>
  <si>
    <t>ORD1035</t>
  </si>
  <si>
    <t>ORD1036</t>
  </si>
  <si>
    <t>ORD1037</t>
  </si>
  <si>
    <t>ORD1038</t>
  </si>
  <si>
    <t>ORD1039</t>
  </si>
  <si>
    <t>CUST029</t>
  </si>
  <si>
    <t>ORD1040</t>
  </si>
  <si>
    <t>CUST002</t>
  </si>
  <si>
    <t>ORD1041</t>
  </si>
  <si>
    <t>ORD1042</t>
  </si>
  <si>
    <t>CUST003</t>
  </si>
  <si>
    <t>ORD1043</t>
  </si>
  <si>
    <t>ORD1044</t>
  </si>
  <si>
    <t>CUST047</t>
  </si>
  <si>
    <t>ORD1045</t>
  </si>
  <si>
    <t>CUST027</t>
  </si>
  <si>
    <t>ORD1046</t>
  </si>
  <si>
    <t>CUST023</t>
  </si>
  <si>
    <t>ORD1047</t>
  </si>
  <si>
    <t>CUST044</t>
  </si>
  <si>
    <t>ORD1048</t>
  </si>
  <si>
    <t>ORD1049</t>
  </si>
  <si>
    <t>ORD1050</t>
  </si>
  <si>
    <t>ORD1051</t>
  </si>
  <si>
    <t>ORD1052</t>
  </si>
  <si>
    <t>ORD1053</t>
  </si>
  <si>
    <t>CUST031</t>
  </si>
  <si>
    <t>ORD1054</t>
  </si>
  <si>
    <t>ORD1055</t>
  </si>
  <si>
    <t>ORD1056</t>
  </si>
  <si>
    <t>CUST019</t>
  </si>
  <si>
    <t>ORD1057</t>
  </si>
  <si>
    <t>CUST004</t>
  </si>
  <si>
    <t>ORD1058</t>
  </si>
  <si>
    <t>ORD1059</t>
  </si>
  <si>
    <t>ORD1060</t>
  </si>
  <si>
    <t>ORD1061</t>
  </si>
  <si>
    <t>CUST016</t>
  </si>
  <si>
    <t>ORD1062</t>
  </si>
  <si>
    <t>ORD1063</t>
  </si>
  <si>
    <t>CUST017</t>
  </si>
  <si>
    <t>ORD1064</t>
  </si>
  <si>
    <t>ORD1065</t>
  </si>
  <si>
    <t>ORD1066</t>
  </si>
  <si>
    <t>ORD1067</t>
  </si>
  <si>
    <t>ORD1068</t>
  </si>
  <si>
    <t>ORD1069</t>
  </si>
  <si>
    <t>CUST034</t>
  </si>
  <si>
    <t>ORD1070</t>
  </si>
  <si>
    <t>ORD1071</t>
  </si>
  <si>
    <t>CUST048</t>
  </si>
  <si>
    <t>ORD1072</t>
  </si>
  <si>
    <t>ORD1073</t>
  </si>
  <si>
    <t>ORD1074</t>
  </si>
  <si>
    <t>ORD1075</t>
  </si>
  <si>
    <t>ORD1076</t>
  </si>
  <si>
    <t>ORD1077</t>
  </si>
  <si>
    <t>ORD1078</t>
  </si>
  <si>
    <t>CUST038</t>
  </si>
  <si>
    <t>ORD1079</t>
  </si>
  <si>
    <t>CUST020</t>
  </si>
  <si>
    <t>ORD1080</t>
  </si>
  <si>
    <t>ORD1081</t>
  </si>
  <si>
    <t>ORD1082</t>
  </si>
  <si>
    <t>ORD1083</t>
  </si>
  <si>
    <t>ORD1084</t>
  </si>
  <si>
    <t>ORD1085</t>
  </si>
  <si>
    <t>CUST015</t>
  </si>
  <si>
    <t>ORD1086</t>
  </si>
  <si>
    <t>ORD1087</t>
  </si>
  <si>
    <t>ORD1088</t>
  </si>
  <si>
    <t>ORD1089</t>
  </si>
  <si>
    <t>CUST008</t>
  </si>
  <si>
    <t>ORD1090</t>
  </si>
  <si>
    <t>ORD1091</t>
  </si>
  <si>
    <t>ORD1092</t>
  </si>
  <si>
    <t>CUST013</t>
  </si>
  <si>
    <t>ORD1093</t>
  </si>
  <si>
    <t>ORD1094</t>
  </si>
  <si>
    <t>ORD1095</t>
  </si>
  <si>
    <t>ORD1096</t>
  </si>
  <si>
    <t>ORD1097</t>
  </si>
  <si>
    <t>ORD1098</t>
  </si>
  <si>
    <t>ORD1099</t>
  </si>
  <si>
    <t>ORD1100</t>
  </si>
  <si>
    <t>ORD1101</t>
  </si>
  <si>
    <t>ORD1102</t>
  </si>
  <si>
    <t>CUST043</t>
  </si>
  <si>
    <t>ORD1103</t>
  </si>
  <si>
    <t>ORD1104</t>
  </si>
  <si>
    <t>ORD1105</t>
  </si>
  <si>
    <t>ORD1106</t>
  </si>
  <si>
    <t>ORD1107</t>
  </si>
  <si>
    <t>ORD1108</t>
  </si>
  <si>
    <t>CUST050</t>
  </si>
  <si>
    <t>ORD1109</t>
  </si>
  <si>
    <t>ORD1110</t>
  </si>
  <si>
    <t>ORD1111</t>
  </si>
  <si>
    <t>ORD1112</t>
  </si>
  <si>
    <t>ORD1113</t>
  </si>
  <si>
    <t>ORD1114</t>
  </si>
  <si>
    <t>ORD1115</t>
  </si>
  <si>
    <t>ORD1116</t>
  </si>
  <si>
    <t>ORD1117</t>
  </si>
  <si>
    <t>ORD1118</t>
  </si>
  <si>
    <t>ORD1119</t>
  </si>
  <si>
    <t>ORD1120</t>
  </si>
  <si>
    <t>ORD1121</t>
  </si>
  <si>
    <t>ORD1122</t>
  </si>
  <si>
    <t>ORD1123</t>
  </si>
  <si>
    <t>CUST032</t>
  </si>
  <si>
    <t>ORD1124</t>
  </si>
  <si>
    <t>ORD1125</t>
  </si>
  <si>
    <t>ORD1126</t>
  </si>
  <si>
    <t>ORD1127</t>
  </si>
  <si>
    <t>CUST012</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</si>
  <si>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</si>
  <si>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</si>
  <si>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</si>
  <si>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</si>
  <si>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</si>
  <si>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</si>
  <si>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</si>
  <si>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</si>
  <si>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</si>
  <si>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</si>
  <si>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</si>
  <si>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</si>
  <si>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</si>
  <si>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</si>
  <si>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</si>
  <si>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</si>
  <si>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</si>
  <si>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</si>
  <si>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</si>
  <si>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</si>
  <si>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</si>
  <si>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</si>
  <si>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</si>
  <si>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</si>
  <si>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</si>
  <si>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</si>
  <si>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</si>
  <si>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</si>
  <si>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</si>
  <si>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</si>
  <si>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</si>
  <si>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</si>
  <si>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</si>
  <si>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</si>
  <si>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</si>
  <si>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</si>
  <si>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</si>
  <si>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</si>
  <si>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</si>
  <si>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</si>
  <si>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</si>
  <si>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</si>
  <si>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</si>
  <si>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</si>
  <si>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</si>
  <si>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</si>
  <si>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</si>
  <si>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</si>
  <si>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</si>
  <si>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</si>
  <si>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</si>
  <si>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</si>
  <si>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</si>
  <si>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</si>
  <si>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</si>
  <si>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</si>
  <si>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</si>
  <si>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</si>
  <si>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</si>
  <si>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CUST042</t>
  </si>
  <si>
    <t>ORD1187</t>
  </si>
  <si>
    <t>ORD1188</t>
  </si>
  <si>
    <t>ORD1189</t>
  </si>
  <si>
    <t>ORD1190</t>
  </si>
  <si>
    <t>ORD1191</t>
  </si>
  <si>
    <t>ORD1192</t>
  </si>
  <si>
    <t>ORD1193</t>
  </si>
  <si>
    <t>ORD1194</t>
  </si>
  <si>
    <t>ORD1195</t>
  </si>
  <si>
    <t>ORD1196</t>
  </si>
  <si>
    <t>ORD1197</t>
  </si>
  <si>
    <t>ORD1198</t>
  </si>
  <si>
    <t>ORD1199</t>
  </si>
  <si>
    <t>Row Labels</t>
  </si>
  <si>
    <t>Grand Total</t>
  </si>
  <si>
    <t>Sum of Sales</t>
  </si>
  <si>
    <t>Jan</t>
  </si>
  <si>
    <t>Feb</t>
  </si>
  <si>
    <t>Mar</t>
  </si>
  <si>
    <t>Apr</t>
  </si>
  <si>
    <t>May</t>
  </si>
  <si>
    <t>Jun</t>
  </si>
  <si>
    <t>Jul</t>
  </si>
  <si>
    <t>Aug</t>
  </si>
  <si>
    <t>Sep</t>
  </si>
  <si>
    <t>Oct</t>
  </si>
  <si>
    <t>Nov</t>
  </si>
  <si>
    <t>Dec</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</si>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</sst>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Rp&quot;* #,##0_-;\-&quot;Rp&quot;* #,##0_-;_-&quot;Rp&quot;* &quot;-&quot;_-;_-@_-"/>
  </numFmts>
  <fonts count="2" x14ac:knownFonts="1">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3" tint="9.9978637043366805E-2"/>
        <bgColor indexed="64"/>
      </patternFill>
    </fill>
  </fills>
  <borders count="1">
    <border>
      <left/>
      <right/>
      <top/>
      <bottom/>
      <diagonal/>
    </border>
  </borders>
  <cellStyleXfs count="2">
    <xf numFmtId="0" fontId="0" fillId="0" borderId="0"/>
    <xf numFmtId="42" fontId="1" fillId="0" borderId="0" applyFont="0" applyFill="0" applyBorder="0" applyAlignment="0" applyProtection="0"/>
  </cellStyleXfs>
  <cellXfs count="11">
    <xf numFmtId="0" fontId="0" fillId="0" borderId="0" xfId="0"/>
    <xf numFmtId="14" fontId="0" fillId="0" borderId="0" xfId="0" applyNumberFormat="1"/>
    <xf numFmtId="42" fontId="0" fillId="0" borderId="0" xfId="1" applyFont="1"/>
    <xf numFmtId="0" fontId="0" fillId="0" borderId="0" xfId="0" applyAlignment="1">
      <alignment horizontal="center" vertical="center"/>
    </xf>
    <xf numFmtId="42" fontId="0" fillId="0" borderId="0" xfId="1" applyFont="1" applyAlignment="1">
      <alignment horizontal="center" vertical="center"/>
    </xf>
    <xf numFmtId="14" fontId="0" fillId="0" borderId="0" xfId="0" applyNumberFormat="1" applyAlignment="1">
      <alignment horizontal="center" vertical="center"/>
    </xf>
    <xf numFmtId="0" fontId="0" fillId="0" borderId="0" xfId="0" pivotButton="1"/>
    <xf numFmtId="0" fontId="0" fillId="0" borderId="0" xfId="0" applyAlignment="1">
      <alignment horizontal="left"/>
    </xf>
    <xf numFmtId="42" fontId="0" fillId="0" borderId="0" xfId="0" applyNumberFormat="1"/>
    <xf numFmtId="0" fontId="0" fillId="0" borderId="0" xfId="0" applyAlignment="1">
      <alignment horizontal="left" indent="1"/>
    </xf>
    <xf numFmtId="0" fontId="0" fillId="2" borderId="0" xfId="0" applyFill="1"/>
  </cellXfs>
  <cellStyles count="2">
    <cellStyle name="Currency [0]" xfId="1" builtinId="7"/>
    <cellStyle name="Normal" xfId="0" builtinId="0"/>
  </cellStyles>
  <dxfs count="7">
    <dxf>
      <alignment horizontal="center" vertical="center" textRotation="0" wrapText="0" indent="0" justifyLastLine="0" shrinkToFit="0" readingOrder="0"/>
    </dxf>
    <dxf>
      <numFmt numFmtId="0" formatCode="General"/>
    </dxf>
    <dxf>
      <numFmt numFmtId="0" formatCode="General"/>
    </dxf>
    <dxf>
      <numFmt numFmtId="0" formatCode="General"/>
    </dxf>
    <dxf>
      <numFmt numFmtId="19" formatCode="dd/mm/yyyy"/>
    </dxf>
    <dxf>
      <numFmt numFmtId="0" formatCode="General"/>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[ecommerce_sales_dashboard_excercise.xlsx]Pvt_Region!PivotTable1</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D"/>
              <a:t>Sales by Region</a:t>
            </a:r>
          </a:p>
        </c:rich>
      </c:tx>
      <c:overlay val="0"/>
      <c:spPr>
        <a:noFill/>
        <a:ln>
          <a:noFill/>
        </a:ln>
        <a:effectLst/>
      </c:sp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Pvt_Region!$B$3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Pvt_Region!$A$4:$A$11</c:f>
              <c:strCache>
                <c:ptCount val="7"/>
                <c:pt idx="0">
                  <c:v>Surabaya</c:v>
                </c:pt>
                <c:pt idx="1">
                  <c:v>Medan</c:v>
                </c:pt>
                <c:pt idx="2">
                  <c:v>Jakarta</c:v>
                </c:pt>
                <c:pt idx="3">
                  <c:v>Makassar</c:v>
                </c:pt>
                <c:pt idx="4">
                  <c:v>Bali</c:v>
                </c:pt>
                <c:pt idx="5">
                  <c:v>Yogyakarta</c:v>
                </c:pt>
                <c:pt idx="6">
                  <c:v>Bandung</c:v>
                </c:pt>
              </c:strCache>
            </c:strRef>
          </c:cat>
          <c:val>
            <c:numRef>
              <c:f>Pvt_Region!$B$4:$B$11</c:f>
              <c:numCache>
                <c:formatCode>_("Rp"* #,##0_);_("Rp"* \(#,##0\);_("Rp"* "-"_);_(@_)</c:formatCode>
                <c:ptCount val="7"/>
                <c:pt idx="0">
                  <c:v>124634934</c:v>
                </c:pt>
                <c:pt idx="1">
                  <c:v>90061687</c:v>
                </c:pt>
                <c:pt idx="2">
                  <c:v>89054636</c:v>
                </c:pt>
                <c:pt idx="3">
                  <c:v>85845319</c:v>
                </c:pt>
                <c:pt idx="4">
                  <c:v>75457557</c:v>
                </c:pt>
                <c:pt idx="5">
                  <c:v>73887916</c:v>
                </c:pt>
                <c:pt idx="6">
                  <c:v>70297908</c:v>
                </c:pt>
              </c:numCache>
            </c:numRef>
          </c:val>
          <c:extLst>
            <c:ext xmlns:c16="http://schemas.microsoft.com/office/drawing/2014/chart" uri="{C3380CC4-5D6E-409C-BE32-E72D297353CC}">
              <c16:uniqueId val="{00000002-638F-480E-BE86-529CABECF08F}"/>
            </c:ext>
          </c:extLst>
        </c:ser>
        <c:dLbls>
          <c:showLegendKey val="0"/>
          <c:showVal val="0"/>
          <c:showCatName val="0"/>
          <c:showSerName val="0"/>
          <c:showPercent val="0"/>
          <c:showBubbleSize val="0"/>
        </c:dLbls>
        <c:gapWidth val="355"/>
        <c:overlap val="-70"/>
        <c:axId val="828645776"/>
        <c:axId val="828656816"/>
      </c:barChart>
      <c:catAx>
        <c:axId val="82864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56816"/>
        <c:crosses val="autoZero"/>
        <c:auto val="1"/>
        <c:lblAlgn val="ctr"/>
        <c:lblOffset val="100"/>
        <c:noMultiLvlLbl val="0"/>
      </c:catAx>
      <c:valAx>
        <c:axId val="82865681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_(&quot;Rp&quot;* #,##0_);_(&quot;Rp&quot;* \(#,##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4577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ysClr val="windowText" lastClr="000000"/>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[ecommerce_sales_dashboard_excercise.xlsx]Pvt_Category!PivotTable3</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Pvt_Category!$B$3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Pvt_Category!$A$4:$A$10</c:f>
              <c:strCache>
                <c:ptCount val="6"/>
                <c:pt idx="0">
                  <c:v>Beauty</c:v>
                </c:pt>
                <c:pt idx="1">
                  <c:v>Books</c:v>
                </c:pt>
                <c:pt idx="2">
                  <c:v>Clothing</c:v>
                </c:pt>
                <c:pt idx="3">
                  <c:v>Electronics</c:v>
                </c:pt>
                <c:pt idx="4">
                  <c:v>Home &amp; Kitchen</c:v>
                </c:pt>
                <c:pt idx="5">
                  <c:v>Sports</c:v>
                </c:pt>
              </c:strCache>
            </c:strRef>
          </c:cat>
          <c:val>
            <c:numRef>
              <c:f>Pvt_Category!$B$4:$B$10</c:f>
              <c:numCache>
                <c:formatCode>_("Rp"* #,##0_);_("Rp"* \(#,##0\);_("Rp"* "-"_);_(@_)</c:formatCode>
                <c:ptCount val="6"/>
                <c:pt idx="0">
                  <c:v>85417326</c:v>
                </c:pt>
                <c:pt idx="1">
                  <c:v>98640968</c:v>
                </c:pt>
                <c:pt idx="2">
                  <c:v>124957460</c:v>
                </c:pt>
                <c:pt idx="3">
                  <c:v>118815999</c:v>
                </c:pt>
                <c:pt idx="4">
                  <c:v>80610746</c:v>
                </c:pt>
                <c:pt idx="5">
                  <c:v>100797458</c:v>
                </c:pt>
              </c:numCache>
            </c:numRef>
          </c:val>
          <c:extLst>
            <c:ext xmlns:c16="http://schemas.microsoft.com/office/drawing/2014/chart" uri="{C3380CC4-5D6E-409C-BE32-E72D297353CC}">
              <c16:uniqueId val="{00000000-5FF2-448F-9EDD-DC2938F6B661}"/>
            </c:ext>
          </c:extLst>
        </c:ser>
        <c:dLbls>
          <c:showLegendKey val="0"/>
          <c:showVal val="0"/>
          <c:showCatName val="0"/>
          <c:showSerName val="0"/>
          <c:showPercent val="0"/>
          <c:showBubbleSize val="0"/>
        </c:dLbls>
        <c:gapWidth val="355"/>
        <c:overlap val="-70"/>
        <c:axId val="828645776"/>
        <c:axId val="828656816"/>
      </c:barChart>
      <c:catAx>
        <c:axId val="82864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56816"/>
        <c:crosses val="autoZero"/>
        <c:auto val="1"/>
        <c:lblAlgn val="ctr"/>
        <c:lblOffset val="100"/>
        <c:noMultiLvlLbl val="0"/>
      </c:catAx>
      <c:valAx>
        <c:axId val="82865681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_(&quot;Rp&quot;* #,##0_);_(&quot;Rp&quot;* \(#,##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4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[ecommerce_sales_dashboard_excercise.xlsx]Pvt_Monthly!PivotTable4</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Pvt_Monthly!$B$3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Pvt_Monthly!$A$4:$A$17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Pvt_Monthly!$B$4:$B$17</c:f>
              <c:numCache>
                <c:formatCode>_("Rp"* #,##0_);_("Rp"* \(#,##0\);_("Rp"* "-"_);_(@_)</c:formatCode>
                <c:ptCount val="12"/>
                <c:pt idx="0">
                  <c:v>53756957</c:v>
                </c:pt>
                <c:pt idx="1">
                  <c:v>42577861</c:v>
                </c:pt>
                <c:pt idx="2">
                  <c:v>59764613</c:v>
                </c:pt>
                <c:pt idx="3">
                  <c:v>31451039</c:v>
                </c:pt>
                <c:pt idx="4">
                  <c:v>47540499</c:v>
                </c:pt>
                <c:pt idx="5">
                  <c:v>47140225</c:v>
                </c:pt>
                <c:pt idx="6">
                  <c:v>17195702</c:v>
                </c:pt>
                <c:pt idx="7">
                  <c:v>58216147</c:v>
                </c:pt>
                <c:pt idx="8">
                  <c:v>49608810</c:v>
                </c:pt>
                <c:pt idx="9">
                  <c:v>88993389</c:v>
                </c:pt>
                <c:pt idx="10">
                  <c:v>58241684</c:v>
                </c:pt>
                <c:pt idx="11">
                  <c:v>54753031</c:v>
                </c:pt>
              </c:numCache>
            </c:numRef>
          </c:val>
          <c:smooth val="0"/>
          <c:extLst>
            <c:ext xmlns:c16="http://schemas.microsoft.com/office/drawing/2014/chart" uri="{C3380CC4-5D6E-409C-BE32-E72D297353CC}">
              <c16:uniqueId val="{00000000-B5CC-4FFC-93F4-43159D8D75F7}"/>
            </c:ext>
          </c:extLst>
        </c:ser>
        <c:dLbls>
          <c:showLegendKey val="0"/>
          <c:showVal val="0"/>
          <c:showCatName val="0"/>
          <c:showSerName val="0"/>
          <c:showPercent val="0"/>
          <c:showBubbleSize val="0"/>
        </c:dLbls>
        <c:dropLines>
          <c:spPr>
            <a:ln w="9525" cap="flat" cmpd="sng" algn="ctr">
              <a:solidFill>
                <a:schemeClr val="accent1">
                  <a:alpha val="29000"/>
                </a:schemeClr>
              </a:solidFill>
              <a:round/>
            </a:ln>
            <a:effectLst/>
          </c:spPr>
        </c:dropLines>
        <c:marker val="1"/>
        <c:smooth val="0"/>
        <c:axId val="828660656"/>
        <c:axId val="828644336"/>
      </c:lineChart>
      <c:catAx>
        <c:axId val="8286606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28644336"/>
        <c:crosses val="autoZero"/>
        <c:auto val="1"/>
        <c:lblAlgn val="ctr"/>
        <c:lblOffset val="100"/>
        <c:noMultiLvlLbl val="0"/>
      </c:catAx>
      <c:valAx>
        <c:axId val="828644336"/>
        <c:scaling>
          <c:orientation val="minMax"/>
        </c:scaling>
        <c:delete val="0"/>
        <c:axPos val="l"/>
        <c:numFmt formatCode="_(&quot;Rp&quot;* #,##0_);_(&quot;Rp&quot;* \(#,##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286606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[ecommerce_sales_dashboard_excercise.xlsx]Pvt_Customer!PivotTable2</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Customer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Pvt_Customer!$B$3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Pvt_Customer!$A$4:$A$14</c:f>
              <c:strCache>
                <c:ptCount val="10"/>
                <c:pt idx="0">
                  <c:v>CUST005</c:v>
                </c:pt>
                <c:pt idx="1">
                  <c:v>CUST007</c:v>
                </c:pt>
                <c:pt idx="2">
                  <c:v>CUST015</c:v>
                </c:pt>
                <c:pt idx="3">
                  <c:v>CUST021</c:v>
                </c:pt>
                <c:pt idx="4">
                  <c:v>CUST026</c:v>
                </c:pt>
                <c:pt idx="5">
                  <c:v>CUST027</c:v>
                </c:pt>
                <c:pt idx="6">
                  <c:v>CUST030</c:v>
                </c:pt>
                <c:pt idx="7">
                  <c:v>CUST033</c:v>
                </c:pt>
                <c:pt idx="8">
                  <c:v>CUST041</c:v>
                </c:pt>
                <c:pt idx="9">
                  <c:v>CUST050</c:v>
                </c:pt>
              </c:strCache>
            </c:strRef>
          </c:cat>
          <c:val>
            <c:numRef>
              <c:f>Pvt_Customer!$B$4:$B$14</c:f>
              <c:numCache>
                <c:formatCode>_("Rp"* #,##0_);_("Rp"* \(#,##0\);_("Rp"* "-"_);_(@_)</c:formatCode>
                <c:ptCount val="10"/>
                <c:pt idx="0">
                  <c:v>20603396</c:v>
                </c:pt>
                <c:pt idx="1">
                  <c:v>21922027</c:v>
                </c:pt>
                <c:pt idx="2">
                  <c:v>21477005</c:v>
                </c:pt>
                <c:pt idx="3">
                  <c:v>22747596</c:v>
                </c:pt>
                <c:pt idx="4">
                  <c:v>21414787</c:v>
                </c:pt>
                <c:pt idx="5">
                  <c:v>20100715</c:v>
                </c:pt>
                <c:pt idx="6">
                  <c:v>20600537</c:v>
                </c:pt>
                <c:pt idx="7">
                  <c:v>28173248</c:v>
                </c:pt>
                <c:pt idx="8">
                  <c:v>22169469</c:v>
                </c:pt>
                <c:pt idx="9">
                  <c:v>26743557</c:v>
                </c:pt>
              </c:numCache>
            </c:numRef>
          </c:val>
          <c:extLst>
            <c:ext xmlns:c16="http://schemas.microsoft.com/office/drawing/2014/chart" uri="{C3380CC4-5D6E-409C-BE32-E72D297353CC}">
              <c16:uniqueId val="{00000000-6888-4C80-AB59-25997AF81703}"/>
            </c:ext>
          </c:extLst>
        </c:ser>
        <c:dLbls>
          <c:showLegendKey val="0"/>
          <c:showVal val="0"/>
          <c:showCatName val="0"/>
          <c:showSerName val="0"/>
          <c:showPercent val="0"/>
          <c:showBubbleSize val="0"/>
        </c:dLbls>
        <c:gapWidth val="355"/>
        <c:overlap val="-70"/>
        <c:axId val="828630416"/>
        <c:axId val="828627056"/>
      </c:barChart>
      <c:catAx>
        <c:axId val="828630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Customer Name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27056"/>
        <c:crosses val="autoZero"/>
        <c:auto val="1"/>
        <c:lblAlgn val="ctr"/>
        <c:lblOffset val="100"/>
        <c:noMultiLvlLbl val="0"/>
      </c:catAx>
      <c:valAx>
        <c:axId val="82862705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Sum of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quot;Rp&quot;* #,##0_);_(&quot;Rp&quot;* \(#,##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3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[ecommerce_sales_dashboard_excercise.xlsx]Pvt_Region!PivotTable1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D"/>
              <a:t>Sales by Region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Pvt_Region!$B$3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Pvt_Region!$A$4:$A$11</c:f>
              <c:strCache>
                <c:ptCount val="7"/>
                <c:pt idx="0">
                  <c:v>Surabaya</c:v>
                </c:pt>
                <c:pt idx="1">
                  <c:v>Medan</c:v>
                </c:pt>
                <c:pt idx="2">
                  <c:v>Jakarta</c:v>
                </c:pt>
                <c:pt idx="3">
                  <c:v>Makassar</c:v>
                </c:pt>
                <c:pt idx="4">
                  <c:v>Bali</c:v>
                </c:pt>
                <c:pt idx="5">
                  <c:v>Yogyakarta</c:v>
                </c:pt>
                <c:pt idx="6">
                  <c:v>Bandung</c:v>
                </c:pt>
              </c:strCache>
            </c:strRef>
          </c:cat>
          <c:val>
            <c:numRef>
              <c:f>Pvt_Region!$B$4:$B$11</c:f>
              <c:numCache>
                <c:formatCode>_("Rp"* #,##0_);_("Rp"* \(#,##0\);_("Rp"* "-"_);_(@_)</c:formatCode>
                <c:ptCount val="7"/>
                <c:pt idx="0">
                  <c:v>124634934</c:v>
                </c:pt>
                <c:pt idx="1">
                  <c:v>90061687</c:v>
                </c:pt>
                <c:pt idx="2">
                  <c:v>89054636</c:v>
                </c:pt>
                <c:pt idx="3">
                  <c:v>85845319</c:v>
                </c:pt>
                <c:pt idx="4">
                  <c:v>75457557</c:v>
                </c:pt>
                <c:pt idx="5">
                  <c:v>73887916</c:v>
                </c:pt>
                <c:pt idx="6">
                  <c:v>70297908</c:v>
                </c:pt>
              </c:numCache>
            </c:numRef>
          </c:val>
          <c:extLst>
            <c:ext xmlns:c16="http://schemas.microsoft.com/office/drawing/2014/chart" uri="{C3380CC4-5D6E-409C-BE32-E72D297353CC}">
              <c16:uniqueId val="{00000000-859A-448A-B9DA-466673B13B13}"/>
            </c:ext>
          </c:extLst>
        </c:ser>
        <c:dLbls>
          <c:showLegendKey val="0"/>
          <c:showVal val="0"/>
          <c:showCatName val="0"/>
          <c:showSerName val="0"/>
          <c:showPercent val="0"/>
          <c:showBubbleSize val="0"/>
        </c:dLbls>
        <c:gapWidth val="355"/>
        <c:overlap val="-70"/>
        <c:axId val="828738896"/>
        <c:axId val="828736496"/>
      </c:barChart>
      <c:catAx>
        <c:axId val="82873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736496"/>
        <c:crosses val="autoZero"/>
        <c:auto val="1"/>
        <c:lblAlgn val="ctr"/>
        <c:lblOffset val="100"/>
        <c:noMultiLvlLbl val="0"/>
      </c:catAx>
      <c:valAx>
        <c:axId val="82873649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_(&quot;Rp&quot;* #,##0_);_(&quot;Rp&quot;* \(#,##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73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[ecommerce_sales_dashboard_excercise.xlsx]Pvt_Customer!PivotTable2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Customer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Pvt_Customer!$B$3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Pvt_Customer!$A$4:$A$14</c:f>
              <c:strCache>
                <c:ptCount val="10"/>
                <c:pt idx="0">
                  <c:v>CUST005</c:v>
                </c:pt>
                <c:pt idx="1">
                  <c:v>CUST007</c:v>
                </c:pt>
                <c:pt idx="2">
                  <c:v>CUST015</c:v>
                </c:pt>
                <c:pt idx="3">
                  <c:v>CUST021</c:v>
                </c:pt>
                <c:pt idx="4">
                  <c:v>CUST026</c:v>
                </c:pt>
                <c:pt idx="5">
                  <c:v>CUST027</c:v>
                </c:pt>
                <c:pt idx="6">
                  <c:v>CUST030</c:v>
                </c:pt>
                <c:pt idx="7">
                  <c:v>CUST033</c:v>
                </c:pt>
                <c:pt idx="8">
                  <c:v>CUST041</c:v>
                </c:pt>
                <c:pt idx="9">
                  <c:v>CUST050</c:v>
                </c:pt>
              </c:strCache>
            </c:strRef>
          </c:cat>
          <c:val>
            <c:numRef>
              <c:f>Pvt_Customer!$B$4:$B$14</c:f>
              <c:numCache>
                <c:formatCode>_("Rp"* #,##0_);_("Rp"* \(#,##0\);_("Rp"* "-"_);_(@_)</c:formatCode>
                <c:ptCount val="10"/>
                <c:pt idx="0">
                  <c:v>20603396</c:v>
                </c:pt>
                <c:pt idx="1">
                  <c:v>21922027</c:v>
                </c:pt>
                <c:pt idx="2">
                  <c:v>21477005</c:v>
                </c:pt>
                <c:pt idx="3">
                  <c:v>22747596</c:v>
                </c:pt>
                <c:pt idx="4">
                  <c:v>21414787</c:v>
                </c:pt>
                <c:pt idx="5">
                  <c:v>20100715</c:v>
                </c:pt>
                <c:pt idx="6">
                  <c:v>20600537</c:v>
                </c:pt>
                <c:pt idx="7">
                  <c:v>28173248</c:v>
                </c:pt>
                <c:pt idx="8">
                  <c:v>22169469</c:v>
                </c:pt>
                <c:pt idx="9">
                  <c:v>26743557</c:v>
                </c:pt>
              </c:numCache>
            </c:numRef>
          </c:val>
          <c:extLst>
            <c:ext xmlns:c16="http://schemas.microsoft.com/office/drawing/2014/chart" uri="{C3380CC4-5D6E-409C-BE32-E72D297353CC}">
              <c16:uniqueId val="{00000000-8F9A-4336-B2A2-97C478DE8751}"/>
            </c:ext>
          </c:extLst>
        </c:ser>
        <c:dLbls>
          <c:showLegendKey val="0"/>
          <c:showVal val="0"/>
          <c:showCatName val="0"/>
          <c:showSerName val="0"/>
          <c:showPercent val="0"/>
          <c:showBubbleSize val="0"/>
        </c:dLbls>
        <c:gapWidth val="355"/>
        <c:overlap val="-70"/>
        <c:axId val="828630416"/>
        <c:axId val="828627056"/>
      </c:barChart>
      <c:catAx>
        <c:axId val="828630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Customer Name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27056"/>
        <c:crosses val="autoZero"/>
        <c:auto val="1"/>
        <c:lblAlgn val="ctr"/>
        <c:lblOffset val="100"/>
        <c:noMultiLvlLbl val="0"/>
      </c:catAx>
      <c:valAx>
        <c:axId val="82862705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Sum of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quot;Rp&quot;* #,##0_);_(&quot;Rp&quot;* \(#,##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3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[ecommerce_sales_dashboard_excercise.xlsx]Pvt_Category!PivotTable3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Pvt_Category!$B$3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Pvt_Category!$A$4:$A$10</c:f>
              <c:strCache>
                <c:ptCount val="6"/>
                <c:pt idx="0">
                  <c:v>Beauty</c:v>
                </c:pt>
                <c:pt idx="1">
                  <c:v>Books</c:v>
                </c:pt>
                <c:pt idx="2">
                  <c:v>Clothing</c:v>
                </c:pt>
                <c:pt idx="3">
                  <c:v>Electronics</c:v>
                </c:pt>
                <c:pt idx="4">
                  <c:v>Home &amp; Kitchen</c:v>
                </c:pt>
                <c:pt idx="5">
                  <c:v>Sports</c:v>
                </c:pt>
              </c:strCache>
            </c:strRef>
          </c:cat>
          <c:val>
            <c:numRef>
              <c:f>Pvt_Category!$B$4:$B$10</c:f>
              <c:numCache>
                <c:formatCode>_("Rp"* #,##0_);_("Rp"* \(#,##0\);_("Rp"* "-"_);_(@_)</c:formatCode>
                <c:ptCount val="6"/>
                <c:pt idx="0">
                  <c:v>85417326</c:v>
                </c:pt>
                <c:pt idx="1">
                  <c:v>98640968</c:v>
                </c:pt>
                <c:pt idx="2">
                  <c:v>124957460</c:v>
                </c:pt>
                <c:pt idx="3">
                  <c:v>118815999</c:v>
                </c:pt>
                <c:pt idx="4">
                  <c:v>80610746</c:v>
                </c:pt>
                <c:pt idx="5">
                  <c:v>100797458</c:v>
                </c:pt>
              </c:numCache>
            </c:numRef>
          </c:val>
          <c:extLst>
            <c:ext xmlns:c16="http://schemas.microsoft.com/office/drawing/2014/chart" uri="{C3380CC4-5D6E-409C-BE32-E72D297353CC}">
              <c16:uniqueId val="{00000000-0061-448F-88EE-4143D966D809}"/>
            </c:ext>
          </c:extLst>
        </c:ser>
        <c:dLbls>
          <c:showLegendKey val="0"/>
          <c:showVal val="0"/>
          <c:showCatName val="0"/>
          <c:showSerName val="0"/>
          <c:showPercent val="0"/>
          <c:showBubbleSize val="0"/>
        </c:dLbls>
        <c:gapWidth val="355"/>
        <c:overlap val="-70"/>
        <c:axId val="828645776"/>
        <c:axId val="828656816"/>
      </c:barChart>
      <c:catAx>
        <c:axId val="82864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56816"/>
        <c:crosses val="autoZero"/>
        <c:auto val="1"/>
        <c:lblAlgn val="ctr"/>
        <c:lblOffset val="100"/>
        <c:noMultiLvlLbl val="0"/>
      </c:catAx>
      <c:valAx>
        <c:axId val="82865681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_(&quot;Rp&quot;* #,##0_);_(&quot;Rp&quot;* \(#,##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4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[ecommerce_sales_dashboard_excercise.xlsx]Pvt_Monthly!PivotTable4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Pvt_Monthly!$B$3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Pvt_Monthly!$A$4:$A$17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Pvt_Monthly!$B$4:$B$17</c:f>
              <c:numCache>
                <c:formatCode>_("Rp"* #,##0_);_("Rp"* \(#,##0\);_("Rp"* "-"_);_(@_)</c:formatCode>
                <c:ptCount val="12"/>
                <c:pt idx="0">
                  <c:v>53756957</c:v>
                </c:pt>
                <c:pt idx="1">
                  <c:v>42577861</c:v>
                </c:pt>
                <c:pt idx="2">
                  <c:v>59764613</c:v>
                </c:pt>
                <c:pt idx="3">
                  <c:v>31451039</c:v>
                </c:pt>
                <c:pt idx="4">
                  <c:v>47540499</c:v>
                </c:pt>
                <c:pt idx="5">
                  <c:v>47140225</c:v>
                </c:pt>
                <c:pt idx="6">
                  <c:v>17195702</c:v>
                </c:pt>
                <c:pt idx="7">
                  <c:v>58216147</c:v>
                </c:pt>
                <c:pt idx="8">
                  <c:v>49608810</c:v>
                </c:pt>
                <c:pt idx="9">
                  <c:v>88993389</c:v>
                </c:pt>
                <c:pt idx="10">
                  <c:v>58241684</c:v>
                </c:pt>
                <c:pt idx="11">
                  <c:v>54753031</c:v>
                </c:pt>
              </c:numCache>
            </c:numRef>
          </c:val>
          <c:smooth val="0"/>
          <c:extLst>
            <c:ext xmlns:c16="http://schemas.microsoft.com/office/drawing/2014/chart" uri="{C3380CC4-5D6E-409C-BE32-E72D297353CC}">
              <c16:uniqueId val="{00000000-6436-4C48-BE45-4B0E59C63FC0}"/>
            </c:ext>
          </c:extLst>
        </c:ser>
        <c:dLbls>
          <c:showLegendKey val="0"/>
          <c:showVal val="0"/>
          <c:showCatName val="0"/>
          <c:showSerName val="0"/>
          <c:showPercent val="0"/>
          <c:showBubbleSize val="0"/>
        </c:dLbls>
        <c:dropLines>
          <c:spPr>
            <a:ln w="9525" cap="flat" cmpd="sng" algn="ctr">
              <a:solidFill>
                <a:schemeClr val="accent1">
                  <a:alpha val="29000"/>
                </a:schemeClr>
              </a:solidFill>
              <a:round/>
            </a:ln>
            <a:effectLst/>
          </c:spPr>
        </c:dropLines>
        <c:marker val="1"/>
        <c:smooth val="0"/>
        <c:axId val="828660656"/>
        <c:axId val="828644336"/>
      </c:lineChart>
      <c:catAx>
        <c:axId val="8286606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28644336"/>
        <c:crosses val="autoZero"/>
        <c:auto val="1"/>
        <c:lblAlgn val="ctr"/>
        <c:lblOffset val="100"/>
        <c:noMultiLvlLbl val="0"/>
      </c:catAx>
      <c:valAx>
        <c:axId val="828644336"/>
        <c:scaling>
          <c:orientation val="minMax"/>
        </c:scaling>
        <c:delete val="0"/>
        <c:axPos val="l"/>
        <c:numFmt formatCode="_(&quot;Rp&quot;* #,##0_);_(&quot;Rp&quot;* \(#,##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286606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65315</xdr:rowOff>
    </xdr:from>
    <xdr:to>
      <xdr:col>3</xdr:col>
      <xdr:colOff>0</xdr:colOff>
      <xdr:row>3</xdr:row>
      <xdr:rowOff>155803</xdr:rowOff>
    </xdr:to>
    <xdr:grpSp>
      <xdr:nvGrpSpPr>
        <xdr:cNvPr id="5" name="Group 4">
          <a:extLst>
            <a:ext uri="{FF2B5EF4-FFF2-40B4-BE49-F238E27FC236}">
              <a16:creationId xmlns:a16="http://schemas.microsoft.com/office/drawing/2014/main" id="{CA380978-D0F0-A5BC-680F-BFBE21E492D9}"/>
            </a:ext>
          </a:extLst>
        </xdr:cNvPr>
        <xdr:cNvGrpSpPr/>
      </xdr:nvGrpSpPr>
      <xdr:grpSpPr>
        <a:xfrm>
          <a:off x="0" y="65315"/>
          <a:ext cx="1828800" cy="645659"/>
          <a:chOff x="1958340" y="996315"/>
          <a:chExt cx="2448000" cy="784860"/>
        </a:xfrm>
      </xdr:grpSpPr>
      <mc:AlternateContent xmlns:mc="http://schemas.openxmlformats.org/markup-compatibility/2006" xmlns:a14="http://schemas.microsoft.com/office/drawing/2010/main">
        <mc:Choice Requires="a14">
          <xdr:pic>
            <xdr:nvPicPr>
              <xdr:cNvPr id="3" name="Picture 2" descr="Total Sales&#10;">
                <a:extLst>
                  <a:ext uri="{FF2B5EF4-FFF2-40B4-BE49-F238E27FC236}">
                    <a16:creationId xmlns:a16="http://schemas.microsoft.com/office/drawing/2014/main" id="{F2BF4433-052B-63C8-452C-BF5CE6483611}"/>
                  </a:ext>
                  <a:ext uri="{C183D7F6-B498-43B3-948B-1728B52AA6E4}">
                    <adec:decorative xmlns:adec="http://schemas.microsoft.com/office/drawing/2017/decorative" val="0"/>
                  </a:ext>
                </a:extLst>
              </xdr:cNvPr>
              <xdr:cNvPicPr>
                <a:picLocks noChangeAspect="1" noChangeArrowheads="1"/>
                <a:extLst>
                  <a:ext uri="{84589F7E-364E-4C9E-8A38-B11213B215E9}">
                    <a14:cameraTool cellRange="Pvt_Region!$B$11" spid="_x0000_s1036"/>
                  </a:ext>
                </a:extLst>
              </xdr:cNvPicPr>
            </xdr:nvPicPr>
            <xdr:blipFill>
              <a:blip xmlns:r="http://schemas.openxmlformats.org/officeDocument/2006/relationships" r:embed="rId1"/>
              <a:srcRect/>
              <a:stretch>
                <a:fillRect/>
              </a:stretch>
            </xdr:blipFill>
            <xdr:spPr bwMode="auto">
              <a:xfrm>
                <a:off x="1960245" y="996315"/>
                <a:ext cx="2446020" cy="452537"/>
              </a:xfrm>
              <a:prstGeom prst="rect">
                <a:avLst/>
              </a:prstGeom>
              <a:noFill/>
              <a:ln>
                <a:solidFill>
                  <a:sysClr val="windowText" lastClr="000000"/>
                </a:solidFill>
              </a:ln>
              <a:extLst>
                <a:ext uri="{909E8E84-426E-40DD-AFC4-6F175D3DCCD1}">
                  <a14:hiddenFill>
                    <a:solidFill>
                      <a:srgbClr val="FFFFFF"/>
                    </a:solidFill>
                  </a14:hiddenFill>
                </a:ext>
              </a:extLst>
            </xdr:spPr>
          </xdr:pic>
        </mc:Choice>
        <mc:Fallback xmlns=""/>
      </mc:AlternateContent>
      <xdr:sp macro="" textlink="">
        <xdr:nvSpPr>
          <xdr:cNvPr id="4" name="TextBox 3">
            <a:extLst>
              <a:ext uri="{FF2B5EF4-FFF2-40B4-BE49-F238E27FC236}">
                <a16:creationId xmlns:a16="http://schemas.microsoft.com/office/drawing/2014/main" id="{53F29427-588E-9DF0-62A0-EB394B6E0BE4}"/>
              </a:ext>
            </a:extLst>
          </xdr:cNvPr>
          <xdr:cNvSpPr txBox="1"/>
        </xdr:nvSpPr>
        <xdr:spPr>
          <a:xfrm>
            <a:off x="1958340" y="1442085"/>
            <a:ext cx="2448000" cy="33909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1"/>
              <a:t>Total Sales</a:t>
            </a:r>
          </a:p>
        </xdr:txBody>
      </xdr:sp>
    </xdr:grpSp>
    <xdr:clientData/>
  </xdr:twoCellAnchor>
  <xdr:twoCellAnchor editAs="oneCell">
    <xdr:from>
      <xdr:col>12</xdr:col>
      <xdr:colOff>11214</xdr:colOff>
      <xdr:row>4</xdr:row>
      <xdr:rowOff>44090</xdr:rowOff>
    </xdr:from>
    <xdr:to>
      <xdr:col>15</xdr:col>
      <xdr:colOff>117231</xdr:colOff>
      <xdr:row>17</xdr:row>
      <xdr:rowOff>17584</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78DAFE5C-1594-4DC5-B588-B9FC4DA1EC3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326414" y="770921"/>
              <a:ext cx="1934817" cy="233569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187569</xdr:colOff>
      <xdr:row>4</xdr:row>
      <xdr:rowOff>48541</xdr:rowOff>
    </xdr:from>
    <xdr:to>
      <xdr:col>18</xdr:col>
      <xdr:colOff>187569</xdr:colOff>
      <xdr:row>17</xdr:row>
      <xdr:rowOff>23446</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9B9E8020-ABCE-48AF-B737-DC63F2F98CD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331569" y="775372"/>
              <a:ext cx="1828800" cy="233710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xdr:row>
      <xdr:rowOff>39756</xdr:rowOff>
    </xdr:from>
    <xdr:to>
      <xdr:col>5</xdr:col>
      <xdr:colOff>516835</xdr:colOff>
      <xdr:row>19</xdr:row>
      <xdr:rowOff>0</xdr:rowOff>
    </xdr:to>
    <xdr:graphicFrame macro="">
      <xdr:nvGraphicFramePr>
        <xdr:cNvPr id="8" name="Chart 7">
          <a:extLst>
            <a:ext uri="{FF2B5EF4-FFF2-40B4-BE49-F238E27FC236}">
              <a16:creationId xmlns:a16="http://schemas.microsoft.com/office/drawing/2014/main" id="{4148D774-C10F-4E86-92F6-22AB43995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xdr:row>
      <xdr:rowOff>45617</xdr:rowOff>
    </xdr:from>
    <xdr:to>
      <xdr:col>11</xdr:col>
      <xdr:colOff>516000</xdr:colOff>
      <xdr:row>19</xdr:row>
      <xdr:rowOff>5861</xdr:rowOff>
    </xdr:to>
    <xdr:graphicFrame macro="">
      <xdr:nvGraphicFramePr>
        <xdr:cNvPr id="9" name="Chart 8">
          <a:extLst>
            <a:ext uri="{FF2B5EF4-FFF2-40B4-BE49-F238E27FC236}">
              <a16:creationId xmlns:a16="http://schemas.microsoft.com/office/drawing/2014/main" id="{1F85540E-6406-4188-81E5-1124D90EA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0</xdr:rowOff>
    </xdr:from>
    <xdr:to>
      <xdr:col>11</xdr:col>
      <xdr:colOff>463826</xdr:colOff>
      <xdr:row>34</xdr:row>
      <xdr:rowOff>141951</xdr:rowOff>
    </xdr:to>
    <xdr:graphicFrame macro="">
      <xdr:nvGraphicFramePr>
        <xdr:cNvPr id="10" name="Chart 9">
          <a:extLst>
            <a:ext uri="{FF2B5EF4-FFF2-40B4-BE49-F238E27FC236}">
              <a16:creationId xmlns:a16="http://schemas.microsoft.com/office/drawing/2014/main" id="{B0120557-CCAD-402C-A67B-E70F9A5D7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17</xdr:row>
      <xdr:rowOff>149050</xdr:rowOff>
    </xdr:from>
    <xdr:to>
      <xdr:col>18</xdr:col>
      <xdr:colOff>163286</xdr:colOff>
      <xdr:row>34</xdr:row>
      <xdr:rowOff>152400</xdr:rowOff>
    </xdr:to>
    <xdr:graphicFrame macro="">
      <xdr:nvGraphicFramePr>
        <xdr:cNvPr id="11" name="Chart 10">
          <a:extLst>
            <a:ext uri="{FF2B5EF4-FFF2-40B4-BE49-F238E27FC236}">
              <a16:creationId xmlns:a16="http://schemas.microsoft.com/office/drawing/2014/main" id="{65846079-B525-4693-88AE-AEEBC6DAD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99060</xdr:colOff>
      <xdr:row>1</xdr:row>
      <xdr:rowOff>163830</xdr:rowOff>
    </xdr:from>
    <xdr:to>
      <xdr:col>9</xdr:col>
      <xdr:colOff>403860</xdr:colOff>
      <xdr:row>16</xdr:row>
      <xdr:rowOff>163830</xdr:rowOff>
    </xdr:to>
    <xdr:graphicFrame macro="">
      <xdr:nvGraphicFramePr>
        <xdr:cNvPr id="2" name="Chart 1">
          <a:extLst>
            <a:ext uri="{FF2B5EF4-FFF2-40B4-BE49-F238E27FC236}">
              <a16:creationId xmlns:a16="http://schemas.microsoft.com/office/drawing/2014/main" id="{7520353E-E119-3A93-A3EC-D83C9B3C2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2</xdr:row>
      <xdr:rowOff>19050</xdr:rowOff>
    </xdr:from>
    <xdr:to>
      <xdr:col>9</xdr:col>
      <xdr:colOff>381000</xdr:colOff>
      <xdr:row>17</xdr:row>
      <xdr:rowOff>19050</xdr:rowOff>
    </xdr:to>
    <xdr:graphicFrame macro="">
      <xdr:nvGraphicFramePr>
        <xdr:cNvPr id="2" name="Chart 1">
          <a:extLst>
            <a:ext uri="{FF2B5EF4-FFF2-40B4-BE49-F238E27FC236}">
              <a16:creationId xmlns:a16="http://schemas.microsoft.com/office/drawing/2014/main" id="{E6C4C93F-9EC6-BCC6-1A9A-308D042A4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15240</xdr:colOff>
      <xdr:row>1</xdr:row>
      <xdr:rowOff>179070</xdr:rowOff>
    </xdr:from>
    <xdr:to>
      <xdr:col>9</xdr:col>
      <xdr:colOff>472440</xdr:colOff>
      <xdr:row>16</xdr:row>
      <xdr:rowOff>179070</xdr:rowOff>
    </xdr:to>
    <xdr:graphicFrame macro="">
      <xdr:nvGraphicFramePr>
        <xdr:cNvPr id="2" name="Chart 1">
          <a:extLst>
            <a:ext uri="{FF2B5EF4-FFF2-40B4-BE49-F238E27FC236}">
              <a16:creationId xmlns:a16="http://schemas.microsoft.com/office/drawing/2014/main" id="{FC50ED2C-EC2D-E95D-140B-EBD96B1BA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60960</xdr:colOff>
      <xdr:row>1</xdr:row>
      <xdr:rowOff>156210</xdr:rowOff>
    </xdr:from>
    <xdr:to>
      <xdr:col>9</xdr:col>
      <xdr:colOff>365760</xdr:colOff>
      <xdr:row>16</xdr:row>
      <xdr:rowOff>156210</xdr:rowOff>
    </xdr:to>
    <xdr:graphicFrame macro="">
      <xdr:nvGraphicFramePr>
        <xdr:cNvPr id="2" name="Chart 1">
          <a:extLst>
            <a:ext uri="{FF2B5EF4-FFF2-40B4-BE49-F238E27FC236}">
              <a16:creationId xmlns:a16="http://schemas.microsoft.com/office/drawing/2014/main" id="{3065DCAA-2AA9-BDDA-EE0D-702758457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09.344146643518" createdVersion="8" refreshedVersion="8" minRefreshableVersion="3" recordCount="200" xr:uid="{899EDA4E-E1AB-435E-8BDF-621260EC4A09}">
  <cacheSource type="worksheet">
    <worksheetSource name="ecommerce_sales_dummy_data"/>
  </cacheSource>
  <cacheFields count="10">
    <cacheField name="OrderID" numFmtId="0">
      <sharedItems/>
    </cacheField>
    <cacheField name="OrderDate" numFmtId="14">
      <sharedItems containsSemiMixedTypes="0" containsNonDate="0" containsDate="1" containsString="0" minDate="2022-01-01T00:00:00" maxDate="2023-01-01T00:00:00" count="158">
        <d v="2022-04-25T00:00:00"/>
        <d v="2022-10-30T00:00:00"/>
        <d v="2022-04-30T00:00:00"/>
        <d v="2022-11-29T00:00:00"/>
        <d v="2022-10-29T00:00:00"/>
        <d v="2022-08-05T00:00:00"/>
        <d v="2022-06-22T00:00:00"/>
        <d v="2022-06-26T00:00:00"/>
        <d v="2022-03-05T00:00:00"/>
        <d v="2022-11-18T00:00:00"/>
        <d v="2022-12-27T00:00:00"/>
        <d v="2022-05-29T00:00:00"/>
        <d v="2022-05-23T00:00:00"/>
        <d v="2022-07-01T00:00:00"/>
        <d v="2022-11-22T00:00:00"/>
        <d v="2022-08-25T00:00:00"/>
        <d v="2022-12-17T00:00:00"/>
        <d v="2022-01-17T00:00:00"/>
        <d v="2022-10-18T00:00:00"/>
        <d v="2022-11-26T00:00:00"/>
        <d v="2022-10-15T00:00:00"/>
        <d v="2022-10-26T00:00:00"/>
        <d v="2022-09-10T00:00:00"/>
        <d v="2022-02-02T00:00:00"/>
        <d v="2022-05-09T00:00:00"/>
        <d v="2022-10-02T00:00:00"/>
        <d v="2022-05-31T00:00:00"/>
        <d v="2022-05-15T00:00:00"/>
        <d v="2022-02-24T00:00:00"/>
        <d v="2022-04-12T00:00:00"/>
        <d v="2022-09-29T00:00:00"/>
        <d v="2022-02-27T00:00:00"/>
        <d v="2022-05-04T00:00:00"/>
        <d v="2022-02-05T00:00:00"/>
        <d v="2022-09-01T00:00:00"/>
        <d v="2022-11-07T00:00:00"/>
        <d v="2022-06-09T00:00:00"/>
        <d v="2022-09-22T00:00:00"/>
        <d v="2022-06-23T00:00:00"/>
        <d v="2022-04-23T00:00:00"/>
        <d v="2022-02-04T00:00:00"/>
        <d v="2022-05-02T00:00:00"/>
        <d v="2022-03-09T00:00:00"/>
        <d v="2022-08-31T00:00:00"/>
        <d v="2022-08-09T00:00:00"/>
        <d v="2022-01-28T00:00:00"/>
        <d v="2022-07-26T00:00:00"/>
        <d v="2022-04-08T00:00:00"/>
        <d v="2022-10-09T00:00:00"/>
        <d v="2022-01-08T00:00:00"/>
        <d v="2022-09-06T00:00:00"/>
        <d v="2022-07-14T00:00:00"/>
        <d v="2022-10-05T00:00:00"/>
        <d v="2022-10-27T00:00:00"/>
        <d v="2022-09-18T00:00:00"/>
        <d v="2022-10-19T00:00:00"/>
        <d v="2022-02-11T00:00:00"/>
        <d v="2022-06-11T00:00:00"/>
        <d v="2022-05-16T00:00:00"/>
        <d v="2022-10-16T00:00:00"/>
        <d v="2022-05-26T00:00:00"/>
        <d v="2022-12-01T00:00:00"/>
        <d v="2022-12-06T00:00:00"/>
        <d v="2022-11-06T00:00:00"/>
        <d v="2022-11-21T00:00:00"/>
        <d v="2022-01-27T00:00:00"/>
        <d v="2022-01-02T00:00:00"/>
        <d v="2022-08-15T00:00:00"/>
        <d v="2022-07-09T00:00:00"/>
        <d v="2022-01-22T00:00:00"/>
        <d v="2022-12-16T00:00:00"/>
        <d v="2022-10-14T00:00:00"/>
        <d v="2022-04-02T00:00:00"/>
        <d v="2022-03-23T00:00:00"/>
        <d v="2022-08-29T00:00:00"/>
        <d v="2022-04-27T00:00:00"/>
        <d v="2022-06-18T00:00:00"/>
        <d v="2022-11-25T00:00:00"/>
        <d v="2022-01-15T00:00:00"/>
        <d v="2022-01-20T00:00:00"/>
        <d v="2022-06-10T00:00:00"/>
        <d v="2022-10-23T00:00:00"/>
        <d v="2022-09-24T00:00:00"/>
        <d v="2022-12-08T00:00:00"/>
        <d v="2022-03-07T00:00:00"/>
        <d v="2022-03-31T00:00:00"/>
        <d v="2022-01-01T00:00:00"/>
        <d v="2022-10-24T00:00:00"/>
        <d v="2022-03-28T00:00:00"/>
        <d v="2022-06-08T00:00:00"/>
        <d v="2022-01-24T00:00:00"/>
        <d v="2022-08-01T00:00:00"/>
        <d v="2022-07-24T00:00:00"/>
        <d v="2022-12-23T00:00:00"/>
        <d v="2022-03-04T00:00:00"/>
        <d v="2022-11-01T00:00:00"/>
        <d v="2022-09-16T00:00:00"/>
        <d v="2022-05-07T00:00:00"/>
        <d v="2022-05-03T00:00:00"/>
        <d v="2022-05-20T00:00:00"/>
        <d v="2022-03-19T00:00:00"/>
        <d v="2022-04-20T00:00:00"/>
        <d v="2022-08-27T00:00:00"/>
        <d v="2022-01-04T00:00:00"/>
        <d v="2022-10-07T00:00:00"/>
        <d v="2022-08-12T00:00:00"/>
        <d v="2022-12-14T00:00:00"/>
        <d v="2022-04-19T00:00:00"/>
        <d v="2022-08-04T00:00:00"/>
        <d v="2022-10-04T00:00:00"/>
        <d v="2022-11-30T00:00:00"/>
        <d v="2022-01-11T00:00:00"/>
        <d v="2022-12-09T00:00:00"/>
        <d v="2022-05-12T00:00:00"/>
        <d v="2022-02-28T00:00:00"/>
        <d v="2022-03-03T00:00:00"/>
        <d v="2022-08-08T00:00:00"/>
        <d v="2022-06-24T00:00:00"/>
        <d v="2022-08-10T00:00:00"/>
        <d v="2022-04-01T00:00:00"/>
        <d v="2022-10-03T00:00:00"/>
        <d v="2022-10-31T00:00:00"/>
        <d v="2022-08-19T00:00:00"/>
        <d v="2022-06-16T00:00:00"/>
        <d v="2022-05-13T00:00:00"/>
        <d v="2022-01-06T00:00:00"/>
        <d v="2022-07-28T00:00:00"/>
        <d v="2022-12-31T00:00:00"/>
        <d v="2022-04-24T00:00:00"/>
        <d v="2022-10-25T00:00:00"/>
        <d v="2022-08-06T00:00:00"/>
        <d v="2022-08-21T00:00:00"/>
        <d v="2022-04-09T00:00:00"/>
        <d v="2022-12-20T00:00:00"/>
        <d v="2022-04-10T00:00:00"/>
        <d v="2022-09-09T00:00:00"/>
        <d v="2022-05-10T00:00:00"/>
        <d v="2022-02-07T00:00:00"/>
        <d v="2022-03-18T00:00:00"/>
        <d v="2022-10-13T00:00:00"/>
        <d v="2022-11-13T00:00:00"/>
        <d v="2022-04-17T00:00:00"/>
        <d v="2022-07-29T00:00:00"/>
        <d v="2022-11-17T00:00:00"/>
        <d v="2022-10-06T00:00:00"/>
        <d v="2022-03-14T00:00:00"/>
        <d v="2022-06-05T00:00:00"/>
        <d v="2022-02-16T00:00:00"/>
        <d v="2022-12-11T00:00:00"/>
        <d v="2022-09-23T00:00:00"/>
        <d v="2022-06-28T00:00:00"/>
        <d v="2022-03-24T00:00:00"/>
        <d v="2022-02-15T00:00:00"/>
        <d v="2022-07-31T00:00:00"/>
        <d v="2022-09-13T00:00:00"/>
        <d v="2022-10-10T00:00:00"/>
        <d v="2022-05-30T00:00:00"/>
        <d v="2022-09-05T00:00:00"/>
      </sharedItems>
      <fieldGroup par="9"/>
    </cacheField>
    <cacheField name="CustomerID" numFmtId="0">
      <sharedItems count="50">
        <s v="CUST041"/>
        <s v="CUST009"/>
        <s v="CUST028"/>
        <s v="CUST033"/>
        <s v="CUST045"/>
        <s v="CUST018"/>
        <s v="CUST022"/>
        <s v="CUST007"/>
        <s v="CUST039"/>
        <s v="CUST025"/>
        <s v="CUST040"/>
        <s v="CUST005"/>
        <s v="CUST006"/>
        <s v="CUST030"/>
        <s v="CUST014"/>
        <s v="CUST011"/>
        <s v="CUST021"/>
        <s v="CUST046"/>
        <s v="CUST035"/>
        <s v="CUST026"/>
        <s v="CUST036"/>
        <s v="CUST049"/>
        <s v="CUST010"/>
        <s v="CUST001"/>
        <s v="CUST024"/>
        <s v="CUST037"/>
        <s v="CUST029"/>
        <s v="CUST002"/>
        <s v="CUST003"/>
        <s v="CUST047"/>
        <s v="CUST027"/>
        <s v="CUST023"/>
        <s v="CUST044"/>
        <s v="CUST031"/>
        <s v="CUST019"/>
        <s v="CUST004"/>
        <s v="CUST016"/>
        <s v="CUST017"/>
        <s v="CUST034"/>
        <s v="CUST048"/>
        <s v="CUST038"/>
        <s v="CUST020"/>
        <s v="CUST015"/>
        <s v="CUST008"/>
        <s v="CUST013"/>
        <s v="CUST043"/>
        <s v="CUST050"/>
        <s v="CUST032"/>
        <s v="CUST012"/>
        <s v="CUST042"/>
      </sharedItems>
    </cacheField>
    <cacheField name="Region" numFmtId="0">
      <sharedItems count="7">
        <s v="Jakarta"/>
        <s v="Bali"/>
        <s v="Yogyakarta"/>
        <s v="Makassar"/>
        <s v="Surabaya"/>
        <s v="Medan"/>
        <s v="Bandung"/>
      </sharedItems>
    </cacheField>
    <cacheField name="Category" numFmtId="0">
      <sharedItems count="6">
        <s v="Electronics"/>
        <s v="Beauty"/>
        <s v="Clothing"/>
        <s v="Books"/>
        <s v="Home &amp; Kitchen"/>
        <s v="Sports"/>
      </sharedItems>
    </cacheField>
    <cacheField name="Quantity" numFmtId="0">
      <sharedItems containsSemiMixedTypes="0" containsString="0" containsNumber="1" containsInteger="1" minValue="1" maxValue="5"/>
    </cacheField>
    <cacheField name="Price" numFmtId="42">
      <sharedItems containsSemiMixedTypes="0" containsString="0" containsNumber="1" containsInteger="1" minValue="53546" maxValue="1991467"/>
    </cacheField>
    <cacheField name="Sales" numFmtId="42">
      <sharedItems containsSemiMixedTypes="0" containsString="0" containsNumber="1" containsInteger="1" minValue="111222" maxValue="9819595"/>
    </cacheField>
    <cacheField name="Months (OrderDate)" numFmtId="0" databaseField="0">
      <fieldGroup base="1">
        <rangePr groupBy="months" startDate="2022-01-01T00:00:00" endDate="2023-01-01T00:00:00"/>
        <groupItems count="14">
          <s v="&lt;01/01/2022"/>
          <s v="Jan"/>
          <s v="Feb"/>
          <s v="Mar"/>
          <s v="Apr"/>
          <s v="May"/>
          <s v="Jun"/>
          <s v="Jul"/>
          <s v="Aug"/>
          <s v="Sep"/>
          <s v="Oct"/>
          <s v="Nov"/>
          <s v="Dec"/>
          <s v="&gt;01/01/2023"/>
        </groupItems>
      </fieldGroup>
    </cacheField>
    <cacheField name="Years (OrderDate)" numFmtId="0" databaseField="0">
      <fieldGroup base="1">
        <rangePr groupBy="years" startDate="2022-01-01T00:00:00" endDate="2023-01-01T00:00:00"/>
        <groupItems count="4">
          <s v="&lt;01/01/2022"/>
          <s v="2022"/>
          <s v="2023"/>
          <s v="&gt;01/01/2023"/>
        </groupItems>
      </fieldGroup>
    </cacheField>
  </cacheFields>
  <extLst>
    <ext xmlns:x14="http://schemas.microsoft.com/office/spreadsheetml/2009/9/main" uri="{725AE2AE-9491-48be-B2B4-4EB974FC3084}">
      <x14:pivotCacheDefinition pivotCacheId="1653964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ORD1000"/>
    <x v="0"/>
    <x v="0"/>
    <x v="0"/>
    <x v="0"/>
    <n v="3"/>
    <n v="563575"/>
    <n v="1690725"/>
  </r>
  <r>
    <s v="ORD1001"/>
    <x v="1"/>
    <x v="1"/>
    <x v="1"/>
    <x v="0"/>
    <n v="5"/>
    <n v="232323"/>
    <n v="1161615"/>
  </r>
  <r>
    <s v="ORD1002"/>
    <x v="2"/>
    <x v="2"/>
    <x v="0"/>
    <x v="0"/>
    <n v="1"/>
    <n v="508517"/>
    <n v="508517"/>
  </r>
  <r>
    <s v="ORD1003"/>
    <x v="3"/>
    <x v="3"/>
    <x v="2"/>
    <x v="0"/>
    <n v="5"/>
    <n v="466992"/>
    <n v="2334960"/>
  </r>
  <r>
    <s v="ORD1004"/>
    <x v="4"/>
    <x v="4"/>
    <x v="2"/>
    <x v="1"/>
    <n v="2"/>
    <n v="992059"/>
    <n v="1984118"/>
  </r>
  <r>
    <s v="ORD1005"/>
    <x v="5"/>
    <x v="5"/>
    <x v="3"/>
    <x v="0"/>
    <n v="2"/>
    <n v="1514104"/>
    <n v="3028208"/>
  </r>
  <r>
    <s v="ORD1006"/>
    <x v="6"/>
    <x v="6"/>
    <x v="4"/>
    <x v="2"/>
    <n v="2"/>
    <n v="1651163"/>
    <n v="3302326"/>
  </r>
  <r>
    <s v="ORD1007"/>
    <x v="7"/>
    <x v="7"/>
    <x v="0"/>
    <x v="1"/>
    <n v="1"/>
    <n v="802834"/>
    <n v="802834"/>
  </r>
  <r>
    <s v="ORD1008"/>
    <x v="8"/>
    <x v="8"/>
    <x v="4"/>
    <x v="0"/>
    <n v="4"/>
    <n v="1174551"/>
    <n v="4698204"/>
  </r>
  <r>
    <s v="ORD1009"/>
    <x v="9"/>
    <x v="9"/>
    <x v="0"/>
    <x v="3"/>
    <n v="3"/>
    <n v="1789387"/>
    <n v="5368161"/>
  </r>
  <r>
    <s v="ORD1010"/>
    <x v="10"/>
    <x v="10"/>
    <x v="3"/>
    <x v="4"/>
    <n v="5"/>
    <n v="453258"/>
    <n v="2266290"/>
  </r>
  <r>
    <s v="ORD1011"/>
    <x v="11"/>
    <x v="11"/>
    <x v="0"/>
    <x v="5"/>
    <n v="2"/>
    <n v="1671241"/>
    <n v="3342482"/>
  </r>
  <r>
    <s v="ORD1012"/>
    <x v="12"/>
    <x v="12"/>
    <x v="3"/>
    <x v="2"/>
    <n v="1"/>
    <n v="847182"/>
    <n v="847182"/>
  </r>
  <r>
    <s v="ORD1013"/>
    <x v="13"/>
    <x v="13"/>
    <x v="1"/>
    <x v="4"/>
    <n v="2"/>
    <n v="826325"/>
    <n v="1652650"/>
  </r>
  <r>
    <s v="ORD1014"/>
    <x v="14"/>
    <x v="14"/>
    <x v="1"/>
    <x v="4"/>
    <n v="1"/>
    <n v="1327440"/>
    <n v="1327440"/>
  </r>
  <r>
    <s v="ORD1015"/>
    <x v="15"/>
    <x v="15"/>
    <x v="2"/>
    <x v="5"/>
    <n v="2"/>
    <n v="392679"/>
    <n v="785358"/>
  </r>
  <r>
    <s v="ORD1016"/>
    <x v="16"/>
    <x v="9"/>
    <x v="4"/>
    <x v="5"/>
    <n v="5"/>
    <n v="510566"/>
    <n v="2552830"/>
  </r>
  <r>
    <s v="ORD1017"/>
    <x v="17"/>
    <x v="16"/>
    <x v="3"/>
    <x v="0"/>
    <n v="2"/>
    <n v="1773444"/>
    <n v="3546888"/>
  </r>
  <r>
    <s v="ORD1018"/>
    <x v="18"/>
    <x v="16"/>
    <x v="5"/>
    <x v="4"/>
    <n v="1"/>
    <n v="492463"/>
    <n v="492463"/>
  </r>
  <r>
    <s v="ORD1019"/>
    <x v="19"/>
    <x v="17"/>
    <x v="4"/>
    <x v="2"/>
    <n v="4"/>
    <n v="879700"/>
    <n v="3518800"/>
  </r>
  <r>
    <s v="ORD1020"/>
    <x v="20"/>
    <x v="13"/>
    <x v="6"/>
    <x v="4"/>
    <n v="2"/>
    <n v="567215"/>
    <n v="1134430"/>
  </r>
  <r>
    <s v="ORD1021"/>
    <x v="21"/>
    <x v="18"/>
    <x v="4"/>
    <x v="5"/>
    <n v="5"/>
    <n v="948490"/>
    <n v="4742450"/>
  </r>
  <r>
    <s v="ORD1022"/>
    <x v="22"/>
    <x v="19"/>
    <x v="4"/>
    <x v="2"/>
    <n v="2"/>
    <n v="1118554"/>
    <n v="2237108"/>
  </r>
  <r>
    <s v="ORD1023"/>
    <x v="9"/>
    <x v="12"/>
    <x v="3"/>
    <x v="0"/>
    <n v="1"/>
    <n v="370531"/>
    <n v="370531"/>
  </r>
  <r>
    <s v="ORD1024"/>
    <x v="23"/>
    <x v="15"/>
    <x v="3"/>
    <x v="5"/>
    <n v="4"/>
    <n v="1300760"/>
    <n v="5203040"/>
  </r>
  <r>
    <s v="ORD1025"/>
    <x v="24"/>
    <x v="9"/>
    <x v="5"/>
    <x v="3"/>
    <n v="4"/>
    <n v="1159633"/>
    <n v="4638532"/>
  </r>
  <r>
    <s v="ORD1026"/>
    <x v="25"/>
    <x v="20"/>
    <x v="3"/>
    <x v="0"/>
    <n v="1"/>
    <n v="1479650"/>
    <n v="1479650"/>
  </r>
  <r>
    <s v="ORD1027"/>
    <x v="26"/>
    <x v="21"/>
    <x v="4"/>
    <x v="5"/>
    <n v="3"/>
    <n v="283941"/>
    <n v="851823"/>
  </r>
  <r>
    <s v="ORD1028"/>
    <x v="27"/>
    <x v="2"/>
    <x v="6"/>
    <x v="1"/>
    <n v="1"/>
    <n v="1564336"/>
    <n v="1564336"/>
  </r>
  <r>
    <s v="ORD1029"/>
    <x v="28"/>
    <x v="3"/>
    <x v="3"/>
    <x v="2"/>
    <n v="5"/>
    <n v="1963919"/>
    <n v="9819595"/>
  </r>
  <r>
    <s v="ORD1030"/>
    <x v="29"/>
    <x v="0"/>
    <x v="4"/>
    <x v="5"/>
    <n v="5"/>
    <n v="1327103"/>
    <n v="6635515"/>
  </r>
  <r>
    <s v="ORD1031"/>
    <x v="30"/>
    <x v="22"/>
    <x v="4"/>
    <x v="2"/>
    <n v="5"/>
    <n v="1682898"/>
    <n v="8414490"/>
  </r>
  <r>
    <s v="ORD1032"/>
    <x v="31"/>
    <x v="23"/>
    <x v="2"/>
    <x v="4"/>
    <n v="4"/>
    <n v="90845"/>
    <n v="363380"/>
  </r>
  <r>
    <s v="ORD1033"/>
    <x v="32"/>
    <x v="24"/>
    <x v="3"/>
    <x v="4"/>
    <n v="2"/>
    <n v="171477"/>
    <n v="342954"/>
  </r>
  <r>
    <s v="ORD1034"/>
    <x v="33"/>
    <x v="25"/>
    <x v="0"/>
    <x v="0"/>
    <n v="4"/>
    <n v="1761324"/>
    <n v="7045296"/>
  </r>
  <r>
    <s v="ORD1035"/>
    <x v="34"/>
    <x v="21"/>
    <x v="2"/>
    <x v="2"/>
    <n v="2"/>
    <n v="1433597"/>
    <n v="2867194"/>
  </r>
  <r>
    <s v="ORD1036"/>
    <x v="35"/>
    <x v="20"/>
    <x v="6"/>
    <x v="4"/>
    <n v="5"/>
    <n v="1879624"/>
    <n v="9398120"/>
  </r>
  <r>
    <s v="ORD1037"/>
    <x v="36"/>
    <x v="2"/>
    <x v="6"/>
    <x v="3"/>
    <n v="2"/>
    <n v="1545162"/>
    <n v="3090324"/>
  </r>
  <r>
    <s v="ORD1038"/>
    <x v="37"/>
    <x v="19"/>
    <x v="1"/>
    <x v="5"/>
    <n v="3"/>
    <n v="968762"/>
    <n v="2906286"/>
  </r>
  <r>
    <s v="ORD1039"/>
    <x v="38"/>
    <x v="26"/>
    <x v="0"/>
    <x v="2"/>
    <n v="2"/>
    <n v="184272"/>
    <n v="368544"/>
  </r>
  <r>
    <s v="ORD1040"/>
    <x v="39"/>
    <x v="27"/>
    <x v="2"/>
    <x v="3"/>
    <n v="2"/>
    <n v="1284048"/>
    <n v="2568096"/>
  </r>
  <r>
    <s v="ORD1041"/>
    <x v="40"/>
    <x v="23"/>
    <x v="0"/>
    <x v="5"/>
    <n v="1"/>
    <n v="530125"/>
    <n v="530125"/>
  </r>
  <r>
    <s v="ORD1042"/>
    <x v="41"/>
    <x v="28"/>
    <x v="3"/>
    <x v="4"/>
    <n v="1"/>
    <n v="1128263"/>
    <n v="1128263"/>
  </r>
  <r>
    <s v="ORD1043"/>
    <x v="42"/>
    <x v="5"/>
    <x v="1"/>
    <x v="1"/>
    <n v="2"/>
    <n v="1180855"/>
    <n v="2361710"/>
  </r>
  <r>
    <s v="ORD1044"/>
    <x v="43"/>
    <x v="29"/>
    <x v="2"/>
    <x v="3"/>
    <n v="4"/>
    <n v="559602"/>
    <n v="2238408"/>
  </r>
  <r>
    <s v="ORD1045"/>
    <x v="44"/>
    <x v="30"/>
    <x v="6"/>
    <x v="0"/>
    <n v="1"/>
    <n v="1431986"/>
    <n v="1431986"/>
  </r>
  <r>
    <s v="ORD1046"/>
    <x v="45"/>
    <x v="31"/>
    <x v="5"/>
    <x v="1"/>
    <n v="4"/>
    <n v="1861596"/>
    <n v="7446384"/>
  </r>
  <r>
    <s v="ORD1047"/>
    <x v="46"/>
    <x v="32"/>
    <x v="1"/>
    <x v="5"/>
    <n v="1"/>
    <n v="177113"/>
    <n v="177113"/>
  </r>
  <r>
    <s v="ORD1048"/>
    <x v="47"/>
    <x v="29"/>
    <x v="4"/>
    <x v="0"/>
    <n v="2"/>
    <n v="451793"/>
    <n v="903586"/>
  </r>
  <r>
    <s v="ORD1049"/>
    <x v="12"/>
    <x v="18"/>
    <x v="5"/>
    <x v="2"/>
    <n v="4"/>
    <n v="434802"/>
    <n v="1739208"/>
  </r>
  <r>
    <s v="ORD1050"/>
    <x v="48"/>
    <x v="13"/>
    <x v="6"/>
    <x v="0"/>
    <n v="4"/>
    <n v="1744545"/>
    <n v="6978180"/>
  </r>
  <r>
    <s v="ORD1051"/>
    <x v="49"/>
    <x v="7"/>
    <x v="0"/>
    <x v="5"/>
    <n v="5"/>
    <n v="1803276"/>
    <n v="9016380"/>
  </r>
  <r>
    <s v="ORD1052"/>
    <x v="50"/>
    <x v="12"/>
    <x v="3"/>
    <x v="2"/>
    <n v="2"/>
    <n v="902312"/>
    <n v="1804624"/>
  </r>
  <r>
    <s v="ORD1053"/>
    <x v="51"/>
    <x v="33"/>
    <x v="6"/>
    <x v="1"/>
    <n v="1"/>
    <n v="395269"/>
    <n v="395269"/>
  </r>
  <r>
    <s v="ORD1054"/>
    <x v="5"/>
    <x v="23"/>
    <x v="5"/>
    <x v="4"/>
    <n v="4"/>
    <n v="648210"/>
    <n v="2592840"/>
  </r>
  <r>
    <s v="ORD1055"/>
    <x v="47"/>
    <x v="4"/>
    <x v="1"/>
    <x v="3"/>
    <n v="4"/>
    <n v="374632"/>
    <n v="1498528"/>
  </r>
  <r>
    <s v="ORD1056"/>
    <x v="52"/>
    <x v="34"/>
    <x v="6"/>
    <x v="0"/>
    <n v="5"/>
    <n v="1592952"/>
    <n v="7964760"/>
  </r>
  <r>
    <s v="ORD1057"/>
    <x v="53"/>
    <x v="35"/>
    <x v="1"/>
    <x v="4"/>
    <n v="1"/>
    <n v="155156"/>
    <n v="155156"/>
  </r>
  <r>
    <s v="ORD1058"/>
    <x v="54"/>
    <x v="33"/>
    <x v="2"/>
    <x v="3"/>
    <n v="2"/>
    <n v="169285"/>
    <n v="338570"/>
  </r>
  <r>
    <s v="ORD1059"/>
    <x v="40"/>
    <x v="12"/>
    <x v="3"/>
    <x v="2"/>
    <n v="1"/>
    <n v="1297879"/>
    <n v="1297879"/>
  </r>
  <r>
    <s v="ORD1060"/>
    <x v="55"/>
    <x v="32"/>
    <x v="3"/>
    <x v="2"/>
    <n v="4"/>
    <n v="301420"/>
    <n v="1205680"/>
  </r>
  <r>
    <s v="ORD1061"/>
    <x v="56"/>
    <x v="36"/>
    <x v="2"/>
    <x v="3"/>
    <n v="1"/>
    <n v="1348937"/>
    <n v="1348937"/>
  </r>
  <r>
    <s v="ORD1062"/>
    <x v="57"/>
    <x v="30"/>
    <x v="1"/>
    <x v="3"/>
    <n v="5"/>
    <n v="1146354"/>
    <n v="5731770"/>
  </r>
  <r>
    <s v="ORD1063"/>
    <x v="58"/>
    <x v="37"/>
    <x v="6"/>
    <x v="5"/>
    <n v="3"/>
    <n v="550560"/>
    <n v="1651680"/>
  </r>
  <r>
    <s v="ORD1064"/>
    <x v="57"/>
    <x v="19"/>
    <x v="6"/>
    <x v="5"/>
    <n v="3"/>
    <n v="1008869"/>
    <n v="3026607"/>
  </r>
  <r>
    <s v="ORD1065"/>
    <x v="59"/>
    <x v="21"/>
    <x v="0"/>
    <x v="0"/>
    <n v="4"/>
    <n v="1352665"/>
    <n v="5410660"/>
  </r>
  <r>
    <s v="ORD1066"/>
    <x v="58"/>
    <x v="7"/>
    <x v="0"/>
    <x v="3"/>
    <n v="2"/>
    <n v="1110917"/>
    <n v="2221834"/>
  </r>
  <r>
    <s v="ORD1067"/>
    <x v="60"/>
    <x v="1"/>
    <x v="4"/>
    <x v="0"/>
    <n v="2"/>
    <n v="824954"/>
    <n v="1649908"/>
  </r>
  <r>
    <s v="ORD1068"/>
    <x v="61"/>
    <x v="15"/>
    <x v="5"/>
    <x v="3"/>
    <n v="3"/>
    <n v="1332781"/>
    <n v="3998343"/>
  </r>
  <r>
    <s v="ORD1069"/>
    <x v="62"/>
    <x v="38"/>
    <x v="0"/>
    <x v="5"/>
    <n v="5"/>
    <n v="677842"/>
    <n v="3389210"/>
  </r>
  <r>
    <s v="ORD1070"/>
    <x v="28"/>
    <x v="7"/>
    <x v="6"/>
    <x v="4"/>
    <n v="1"/>
    <n v="1915862"/>
    <n v="1915862"/>
  </r>
  <r>
    <s v="ORD1071"/>
    <x v="63"/>
    <x v="39"/>
    <x v="2"/>
    <x v="2"/>
    <n v="3"/>
    <n v="640885"/>
    <n v="1922655"/>
  </r>
  <r>
    <s v="ORD1072"/>
    <x v="64"/>
    <x v="14"/>
    <x v="1"/>
    <x v="4"/>
    <n v="2"/>
    <n v="1491785"/>
    <n v="2983570"/>
  </r>
  <r>
    <s v="ORD1073"/>
    <x v="65"/>
    <x v="37"/>
    <x v="2"/>
    <x v="1"/>
    <n v="3"/>
    <n v="1948628"/>
    <n v="5845884"/>
  </r>
  <r>
    <s v="ORD1074"/>
    <x v="66"/>
    <x v="12"/>
    <x v="1"/>
    <x v="1"/>
    <n v="3"/>
    <n v="142456"/>
    <n v="427368"/>
  </r>
  <r>
    <s v="ORD1075"/>
    <x v="67"/>
    <x v="6"/>
    <x v="3"/>
    <x v="2"/>
    <n v="3"/>
    <n v="388861"/>
    <n v="1166583"/>
  </r>
  <r>
    <s v="ORD1076"/>
    <x v="31"/>
    <x v="20"/>
    <x v="1"/>
    <x v="1"/>
    <n v="5"/>
    <n v="70278"/>
    <n v="351390"/>
  </r>
  <r>
    <s v="ORD1077"/>
    <x v="68"/>
    <x v="11"/>
    <x v="1"/>
    <x v="2"/>
    <n v="5"/>
    <n v="125556"/>
    <n v="627780"/>
  </r>
  <r>
    <s v="ORD1078"/>
    <x v="69"/>
    <x v="40"/>
    <x v="2"/>
    <x v="2"/>
    <n v="4"/>
    <n v="317272"/>
    <n v="1269088"/>
  </r>
  <r>
    <s v="ORD1079"/>
    <x v="70"/>
    <x v="41"/>
    <x v="4"/>
    <x v="0"/>
    <n v="3"/>
    <n v="490562"/>
    <n v="1471686"/>
  </r>
  <r>
    <s v="ORD1080"/>
    <x v="71"/>
    <x v="36"/>
    <x v="1"/>
    <x v="0"/>
    <n v="3"/>
    <n v="1686022"/>
    <n v="5058066"/>
  </r>
  <r>
    <s v="ORD1081"/>
    <x v="41"/>
    <x v="30"/>
    <x v="2"/>
    <x v="5"/>
    <n v="2"/>
    <n v="1991467"/>
    <n v="3982934"/>
  </r>
  <r>
    <s v="ORD1082"/>
    <x v="72"/>
    <x v="15"/>
    <x v="3"/>
    <x v="2"/>
    <n v="4"/>
    <n v="101980"/>
    <n v="407920"/>
  </r>
  <r>
    <s v="ORD1083"/>
    <x v="73"/>
    <x v="39"/>
    <x v="4"/>
    <x v="1"/>
    <n v="2"/>
    <n v="609532"/>
    <n v="1219064"/>
  </r>
  <r>
    <s v="ORD1084"/>
    <x v="74"/>
    <x v="4"/>
    <x v="0"/>
    <x v="1"/>
    <n v="1"/>
    <n v="1850600"/>
    <n v="1850600"/>
  </r>
  <r>
    <s v="ORD1085"/>
    <x v="75"/>
    <x v="42"/>
    <x v="6"/>
    <x v="1"/>
    <n v="3"/>
    <n v="690031"/>
    <n v="2070093"/>
  </r>
  <r>
    <s v="ORD1086"/>
    <x v="76"/>
    <x v="42"/>
    <x v="0"/>
    <x v="5"/>
    <n v="2"/>
    <n v="885643"/>
    <n v="1771286"/>
  </r>
  <r>
    <s v="ORD1087"/>
    <x v="77"/>
    <x v="5"/>
    <x v="3"/>
    <x v="0"/>
    <n v="3"/>
    <n v="786406"/>
    <n v="2359218"/>
  </r>
  <r>
    <s v="ORD1088"/>
    <x v="78"/>
    <x v="3"/>
    <x v="5"/>
    <x v="5"/>
    <n v="5"/>
    <n v="744471"/>
    <n v="3722355"/>
  </r>
  <r>
    <s v="ORD1089"/>
    <x v="79"/>
    <x v="43"/>
    <x v="4"/>
    <x v="2"/>
    <n v="5"/>
    <n v="606723"/>
    <n v="3033615"/>
  </r>
  <r>
    <s v="ORD1090"/>
    <x v="80"/>
    <x v="7"/>
    <x v="2"/>
    <x v="1"/>
    <n v="3"/>
    <n v="1577869"/>
    <n v="4733607"/>
  </r>
  <r>
    <s v="ORD1091"/>
    <x v="81"/>
    <x v="2"/>
    <x v="2"/>
    <x v="3"/>
    <n v="1"/>
    <n v="857813"/>
    <n v="857813"/>
  </r>
  <r>
    <s v="ORD1092"/>
    <x v="82"/>
    <x v="44"/>
    <x v="4"/>
    <x v="0"/>
    <n v="4"/>
    <n v="53546"/>
    <n v="214184"/>
  </r>
  <r>
    <s v="ORD1093"/>
    <x v="44"/>
    <x v="18"/>
    <x v="1"/>
    <x v="5"/>
    <n v="2"/>
    <n v="813827"/>
    <n v="1627654"/>
  </r>
  <r>
    <s v="ORD1094"/>
    <x v="62"/>
    <x v="11"/>
    <x v="1"/>
    <x v="4"/>
    <n v="5"/>
    <n v="708328"/>
    <n v="3541640"/>
  </r>
  <r>
    <s v="ORD1095"/>
    <x v="83"/>
    <x v="43"/>
    <x v="1"/>
    <x v="4"/>
    <n v="5"/>
    <n v="698616"/>
    <n v="3493080"/>
  </r>
  <r>
    <s v="ORD1096"/>
    <x v="84"/>
    <x v="30"/>
    <x v="4"/>
    <x v="1"/>
    <n v="3"/>
    <n v="1212687"/>
    <n v="3638061"/>
  </r>
  <r>
    <s v="ORD1097"/>
    <x v="85"/>
    <x v="44"/>
    <x v="5"/>
    <x v="5"/>
    <n v="4"/>
    <n v="1470438"/>
    <n v="5881752"/>
  </r>
  <r>
    <s v="ORD1098"/>
    <x v="86"/>
    <x v="10"/>
    <x v="2"/>
    <x v="4"/>
    <n v="4"/>
    <n v="1199107"/>
    <n v="4796428"/>
  </r>
  <r>
    <s v="ORD1099"/>
    <x v="87"/>
    <x v="41"/>
    <x v="4"/>
    <x v="2"/>
    <n v="4"/>
    <n v="1697855"/>
    <n v="6791420"/>
  </r>
  <r>
    <s v="ORD1100"/>
    <x v="67"/>
    <x v="8"/>
    <x v="1"/>
    <x v="4"/>
    <n v="4"/>
    <n v="976492"/>
    <n v="3905968"/>
  </r>
  <r>
    <s v="ORD1101"/>
    <x v="88"/>
    <x v="32"/>
    <x v="6"/>
    <x v="3"/>
    <n v="4"/>
    <n v="1714583"/>
    <n v="6858332"/>
  </r>
  <r>
    <s v="ORD1102"/>
    <x v="64"/>
    <x v="45"/>
    <x v="0"/>
    <x v="4"/>
    <n v="5"/>
    <n v="1442202"/>
    <n v="7211010"/>
  </r>
  <r>
    <s v="ORD1103"/>
    <x v="89"/>
    <x v="10"/>
    <x v="4"/>
    <x v="0"/>
    <n v="2"/>
    <n v="1460954"/>
    <n v="2921908"/>
  </r>
  <r>
    <s v="ORD1104"/>
    <x v="90"/>
    <x v="42"/>
    <x v="3"/>
    <x v="2"/>
    <n v="2"/>
    <n v="101223"/>
    <n v="202446"/>
  </r>
  <r>
    <s v="ORD1105"/>
    <x v="91"/>
    <x v="36"/>
    <x v="5"/>
    <x v="3"/>
    <n v="1"/>
    <n v="1005076"/>
    <n v="1005076"/>
  </r>
  <r>
    <s v="ORD1106"/>
    <x v="92"/>
    <x v="0"/>
    <x v="2"/>
    <x v="2"/>
    <n v="4"/>
    <n v="1086784"/>
    <n v="4347136"/>
  </r>
  <r>
    <s v="ORD1107"/>
    <x v="28"/>
    <x v="36"/>
    <x v="6"/>
    <x v="5"/>
    <n v="1"/>
    <n v="1922043"/>
    <n v="1922043"/>
  </r>
  <r>
    <s v="ORD1108"/>
    <x v="93"/>
    <x v="46"/>
    <x v="5"/>
    <x v="2"/>
    <n v="2"/>
    <n v="1736340"/>
    <n v="3472680"/>
  </r>
  <r>
    <s v="ORD1109"/>
    <x v="94"/>
    <x v="38"/>
    <x v="5"/>
    <x v="0"/>
    <n v="5"/>
    <n v="572606"/>
    <n v="2863030"/>
  </r>
  <r>
    <s v="ORD1110"/>
    <x v="95"/>
    <x v="13"/>
    <x v="6"/>
    <x v="1"/>
    <n v="5"/>
    <n v="1222151"/>
    <n v="6110755"/>
  </r>
  <r>
    <s v="ORD1111"/>
    <x v="96"/>
    <x v="16"/>
    <x v="3"/>
    <x v="1"/>
    <n v="5"/>
    <n v="1759192"/>
    <n v="8795960"/>
  </r>
  <r>
    <s v="ORD1112"/>
    <x v="73"/>
    <x v="2"/>
    <x v="3"/>
    <x v="3"/>
    <n v="4"/>
    <n v="1931581"/>
    <n v="7726324"/>
  </r>
  <r>
    <s v="ORD1113"/>
    <x v="97"/>
    <x v="39"/>
    <x v="3"/>
    <x v="1"/>
    <n v="4"/>
    <n v="593564"/>
    <n v="2374256"/>
  </r>
  <r>
    <s v="ORD1114"/>
    <x v="98"/>
    <x v="0"/>
    <x v="4"/>
    <x v="3"/>
    <n v="4"/>
    <n v="1364386"/>
    <n v="5457544"/>
  </r>
  <r>
    <s v="ORD1115"/>
    <x v="99"/>
    <x v="5"/>
    <x v="5"/>
    <x v="0"/>
    <n v="3"/>
    <n v="541768"/>
    <n v="1625304"/>
  </r>
  <r>
    <s v="ORD1116"/>
    <x v="100"/>
    <x v="6"/>
    <x v="4"/>
    <x v="3"/>
    <n v="1"/>
    <n v="340191"/>
    <n v="340191"/>
  </r>
  <r>
    <s v="ORD1117"/>
    <x v="101"/>
    <x v="42"/>
    <x v="5"/>
    <x v="5"/>
    <n v="2"/>
    <n v="1531468"/>
    <n v="3062936"/>
  </r>
  <r>
    <s v="ORD1118"/>
    <x v="102"/>
    <x v="11"/>
    <x v="5"/>
    <x v="1"/>
    <n v="3"/>
    <n v="1187938"/>
    <n v="3563814"/>
  </r>
  <r>
    <s v="ORD1119"/>
    <x v="53"/>
    <x v="30"/>
    <x v="0"/>
    <x v="2"/>
    <n v="4"/>
    <n v="866792"/>
    <n v="3467168"/>
  </r>
  <r>
    <s v="ORD1120"/>
    <x v="103"/>
    <x v="4"/>
    <x v="0"/>
    <x v="3"/>
    <n v="4"/>
    <n v="1050299"/>
    <n v="4201196"/>
  </r>
  <r>
    <s v="ORD1121"/>
    <x v="104"/>
    <x v="31"/>
    <x v="4"/>
    <x v="1"/>
    <n v="4"/>
    <n v="1178730"/>
    <n v="4714920"/>
  </r>
  <r>
    <s v="ORD1122"/>
    <x v="105"/>
    <x v="8"/>
    <x v="6"/>
    <x v="1"/>
    <n v="2"/>
    <n v="622386"/>
    <n v="1244772"/>
  </r>
  <r>
    <s v="ORD1123"/>
    <x v="106"/>
    <x v="47"/>
    <x v="0"/>
    <x v="1"/>
    <n v="3"/>
    <n v="1452729"/>
    <n v="4358187"/>
  </r>
  <r>
    <s v="ORD1124"/>
    <x v="84"/>
    <x v="19"/>
    <x v="1"/>
    <x v="2"/>
    <n v="4"/>
    <n v="1978418"/>
    <n v="7913672"/>
  </r>
  <r>
    <s v="ORD1125"/>
    <x v="59"/>
    <x v="10"/>
    <x v="2"/>
    <x v="0"/>
    <n v="4"/>
    <n v="1291289"/>
    <n v="5165156"/>
  </r>
  <r>
    <s v="ORD1126"/>
    <x v="15"/>
    <x v="45"/>
    <x v="0"/>
    <x v="0"/>
    <n v="4"/>
    <n v="334582"/>
    <n v="1338328"/>
  </r>
  <r>
    <s v="ORD1127"/>
    <x v="107"/>
    <x v="48"/>
    <x v="0"/>
    <x v="4"/>
    <n v="4"/>
    <n v="736508"/>
    <n v="2946032"/>
  </r>
  <r>
    <s v="ORD1128"/>
    <x v="108"/>
    <x v="13"/>
    <x v="4"/>
    <x v="4"/>
    <n v="4"/>
    <n v="633546"/>
    <n v="2534184"/>
  </r>
  <r>
    <s v="ORD1129"/>
    <x v="109"/>
    <x v="37"/>
    <x v="3"/>
    <x v="0"/>
    <n v="4"/>
    <n v="90649"/>
    <n v="362596"/>
  </r>
  <r>
    <s v="ORD1130"/>
    <x v="110"/>
    <x v="35"/>
    <x v="4"/>
    <x v="2"/>
    <n v="1"/>
    <n v="1688364"/>
    <n v="1688364"/>
  </r>
  <r>
    <s v="ORD1131"/>
    <x v="111"/>
    <x v="28"/>
    <x v="3"/>
    <x v="0"/>
    <n v="2"/>
    <n v="468089"/>
    <n v="936178"/>
  </r>
  <r>
    <s v="ORD1132"/>
    <x v="112"/>
    <x v="10"/>
    <x v="6"/>
    <x v="2"/>
    <n v="2"/>
    <n v="1043129"/>
    <n v="2086258"/>
  </r>
  <r>
    <s v="ORD1133"/>
    <x v="113"/>
    <x v="43"/>
    <x v="2"/>
    <x v="2"/>
    <n v="4"/>
    <n v="1516884"/>
    <n v="6067536"/>
  </r>
  <r>
    <s v="ORD1134"/>
    <x v="114"/>
    <x v="46"/>
    <x v="4"/>
    <x v="2"/>
    <n v="5"/>
    <n v="1323490"/>
    <n v="6617450"/>
  </r>
  <r>
    <s v="ORD1135"/>
    <x v="87"/>
    <x v="46"/>
    <x v="3"/>
    <x v="2"/>
    <n v="3"/>
    <n v="276699"/>
    <n v="830097"/>
  </r>
  <r>
    <s v="ORD1136"/>
    <x v="29"/>
    <x v="27"/>
    <x v="4"/>
    <x v="3"/>
    <n v="4"/>
    <n v="881844"/>
    <n v="3527376"/>
  </r>
  <r>
    <s v="ORD1137"/>
    <x v="93"/>
    <x v="11"/>
    <x v="2"/>
    <x v="5"/>
    <n v="2"/>
    <n v="263702"/>
    <n v="527404"/>
  </r>
  <r>
    <s v="ORD1138"/>
    <x v="115"/>
    <x v="46"/>
    <x v="4"/>
    <x v="5"/>
    <n v="5"/>
    <n v="1739314"/>
    <n v="8696570"/>
  </r>
  <r>
    <s v="ORD1139"/>
    <x v="116"/>
    <x v="25"/>
    <x v="3"/>
    <x v="0"/>
    <n v="3"/>
    <n v="1167247"/>
    <n v="3501741"/>
  </r>
  <r>
    <s v="ORD1140"/>
    <x v="117"/>
    <x v="45"/>
    <x v="4"/>
    <x v="0"/>
    <n v="5"/>
    <n v="1407996"/>
    <n v="7039980"/>
  </r>
  <r>
    <s v="ORD1141"/>
    <x v="118"/>
    <x v="23"/>
    <x v="3"/>
    <x v="1"/>
    <n v="4"/>
    <n v="271331"/>
    <n v="1085324"/>
  </r>
  <r>
    <s v="ORD1142"/>
    <x v="119"/>
    <x v="24"/>
    <x v="1"/>
    <x v="1"/>
    <n v="2"/>
    <n v="963282"/>
    <n v="1926564"/>
  </r>
  <r>
    <s v="ORD1143"/>
    <x v="120"/>
    <x v="29"/>
    <x v="2"/>
    <x v="5"/>
    <n v="3"/>
    <n v="1341661"/>
    <n v="4024983"/>
  </r>
  <r>
    <s v="ORD1144"/>
    <x v="121"/>
    <x v="46"/>
    <x v="5"/>
    <x v="1"/>
    <n v="4"/>
    <n v="1781690"/>
    <n v="7126760"/>
  </r>
  <r>
    <s v="ORD1145"/>
    <x v="122"/>
    <x v="5"/>
    <x v="4"/>
    <x v="2"/>
    <n v="1"/>
    <n v="634954"/>
    <n v="634954"/>
  </r>
  <r>
    <s v="ORD1146"/>
    <x v="112"/>
    <x v="36"/>
    <x v="3"/>
    <x v="1"/>
    <n v="5"/>
    <n v="1329958"/>
    <n v="6649790"/>
  </r>
  <r>
    <s v="ORD1147"/>
    <x v="123"/>
    <x v="9"/>
    <x v="4"/>
    <x v="0"/>
    <n v="4"/>
    <n v="1834577"/>
    <n v="7338308"/>
  </r>
  <r>
    <s v="ORD1148"/>
    <x v="124"/>
    <x v="48"/>
    <x v="5"/>
    <x v="2"/>
    <n v="3"/>
    <n v="1723175"/>
    <n v="5169525"/>
  </r>
  <r>
    <s v="ORD1149"/>
    <x v="125"/>
    <x v="6"/>
    <x v="4"/>
    <x v="3"/>
    <n v="3"/>
    <n v="1215578"/>
    <n v="3646734"/>
  </r>
  <r>
    <s v="ORD1150"/>
    <x v="126"/>
    <x v="38"/>
    <x v="6"/>
    <x v="0"/>
    <n v="2"/>
    <n v="1560106"/>
    <n v="3120212"/>
  </r>
  <r>
    <s v="ORD1151"/>
    <x v="127"/>
    <x v="47"/>
    <x v="2"/>
    <x v="2"/>
    <n v="4"/>
    <n v="1404556"/>
    <n v="5618224"/>
  </r>
  <r>
    <s v="ORD1152"/>
    <x v="128"/>
    <x v="47"/>
    <x v="5"/>
    <x v="0"/>
    <n v="1"/>
    <n v="667056"/>
    <n v="667056"/>
  </r>
  <r>
    <s v="ORD1153"/>
    <x v="129"/>
    <x v="19"/>
    <x v="1"/>
    <x v="2"/>
    <n v="3"/>
    <n v="1442425"/>
    <n v="4327275"/>
  </r>
  <r>
    <s v="ORD1154"/>
    <x v="130"/>
    <x v="24"/>
    <x v="5"/>
    <x v="3"/>
    <n v="5"/>
    <n v="770911"/>
    <n v="3854555"/>
  </r>
  <r>
    <s v="ORD1155"/>
    <x v="131"/>
    <x v="39"/>
    <x v="2"/>
    <x v="4"/>
    <n v="3"/>
    <n v="1523993"/>
    <n v="4571979"/>
  </r>
  <r>
    <s v="ORD1156"/>
    <x v="132"/>
    <x v="5"/>
    <x v="4"/>
    <x v="4"/>
    <n v="2"/>
    <n v="303033"/>
    <n v="606066"/>
  </r>
  <r>
    <s v="ORD1157"/>
    <x v="133"/>
    <x v="16"/>
    <x v="0"/>
    <x v="5"/>
    <n v="5"/>
    <n v="1648427"/>
    <n v="8242135"/>
  </r>
  <r>
    <s v="ORD1158"/>
    <x v="4"/>
    <x v="48"/>
    <x v="6"/>
    <x v="2"/>
    <n v="4"/>
    <n v="629861"/>
    <n v="2519444"/>
  </r>
  <r>
    <s v="ORD1159"/>
    <x v="134"/>
    <x v="21"/>
    <x v="2"/>
    <x v="3"/>
    <n v="3"/>
    <n v="260818"/>
    <n v="782454"/>
  </r>
  <r>
    <s v="ORD1160"/>
    <x v="49"/>
    <x v="34"/>
    <x v="6"/>
    <x v="4"/>
    <n v="2"/>
    <n v="683901"/>
    <n v="1367802"/>
  </r>
  <r>
    <s v="ORD1161"/>
    <x v="45"/>
    <x v="17"/>
    <x v="2"/>
    <x v="2"/>
    <n v="3"/>
    <n v="145453"/>
    <n v="436359"/>
  </r>
  <r>
    <s v="ORD1162"/>
    <x v="135"/>
    <x v="20"/>
    <x v="4"/>
    <x v="5"/>
    <n v="2"/>
    <n v="1387709"/>
    <n v="2775418"/>
  </r>
  <r>
    <s v="ORD1163"/>
    <x v="74"/>
    <x v="7"/>
    <x v="3"/>
    <x v="0"/>
    <n v="5"/>
    <n v="646302"/>
    <n v="3231510"/>
  </r>
  <r>
    <s v="ORD1164"/>
    <x v="136"/>
    <x v="33"/>
    <x v="5"/>
    <x v="4"/>
    <n v="2"/>
    <n v="157744"/>
    <n v="315488"/>
  </r>
  <r>
    <s v="ORD1165"/>
    <x v="137"/>
    <x v="33"/>
    <x v="0"/>
    <x v="0"/>
    <n v="4"/>
    <n v="1081267"/>
    <n v="4325068"/>
  </r>
  <r>
    <s v="ORD1166"/>
    <x v="138"/>
    <x v="25"/>
    <x v="1"/>
    <x v="5"/>
    <n v="1"/>
    <n v="368194"/>
    <n v="368194"/>
  </r>
  <r>
    <s v="ORD1167"/>
    <x v="139"/>
    <x v="25"/>
    <x v="4"/>
    <x v="0"/>
    <n v="2"/>
    <n v="298410"/>
    <n v="596820"/>
  </r>
  <r>
    <s v="ORD1168"/>
    <x v="140"/>
    <x v="21"/>
    <x v="5"/>
    <x v="3"/>
    <n v="5"/>
    <n v="1708303"/>
    <n v="8541515"/>
  </r>
  <r>
    <s v="ORD1169"/>
    <x v="67"/>
    <x v="42"/>
    <x v="3"/>
    <x v="3"/>
    <n v="4"/>
    <n v="994797"/>
    <n v="3979188"/>
  </r>
  <r>
    <s v="ORD1170"/>
    <x v="55"/>
    <x v="41"/>
    <x v="3"/>
    <x v="3"/>
    <n v="4"/>
    <n v="690428"/>
    <n v="2761712"/>
  </r>
  <r>
    <s v="ORD1171"/>
    <x v="141"/>
    <x v="10"/>
    <x v="0"/>
    <x v="3"/>
    <n v="1"/>
    <n v="1649575"/>
    <n v="1649575"/>
  </r>
  <r>
    <s v="ORD1172"/>
    <x v="98"/>
    <x v="0"/>
    <x v="6"/>
    <x v="4"/>
    <n v="1"/>
    <n v="379372"/>
    <n v="379372"/>
  </r>
  <r>
    <s v="ORD1173"/>
    <x v="142"/>
    <x v="48"/>
    <x v="2"/>
    <x v="0"/>
    <n v="2"/>
    <n v="55611"/>
    <n v="111222"/>
  </r>
  <r>
    <s v="ORD1174"/>
    <x v="17"/>
    <x v="26"/>
    <x v="1"/>
    <x v="3"/>
    <n v="4"/>
    <n v="660815"/>
    <n v="2643260"/>
  </r>
  <r>
    <s v="ORD1175"/>
    <x v="131"/>
    <x v="42"/>
    <x v="4"/>
    <x v="5"/>
    <n v="3"/>
    <n v="1524271"/>
    <n v="4572813"/>
  </r>
  <r>
    <s v="ORD1176"/>
    <x v="143"/>
    <x v="11"/>
    <x v="1"/>
    <x v="2"/>
    <n v="3"/>
    <n v="1702195"/>
    <n v="5106585"/>
  </r>
  <r>
    <s v="ORD1177"/>
    <x v="144"/>
    <x v="40"/>
    <x v="1"/>
    <x v="2"/>
    <n v="4"/>
    <n v="290703"/>
    <n v="1162812"/>
  </r>
  <r>
    <s v="ORD1178"/>
    <x v="145"/>
    <x v="42"/>
    <x v="1"/>
    <x v="2"/>
    <n v="3"/>
    <n v="1783571"/>
    <n v="5350713"/>
  </r>
  <r>
    <s v="ORD1179"/>
    <x v="55"/>
    <x v="11"/>
    <x v="0"/>
    <x v="2"/>
    <n v="3"/>
    <n v="1297897"/>
    <n v="3893691"/>
  </r>
  <r>
    <s v="ORD1180"/>
    <x v="146"/>
    <x v="34"/>
    <x v="5"/>
    <x v="0"/>
    <n v="4"/>
    <n v="1494262"/>
    <n v="5977048"/>
  </r>
  <r>
    <s v="ORD1181"/>
    <x v="22"/>
    <x v="4"/>
    <x v="5"/>
    <x v="4"/>
    <n v="5"/>
    <n v="1182423"/>
    <n v="5912115"/>
  </r>
  <r>
    <s v="ORD1182"/>
    <x v="118"/>
    <x v="26"/>
    <x v="0"/>
    <x v="3"/>
    <n v="1"/>
    <n v="1915254"/>
    <n v="1915254"/>
  </r>
  <r>
    <s v="ORD1183"/>
    <x v="147"/>
    <x v="39"/>
    <x v="4"/>
    <x v="3"/>
    <n v="3"/>
    <n v="104242"/>
    <n v="312726"/>
  </r>
  <r>
    <s v="ORD1184"/>
    <x v="148"/>
    <x v="42"/>
    <x v="1"/>
    <x v="3"/>
    <n v="5"/>
    <n v="93506"/>
    <n v="467530"/>
  </r>
  <r>
    <s v="ORD1185"/>
    <x v="149"/>
    <x v="5"/>
    <x v="2"/>
    <x v="0"/>
    <n v="2"/>
    <n v="1036711"/>
    <n v="2073422"/>
  </r>
  <r>
    <s v="ORD1186"/>
    <x v="105"/>
    <x v="49"/>
    <x v="5"/>
    <x v="4"/>
    <n v="2"/>
    <n v="1277525"/>
    <n v="2555050"/>
  </r>
  <r>
    <s v="ORD1187"/>
    <x v="150"/>
    <x v="0"/>
    <x v="3"/>
    <x v="1"/>
    <n v="1"/>
    <n v="1035683"/>
    <n v="1035683"/>
  </r>
  <r>
    <s v="ORD1188"/>
    <x v="151"/>
    <x v="30"/>
    <x v="4"/>
    <x v="4"/>
    <n v="1"/>
    <n v="1848796"/>
    <n v="1848796"/>
  </r>
  <r>
    <s v="ORD1189"/>
    <x v="62"/>
    <x v="6"/>
    <x v="5"/>
    <x v="5"/>
    <n v="4"/>
    <n v="654436"/>
    <n v="2617744"/>
  </r>
  <r>
    <s v="ORD1190"/>
    <x v="152"/>
    <x v="19"/>
    <x v="3"/>
    <x v="3"/>
    <n v="1"/>
    <n v="1003839"/>
    <n v="1003839"/>
  </r>
  <r>
    <s v="ORD1191"/>
    <x v="46"/>
    <x v="16"/>
    <x v="4"/>
    <x v="4"/>
    <n v="1"/>
    <n v="1670150"/>
    <n v="1670150"/>
  </r>
  <r>
    <s v="ORD1192"/>
    <x v="153"/>
    <x v="3"/>
    <x v="3"/>
    <x v="0"/>
    <n v="5"/>
    <n v="1018834"/>
    <n v="5094170"/>
  </r>
  <r>
    <s v="ORD1193"/>
    <x v="154"/>
    <x v="35"/>
    <x v="6"/>
    <x v="3"/>
    <n v="3"/>
    <n v="1355757"/>
    <n v="4067271"/>
  </r>
  <r>
    <s v="ORD1194"/>
    <x v="48"/>
    <x v="0"/>
    <x v="5"/>
    <x v="0"/>
    <n v="2"/>
    <n v="610057"/>
    <n v="1220114"/>
  </r>
  <r>
    <s v="ORD1195"/>
    <x v="78"/>
    <x v="1"/>
    <x v="4"/>
    <x v="1"/>
    <n v="4"/>
    <n v="304648"/>
    <n v="1218592"/>
  </r>
  <r>
    <s v="ORD1196"/>
    <x v="155"/>
    <x v="0"/>
    <x v="2"/>
    <x v="2"/>
    <n v="2"/>
    <n v="701690"/>
    <n v="1403380"/>
  </r>
  <r>
    <s v="ORD1197"/>
    <x v="114"/>
    <x v="23"/>
    <x v="2"/>
    <x v="1"/>
    <n v="1"/>
    <n v="521231"/>
    <n v="521231"/>
  </r>
  <r>
    <s v="ORD1198"/>
    <x v="156"/>
    <x v="13"/>
    <x v="0"/>
    <x v="5"/>
    <n v="2"/>
    <n v="1095169"/>
    <n v="2190338"/>
  </r>
  <r>
    <s v="ORD1199"/>
    <x v="157"/>
    <x v="3"/>
    <x v="1"/>
    <x v="4"/>
    <n v="4"/>
    <n v="1800542"/>
    <n v="72021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1BA724-46B5-4689-9893-C68BF1E7959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1" firstHeaderRow="1" firstDataRow="1" firstDataCol="1"/>
  <pivotFields count="10">
    <pivotField showAll="0"/>
    <pivotField numFmtId="14" showAll="0">
      <items count="159">
        <item x="86"/>
        <item x="66"/>
        <item x="103"/>
        <item x="125"/>
        <item x="49"/>
        <item x="111"/>
        <item x="78"/>
        <item x="17"/>
        <item x="79"/>
        <item x="69"/>
        <item x="90"/>
        <item x="65"/>
        <item x="45"/>
        <item x="23"/>
        <item x="40"/>
        <item x="33"/>
        <item x="137"/>
        <item x="56"/>
        <item x="152"/>
        <item x="147"/>
        <item x="28"/>
        <item x="31"/>
        <item x="114"/>
        <item x="115"/>
        <item x="94"/>
        <item x="8"/>
        <item x="84"/>
        <item x="42"/>
        <item x="145"/>
        <item x="138"/>
        <item x="100"/>
        <item x="73"/>
        <item x="151"/>
        <item x="88"/>
        <item x="85"/>
        <item x="119"/>
        <item x="72"/>
        <item x="47"/>
        <item x="132"/>
        <item x="134"/>
        <item x="29"/>
        <item x="141"/>
        <item x="107"/>
        <item x="101"/>
        <item x="39"/>
        <item x="128"/>
        <item x="0"/>
        <item x="75"/>
        <item x="2"/>
        <item x="41"/>
        <item x="98"/>
        <item x="32"/>
        <item x="97"/>
        <item x="24"/>
        <item x="136"/>
        <item x="113"/>
        <item x="124"/>
        <item x="27"/>
        <item x="58"/>
        <item x="99"/>
        <item x="12"/>
        <item x="60"/>
        <item x="11"/>
        <item x="156"/>
        <item x="26"/>
        <item x="146"/>
        <item x="89"/>
        <item x="36"/>
        <item x="80"/>
        <item x="57"/>
        <item x="123"/>
        <item x="76"/>
        <item x="6"/>
        <item x="38"/>
        <item x="117"/>
        <item x="7"/>
        <item x="150"/>
        <item x="13"/>
        <item x="68"/>
        <item x="51"/>
        <item x="92"/>
        <item x="46"/>
        <item x="126"/>
        <item x="142"/>
        <item x="153"/>
        <item x="91"/>
        <item x="108"/>
        <item x="5"/>
        <item x="130"/>
        <item x="116"/>
        <item x="44"/>
        <item x="118"/>
        <item x="105"/>
        <item x="67"/>
        <item x="122"/>
        <item x="131"/>
        <item x="15"/>
        <item x="102"/>
        <item x="74"/>
        <item x="43"/>
        <item x="34"/>
        <item x="157"/>
        <item x="50"/>
        <item x="135"/>
        <item x="22"/>
        <item x="154"/>
        <item x="96"/>
        <item x="54"/>
        <item x="37"/>
        <item x="149"/>
        <item x="82"/>
        <item x="30"/>
        <item x="25"/>
        <item x="120"/>
        <item x="109"/>
        <item x="52"/>
        <item x="144"/>
        <item x="104"/>
        <item x="48"/>
        <item x="155"/>
        <item x="139"/>
        <item x="71"/>
        <item x="20"/>
        <item x="59"/>
        <item x="18"/>
        <item x="55"/>
        <item x="81"/>
        <item x="87"/>
        <item x="129"/>
        <item x="21"/>
        <item x="53"/>
        <item x="4"/>
        <item x="1"/>
        <item x="121"/>
        <item x="95"/>
        <item x="63"/>
        <item x="35"/>
        <item x="140"/>
        <item x="143"/>
        <item x="9"/>
        <item x="64"/>
        <item x="14"/>
        <item x="77"/>
        <item x="19"/>
        <item x="3"/>
        <item x="110"/>
        <item x="61"/>
        <item x="62"/>
        <item x="83"/>
        <item x="112"/>
        <item x="148"/>
        <item x="106"/>
        <item x="70"/>
        <item x="16"/>
        <item x="133"/>
        <item x="93"/>
        <item x="10"/>
        <item x="127"/>
        <item t="default"/>
      </items>
    </pivotField>
    <pivotField showAll="0"/>
    <pivotField axis="axisRow" showAll="0" sortType="descending">
      <items count="8">
        <item x="1"/>
        <item x="6"/>
        <item x="0"/>
        <item x="3"/>
        <item x="5"/>
        <item x="4"/>
        <item x="2"/>
        <item t="default"/>
      </items>
      <autoSortScope>
        <pivotArea dataOnly="0" outline="0" fieldPosition="0">
          <references count="1">
            <reference field="4294967294" count="1" selected="0">
              <x v="0"/>
            </reference>
          </references>
        </pivotArea>
      </autoSortScope>
    </pivotField>
    <pivotField showAll="0">
      <items count="7">
        <item x="1"/>
        <item x="3"/>
        <item x="2"/>
        <item x="0"/>
        <item x="4"/>
        <item x="5"/>
        <item t="default"/>
      </items>
    </pivotField>
    <pivotField showAll="0"/>
    <pivotField numFmtId="42" showAll="0"/>
    <pivotField dataField="1" numFmtId="42"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8">
    <i>
      <x v="5"/>
    </i>
    <i>
      <x v="4"/>
    </i>
    <i>
      <x v="2"/>
    </i>
    <i>
      <x v="3"/>
    </i>
    <i>
      <x/>
    </i>
    <i>
      <x v="6"/>
    </i>
    <i>
      <x v="1"/>
    </i>
    <i t="grand">
      <x/>
    </i>
  </rowItems>
  <colItems count="1">
    <i/>
  </colItems>
  <dataFields count="1">
    <dataField name="Sum of Sales" fld="7" baseField="0" baseItem="0" numFmtId="42"/>
  </dataField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B72C70-7796-49B6-934C-2601292EAB2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10">
    <pivotField showAll="0"/>
    <pivotField numFmtId="14" showAll="0">
      <items count="159">
        <item x="86"/>
        <item x="66"/>
        <item x="103"/>
        <item x="125"/>
        <item x="49"/>
        <item x="111"/>
        <item x="78"/>
        <item x="17"/>
        <item x="79"/>
        <item x="69"/>
        <item x="90"/>
        <item x="65"/>
        <item x="45"/>
        <item x="23"/>
        <item x="40"/>
        <item x="33"/>
        <item x="137"/>
        <item x="56"/>
        <item x="152"/>
        <item x="147"/>
        <item x="28"/>
        <item x="31"/>
        <item x="114"/>
        <item x="115"/>
        <item x="94"/>
        <item x="8"/>
        <item x="84"/>
        <item x="42"/>
        <item x="145"/>
        <item x="138"/>
        <item x="100"/>
        <item x="73"/>
        <item x="151"/>
        <item x="88"/>
        <item x="85"/>
        <item x="119"/>
        <item x="72"/>
        <item x="47"/>
        <item x="132"/>
        <item x="134"/>
        <item x="29"/>
        <item x="141"/>
        <item x="107"/>
        <item x="101"/>
        <item x="39"/>
        <item x="128"/>
        <item x="0"/>
        <item x="75"/>
        <item x="2"/>
        <item x="41"/>
        <item x="98"/>
        <item x="32"/>
        <item x="97"/>
        <item x="24"/>
        <item x="136"/>
        <item x="113"/>
        <item x="124"/>
        <item x="27"/>
        <item x="58"/>
        <item x="99"/>
        <item x="12"/>
        <item x="60"/>
        <item x="11"/>
        <item x="156"/>
        <item x="26"/>
        <item x="146"/>
        <item x="89"/>
        <item x="36"/>
        <item x="80"/>
        <item x="57"/>
        <item x="123"/>
        <item x="76"/>
        <item x="6"/>
        <item x="38"/>
        <item x="117"/>
        <item x="7"/>
        <item x="150"/>
        <item x="13"/>
        <item x="68"/>
        <item x="51"/>
        <item x="92"/>
        <item x="46"/>
        <item x="126"/>
        <item x="142"/>
        <item x="153"/>
        <item x="91"/>
        <item x="108"/>
        <item x="5"/>
        <item x="130"/>
        <item x="116"/>
        <item x="44"/>
        <item x="118"/>
        <item x="105"/>
        <item x="67"/>
        <item x="122"/>
        <item x="131"/>
        <item x="15"/>
        <item x="102"/>
        <item x="74"/>
        <item x="43"/>
        <item x="34"/>
        <item x="157"/>
        <item x="50"/>
        <item x="135"/>
        <item x="22"/>
        <item x="154"/>
        <item x="96"/>
        <item x="54"/>
        <item x="37"/>
        <item x="149"/>
        <item x="82"/>
        <item x="30"/>
        <item x="25"/>
        <item x="120"/>
        <item x="109"/>
        <item x="52"/>
        <item x="144"/>
        <item x="104"/>
        <item x="48"/>
        <item x="155"/>
        <item x="139"/>
        <item x="71"/>
        <item x="20"/>
        <item x="59"/>
        <item x="18"/>
        <item x="55"/>
        <item x="81"/>
        <item x="87"/>
        <item x="129"/>
        <item x="21"/>
        <item x="53"/>
        <item x="4"/>
        <item x="1"/>
        <item x="121"/>
        <item x="95"/>
        <item x="63"/>
        <item x="35"/>
        <item x="140"/>
        <item x="143"/>
        <item x="9"/>
        <item x="64"/>
        <item x="14"/>
        <item x="77"/>
        <item x="19"/>
        <item x="3"/>
        <item x="110"/>
        <item x="61"/>
        <item x="62"/>
        <item x="83"/>
        <item x="112"/>
        <item x="148"/>
        <item x="106"/>
        <item x="70"/>
        <item x="16"/>
        <item x="133"/>
        <item x="93"/>
        <item x="10"/>
        <item x="127"/>
        <item t="default"/>
      </items>
    </pivotField>
    <pivotField axis="axisRow" showAll="0" measureFilter="1">
      <items count="51">
        <item x="23"/>
        <item x="27"/>
        <item x="28"/>
        <item x="35"/>
        <item x="11"/>
        <item x="12"/>
        <item x="7"/>
        <item x="43"/>
        <item x="1"/>
        <item x="22"/>
        <item x="15"/>
        <item x="48"/>
        <item x="44"/>
        <item x="14"/>
        <item x="42"/>
        <item x="36"/>
        <item x="37"/>
        <item x="5"/>
        <item x="34"/>
        <item x="41"/>
        <item x="16"/>
        <item x="6"/>
        <item x="31"/>
        <item x="24"/>
        <item x="9"/>
        <item x="19"/>
        <item x="30"/>
        <item x="2"/>
        <item x="26"/>
        <item x="13"/>
        <item x="33"/>
        <item x="47"/>
        <item x="3"/>
        <item x="38"/>
        <item x="18"/>
        <item x="20"/>
        <item x="25"/>
        <item x="40"/>
        <item x="8"/>
        <item x="10"/>
        <item x="0"/>
        <item x="49"/>
        <item x="45"/>
        <item x="32"/>
        <item x="4"/>
        <item x="17"/>
        <item x="29"/>
        <item x="39"/>
        <item x="21"/>
        <item x="46"/>
        <item t="default"/>
      </items>
    </pivotField>
    <pivotField showAll="0">
      <items count="8">
        <item x="1"/>
        <item x="6"/>
        <item x="0"/>
        <item x="3"/>
        <item x="5"/>
        <item x="4"/>
        <item x="2"/>
        <item t="default"/>
      </items>
    </pivotField>
    <pivotField showAll="0">
      <items count="7">
        <item x="1"/>
        <item x="3"/>
        <item x="2"/>
        <item x="0"/>
        <item x="4"/>
        <item x="5"/>
        <item t="default"/>
      </items>
    </pivotField>
    <pivotField showAll="0"/>
    <pivotField numFmtId="42" showAll="0"/>
    <pivotField dataField="1" numFmtId="42"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11">
    <i>
      <x v="4"/>
    </i>
    <i>
      <x v="6"/>
    </i>
    <i>
      <x v="14"/>
    </i>
    <i>
      <x v="20"/>
    </i>
    <i>
      <x v="25"/>
    </i>
    <i>
      <x v="26"/>
    </i>
    <i>
      <x v="29"/>
    </i>
    <i>
      <x v="32"/>
    </i>
    <i>
      <x v="40"/>
    </i>
    <i>
      <x v="49"/>
    </i>
    <i t="grand">
      <x/>
    </i>
  </rowItems>
  <colItems count="1">
    <i/>
  </colItems>
  <dataFields count="1">
    <dataField name="Sum of Sales" fld="7" baseField="0" baseItem="0" numFmtId="42"/>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8540E4-BF8C-4809-95AF-3E8DCB198E1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0">
    <pivotField showAll="0"/>
    <pivotField numFmtId="14" showAll="0">
      <items count="159">
        <item x="86"/>
        <item x="66"/>
        <item x="103"/>
        <item x="125"/>
        <item x="49"/>
        <item x="111"/>
        <item x="78"/>
        <item x="17"/>
        <item x="79"/>
        <item x="69"/>
        <item x="90"/>
        <item x="65"/>
        <item x="45"/>
        <item x="23"/>
        <item x="40"/>
        <item x="33"/>
        <item x="137"/>
        <item x="56"/>
        <item x="152"/>
        <item x="147"/>
        <item x="28"/>
        <item x="31"/>
        <item x="114"/>
        <item x="115"/>
        <item x="94"/>
        <item x="8"/>
        <item x="84"/>
        <item x="42"/>
        <item x="145"/>
        <item x="138"/>
        <item x="100"/>
        <item x="73"/>
        <item x="151"/>
        <item x="88"/>
        <item x="85"/>
        <item x="119"/>
        <item x="72"/>
        <item x="47"/>
        <item x="132"/>
        <item x="134"/>
        <item x="29"/>
        <item x="141"/>
        <item x="107"/>
        <item x="101"/>
        <item x="39"/>
        <item x="128"/>
        <item x="0"/>
        <item x="75"/>
        <item x="2"/>
        <item x="41"/>
        <item x="98"/>
        <item x="32"/>
        <item x="97"/>
        <item x="24"/>
        <item x="136"/>
        <item x="113"/>
        <item x="124"/>
        <item x="27"/>
        <item x="58"/>
        <item x="99"/>
        <item x="12"/>
        <item x="60"/>
        <item x="11"/>
        <item x="156"/>
        <item x="26"/>
        <item x="146"/>
        <item x="89"/>
        <item x="36"/>
        <item x="80"/>
        <item x="57"/>
        <item x="123"/>
        <item x="76"/>
        <item x="6"/>
        <item x="38"/>
        <item x="117"/>
        <item x="7"/>
        <item x="150"/>
        <item x="13"/>
        <item x="68"/>
        <item x="51"/>
        <item x="92"/>
        <item x="46"/>
        <item x="126"/>
        <item x="142"/>
        <item x="153"/>
        <item x="91"/>
        <item x="108"/>
        <item x="5"/>
        <item x="130"/>
        <item x="116"/>
        <item x="44"/>
        <item x="118"/>
        <item x="105"/>
        <item x="67"/>
        <item x="122"/>
        <item x="131"/>
        <item x="15"/>
        <item x="102"/>
        <item x="74"/>
        <item x="43"/>
        <item x="34"/>
        <item x="157"/>
        <item x="50"/>
        <item x="135"/>
        <item x="22"/>
        <item x="154"/>
        <item x="96"/>
        <item x="54"/>
        <item x="37"/>
        <item x="149"/>
        <item x="82"/>
        <item x="30"/>
        <item x="25"/>
        <item x="120"/>
        <item x="109"/>
        <item x="52"/>
        <item x="144"/>
        <item x="104"/>
        <item x="48"/>
        <item x="155"/>
        <item x="139"/>
        <item x="71"/>
        <item x="20"/>
        <item x="59"/>
        <item x="18"/>
        <item x="55"/>
        <item x="81"/>
        <item x="87"/>
        <item x="129"/>
        <item x="21"/>
        <item x="53"/>
        <item x="4"/>
        <item x="1"/>
        <item x="121"/>
        <item x="95"/>
        <item x="63"/>
        <item x="35"/>
        <item x="140"/>
        <item x="143"/>
        <item x="9"/>
        <item x="64"/>
        <item x="14"/>
        <item x="77"/>
        <item x="19"/>
        <item x="3"/>
        <item x="110"/>
        <item x="61"/>
        <item x="62"/>
        <item x="83"/>
        <item x="112"/>
        <item x="148"/>
        <item x="106"/>
        <item x="70"/>
        <item x="16"/>
        <item x="133"/>
        <item x="93"/>
        <item x="10"/>
        <item x="127"/>
        <item t="default"/>
      </items>
    </pivotField>
    <pivotField showAll="0"/>
    <pivotField showAll="0">
      <items count="8">
        <item x="1"/>
        <item x="6"/>
        <item x="0"/>
        <item x="3"/>
        <item x="5"/>
        <item x="4"/>
        <item x="2"/>
        <item t="default"/>
      </items>
    </pivotField>
    <pivotField axis="axisRow" showAll="0">
      <items count="7">
        <item x="1"/>
        <item x="3"/>
        <item x="2"/>
        <item x="0"/>
        <item x="4"/>
        <item x="5"/>
        <item t="default"/>
      </items>
    </pivotField>
    <pivotField showAll="0"/>
    <pivotField numFmtId="42" showAll="0"/>
    <pivotField dataField="1" numFmtId="42"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Sum of Sales" fld="7" baseField="0" baseItem="0" numFmtId="42"/>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F029F6-982B-4A75-BD37-2B1D73AE8EA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7" firstHeaderRow="1" firstDataRow="1" firstDataCol="1"/>
  <pivotFields count="10">
    <pivotField showAll="0"/>
    <pivotField numFmtId="14" showAll="0">
      <items count="159">
        <item x="86"/>
        <item x="66"/>
        <item x="103"/>
        <item x="125"/>
        <item x="49"/>
        <item x="111"/>
        <item x="78"/>
        <item x="17"/>
        <item x="79"/>
        <item x="69"/>
        <item x="90"/>
        <item x="65"/>
        <item x="45"/>
        <item x="23"/>
        <item x="40"/>
        <item x="33"/>
        <item x="137"/>
        <item x="56"/>
        <item x="152"/>
        <item x="147"/>
        <item x="28"/>
        <item x="31"/>
        <item x="114"/>
        <item x="115"/>
        <item x="94"/>
        <item x="8"/>
        <item x="84"/>
        <item x="42"/>
        <item x="145"/>
        <item x="138"/>
        <item x="100"/>
        <item x="73"/>
        <item x="151"/>
        <item x="88"/>
        <item x="85"/>
        <item x="119"/>
        <item x="72"/>
        <item x="47"/>
        <item x="132"/>
        <item x="134"/>
        <item x="29"/>
        <item x="141"/>
        <item x="107"/>
        <item x="101"/>
        <item x="39"/>
        <item x="128"/>
        <item x="0"/>
        <item x="75"/>
        <item x="2"/>
        <item x="41"/>
        <item x="98"/>
        <item x="32"/>
        <item x="97"/>
        <item x="24"/>
        <item x="136"/>
        <item x="113"/>
        <item x="124"/>
        <item x="27"/>
        <item x="58"/>
        <item x="99"/>
        <item x="12"/>
        <item x="60"/>
        <item x="11"/>
        <item x="156"/>
        <item x="26"/>
        <item x="146"/>
        <item x="89"/>
        <item x="36"/>
        <item x="80"/>
        <item x="57"/>
        <item x="123"/>
        <item x="76"/>
        <item x="6"/>
        <item x="38"/>
        <item x="117"/>
        <item x="7"/>
        <item x="150"/>
        <item x="13"/>
        <item x="68"/>
        <item x="51"/>
        <item x="92"/>
        <item x="46"/>
        <item x="126"/>
        <item x="142"/>
        <item x="153"/>
        <item x="91"/>
        <item x="108"/>
        <item x="5"/>
        <item x="130"/>
        <item x="116"/>
        <item x="44"/>
        <item x="118"/>
        <item x="105"/>
        <item x="67"/>
        <item x="122"/>
        <item x="131"/>
        <item x="15"/>
        <item x="102"/>
        <item x="74"/>
        <item x="43"/>
        <item x="34"/>
        <item x="157"/>
        <item x="50"/>
        <item x="135"/>
        <item x="22"/>
        <item x="154"/>
        <item x="96"/>
        <item x="54"/>
        <item x="37"/>
        <item x="149"/>
        <item x="82"/>
        <item x="30"/>
        <item x="25"/>
        <item x="120"/>
        <item x="109"/>
        <item x="52"/>
        <item x="144"/>
        <item x="104"/>
        <item x="48"/>
        <item x="155"/>
        <item x="139"/>
        <item x="71"/>
        <item x="20"/>
        <item x="59"/>
        <item x="18"/>
        <item x="55"/>
        <item x="81"/>
        <item x="87"/>
        <item x="129"/>
        <item x="21"/>
        <item x="53"/>
        <item x="4"/>
        <item x="1"/>
        <item x="121"/>
        <item x="95"/>
        <item x="63"/>
        <item x="35"/>
        <item x="140"/>
        <item x="143"/>
        <item x="9"/>
        <item x="64"/>
        <item x="14"/>
        <item x="77"/>
        <item x="19"/>
        <item x="3"/>
        <item x="110"/>
        <item x="61"/>
        <item x="62"/>
        <item x="83"/>
        <item x="112"/>
        <item x="148"/>
        <item x="106"/>
        <item x="70"/>
        <item x="16"/>
        <item x="133"/>
        <item x="93"/>
        <item x="10"/>
        <item x="127"/>
        <item t="default"/>
      </items>
    </pivotField>
    <pivotField showAll="0"/>
    <pivotField showAll="0">
      <items count="8">
        <item x="1"/>
        <item x="6"/>
        <item x="0"/>
        <item x="3"/>
        <item x="5"/>
        <item x="4"/>
        <item x="2"/>
        <item t="default"/>
      </items>
    </pivotField>
    <pivotField showAll="0">
      <items count="7">
        <item x="1"/>
        <item x="3"/>
        <item x="2"/>
        <item x="0"/>
        <item x="4"/>
        <item x="5"/>
        <item t="default"/>
      </items>
    </pivotField>
    <pivotField showAll="0"/>
    <pivotField numFmtId="42" showAll="0"/>
    <pivotField dataField="1" numFmtId="42"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9"/>
    <field x="8"/>
  </rowFields>
  <rowItems count="14">
    <i>
      <x v="1"/>
    </i>
    <i r="1">
      <x v="1"/>
    </i>
    <i r="1">
      <x v="2"/>
    </i>
    <i r="1">
      <x v="3"/>
    </i>
    <i r="1">
      <x v="4"/>
    </i>
    <i r="1">
      <x v="5"/>
    </i>
    <i r="1">
      <x v="6"/>
    </i>
    <i r="1">
      <x v="7"/>
    </i>
    <i r="1">
      <x v="8"/>
    </i>
    <i r="1">
      <x v="9"/>
    </i>
    <i r="1">
      <x v="10"/>
    </i>
    <i r="1">
      <x v="11"/>
    </i>
    <i r="1">
      <x v="12"/>
    </i>
    <i t="grand">
      <x/>
    </i>
  </rowItems>
  <colItems count="1">
    <i/>
  </colItems>
  <dataFields count="1">
    <dataField name="Sum of Sales" fld="7" baseField="0" baseItem="0" numFmtId="42"/>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2CA3972-9E0D-477B-8959-CD4A09D6238E}" autoFormatId="16" applyNumberFormats="0" applyBorderFormats="0" applyFontFormats="0" applyPatternFormats="0" applyAlignmentFormats="0" applyWidthHeightFormats="0">
  <queryTableRefresh nextId="9">
    <queryTableFields count="8">
      <queryTableField id="1" name="OrderID" tableColumnId="1"/>
      <queryTableField id="2" name="OrderDate" tableColumnId="2"/>
      <queryTableField id="3" name="CustomerID" tableColumnId="3"/>
      <queryTableField id="4" name="Region" tableColumnId="4"/>
      <queryTableField id="5" name="Category" tableColumnId="5"/>
      <queryTableField id="6" name="Quantity" tableColumnId="6"/>
      <queryTableField id="7" name="Price" tableColumnId="7"/>
      <queryTableField id="8" name="Sales"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BCBA11-40C2-47C2-9F6C-2D2CA985123A}" sourceName="Region">
  <pivotTables>
    <pivotTable tabId="3" name="PivotTable1"/>
    <pivotTable tabId="6" name="PivotTable3"/>
    <pivotTable tabId="5" name="PivotTable2"/>
    <pivotTable tabId="7" name="PivotTable4"/>
  </pivotTables>
  <data>
    <tabular pivotCacheId="1653964810">
      <items count="7">
        <i x="1" s="1"/>
        <i x="6" s="1"/>
        <i x="0" s="1"/>
        <i x="3" s="1"/>
        <i x="5"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5D08C17-470E-4768-9444-CDF87D9ACD92}" sourceName="Category">
  <pivotTables>
    <pivotTable tabId="3" name="PivotTable1"/>
    <pivotTable tabId="6" name="PivotTable3"/>
    <pivotTable tabId="5" name="PivotTable2"/>
    <pivotTable tabId="7" name="PivotTable4"/>
  </pivotTables>
  <data>
    <tabular pivotCacheId="1653964810">
      <items count="6">
        <i x="1" s="1"/>
        <i x="3" s="1"/>
        <i x="2" s="1"/>
        <i x="0"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C723751-4E8A-4891-A67F-BBB707CAA2AE}" cache="Slicer_Region" caption="Region" rowHeight="247650"/>
  <slicer name="Category 1" xr10:uid="{74C49C22-97E9-40DD-B965-83B03240187C}" cache="Slicer_Category" caption="Category"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64546C-F118-4EF5-9853-0C34C3557FDA}" name="ecommerce_sales_dummy_data" displayName="ecommerce_sales_dummy_data" ref="A1:H201" tableType="queryTable" totalsRowShown="0" headerRowDxfId="6">
  <autoFilter ref="A1:H201" xr:uid="{0B64546C-F118-4EF5-9853-0C34C3557FDA}"/>
  <tableColumns count="8">
    <tableColumn id="1" xr3:uid="{C02C7CAE-24B5-49AA-B43F-E63EE5B8745B}" uniqueName="1" name="OrderID" queryTableFieldId="1" dataDxfId="5"/>
    <tableColumn id="2" xr3:uid="{554C9DFB-1654-4D0F-9E44-94E836766E5E}" uniqueName="2" name="OrderDate" queryTableFieldId="2" dataDxfId="4"/>
    <tableColumn id="3" xr3:uid="{A4725B61-B5B4-41D9-93BF-59A8109CB9A0}" uniqueName="3" name="CustomerID" queryTableFieldId="3" dataDxfId="3"/>
    <tableColumn id="4" xr3:uid="{03589128-4B65-4994-B227-BF480213700F}" uniqueName="4" name="Region" queryTableFieldId="4" dataDxfId="2"/>
    <tableColumn id="5" xr3:uid="{B4F4A966-2D00-40EA-AC70-4A6580DC3E55}" uniqueName="5" name="Category" queryTableFieldId="5" dataDxfId="1"/>
    <tableColumn id="6" xr3:uid="{C018749C-656B-4153-9BE0-DA4CF3F3F1AB}" uniqueName="6" name="Quantity" queryTableFieldId="6" dataDxfId="0"/>
    <tableColumn id="7" xr3:uid="{69B47F03-DBEF-480F-9A3D-7B36E2E490C2}" uniqueName="7" name="Price" queryTableFieldId="7" dataCellStyle="Currency [0]"/>
    <tableColumn id="8" xr3:uid="{434B0D06-D687-48D8-9C01-C3D0A4DDD9B7}" uniqueName="8" name="Sales" queryTableFieldId="8" dataCellStyle="Currency [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DEED6-4CB3-490B-A0A4-54AC1F3173EA}">
  <sheetPr>
    <pageSetUpPr fitToPage="1"/>
  </sheetPr>
  <dimension ref="A1"/>
  <sheetViews>
    <sheetView tabSelected="1" zoomScale="70" zoomScaleNormal="70" workbookViewId="0">
      <selection activeCell="U21" sqref="U21"/>
    </sheetView>
  </sheetViews>
  <sheetFormatPr defaultRowHeight="14.4" x14ac:dyDescent="0.3"/>
  <cols>
    <col min="1" max="16384" width="8.88671875" style="10"/>
  </cols>
  <sheetData/>
  <pageMargins left="0.7" right="0.7" top="0.75" bottom="0.75" header="0.3" footer="0.3"/>
  <pageSetup paperSize="9" scale="77" fitToHeight="0" orientation="landscape" horizontalDpi="300" verticalDpi="300"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AEFF4-9BD8-4886-9F47-4C6EA5AA6564}">
  <sheetPr>
    <pageSetUpPr fitToPage="1"/>
  </sheetPr>
  <dimension ref="A3:B11"/>
  <sheetViews>
    <sheetView workbookViewId="0">
      <selection activeCell="U21" sqref="U21"/>
    </sheetView>
  </sheetViews>
  <sheetFormatPr defaultRowHeight="14.4" x14ac:dyDescent="0.3"/>
  <cols>
    <col min="1" max="1" width="12.44140625" bestFit="1" customWidth="1"/>
    <col min="2" max="2" width="14.77734375" bestFit="1" customWidth="1"/>
  </cols>
  <sheetData>
    <row r="3" spans="1:2" x14ac:dyDescent="0.3">
      <c r="A3" s="6" t="s">
        <v>271</v>
      </c>
      <c r="B3" t="s">
        <v>273</v>
      </c>
    </row>
    <row r="4" spans="1:2" x14ac:dyDescent="0.3">
      <c r="A4" s="7" t="s">
        <v>28</v>
      </c>
      <c r="B4" s="8">
        <v>124634934</v>
      </c>
    </row>
    <row r="5" spans="1:2" x14ac:dyDescent="0.3">
      <c r="A5" s="7" t="s">
        <v>55</v>
      </c>
      <c r="B5" s="8">
        <v>90061687</v>
      </c>
    </row>
    <row r="6" spans="1:2" x14ac:dyDescent="0.3">
      <c r="A6" s="7" t="s">
        <v>10</v>
      </c>
      <c r="B6" s="8">
        <v>89054636</v>
      </c>
    </row>
    <row r="7" spans="1:2" x14ac:dyDescent="0.3">
      <c r="A7" s="7" t="s">
        <v>25</v>
      </c>
      <c r="B7" s="8">
        <v>85845319</v>
      </c>
    </row>
    <row r="8" spans="1:2" x14ac:dyDescent="0.3">
      <c r="A8" s="7" t="s">
        <v>14</v>
      </c>
      <c r="B8" s="8">
        <v>75457557</v>
      </c>
    </row>
    <row r="9" spans="1:2" x14ac:dyDescent="0.3">
      <c r="A9" s="7" t="s">
        <v>19</v>
      </c>
      <c r="B9" s="8">
        <v>73887916</v>
      </c>
    </row>
    <row r="10" spans="1:2" x14ac:dyDescent="0.3">
      <c r="A10" s="7" t="s">
        <v>59</v>
      </c>
      <c r="B10" s="8">
        <v>70297908</v>
      </c>
    </row>
    <row r="11" spans="1:2" x14ac:dyDescent="0.3">
      <c r="A11" s="7" t="s">
        <v>272</v>
      </c>
      <c r="B11" s="8">
        <v>609239957</v>
      </c>
    </row>
  </sheetData>
  <pageMargins left="0.7" right="0.7" top="0.75" bottom="0.75" header="0.3" footer="0.3"/>
  <pageSetup paperSize="9" orientation="landscape" horizontalDpi="300" verticalDpi="3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C60B1-5576-4D6B-B698-DC58CB70EF77}">
  <sheetPr>
    <pageSetUpPr fitToPage="1"/>
  </sheetPr>
  <dimension ref="A3:B14"/>
  <sheetViews>
    <sheetView workbookViewId="0">
      <selection activeCell="U21" sqref="U21"/>
    </sheetView>
  </sheetViews>
  <sheetFormatPr defaultRowHeight="14.4" x14ac:dyDescent="0.3"/>
  <cols>
    <col min="1" max="1" width="12.44140625" bestFit="1" customWidth="1"/>
    <col min="2" max="2" width="14.77734375" bestFit="1" customWidth="1"/>
  </cols>
  <sheetData>
    <row r="3" spans="1:2" x14ac:dyDescent="0.3">
      <c r="A3" s="6" t="s">
        <v>271</v>
      </c>
      <c r="B3" t="s">
        <v>273</v>
      </c>
    </row>
    <row r="4" spans="1:2" x14ac:dyDescent="0.3">
      <c r="A4" s="7" t="s">
        <v>41</v>
      </c>
      <c r="B4" s="8">
        <v>20603396</v>
      </c>
    </row>
    <row r="5" spans="1:2" x14ac:dyDescent="0.3">
      <c r="A5" s="7" t="s">
        <v>31</v>
      </c>
      <c r="B5" s="8">
        <v>21922027</v>
      </c>
    </row>
    <row r="6" spans="1:2" x14ac:dyDescent="0.3">
      <c r="A6" s="7" t="s">
        <v>149</v>
      </c>
      <c r="B6" s="8">
        <v>21477005</v>
      </c>
    </row>
    <row r="7" spans="1:2" x14ac:dyDescent="0.3">
      <c r="A7" s="7" t="s">
        <v>53</v>
      </c>
      <c r="B7" s="8">
        <v>22747596</v>
      </c>
    </row>
    <row r="8" spans="1:2" x14ac:dyDescent="0.3">
      <c r="A8" s="7" t="s">
        <v>63</v>
      </c>
      <c r="B8" s="8">
        <v>21414787</v>
      </c>
    </row>
    <row r="9" spans="1:2" x14ac:dyDescent="0.3">
      <c r="A9" s="7" t="s">
        <v>97</v>
      </c>
      <c r="B9" s="8">
        <v>20100715</v>
      </c>
    </row>
    <row r="10" spans="1:2" x14ac:dyDescent="0.3">
      <c r="A10" s="7" t="s">
        <v>46</v>
      </c>
      <c r="B10" s="8">
        <v>20600537</v>
      </c>
    </row>
    <row r="11" spans="1:2" x14ac:dyDescent="0.3">
      <c r="A11" s="7" t="s">
        <v>18</v>
      </c>
      <c r="B11" s="8">
        <v>28173248</v>
      </c>
    </row>
    <row r="12" spans="1:2" x14ac:dyDescent="0.3">
      <c r="A12" s="7" t="s">
        <v>9</v>
      </c>
      <c r="B12" s="8">
        <v>22169469</v>
      </c>
    </row>
    <row r="13" spans="1:2" x14ac:dyDescent="0.3">
      <c r="A13" s="7" t="s">
        <v>176</v>
      </c>
      <c r="B13" s="8">
        <v>26743557</v>
      </c>
    </row>
    <row r="14" spans="1:2" x14ac:dyDescent="0.3">
      <c r="A14" s="7" t="s">
        <v>272</v>
      </c>
      <c r="B14" s="8">
        <v>225952337</v>
      </c>
    </row>
  </sheetData>
  <pageMargins left="0.7" right="0.7" top="0.75" bottom="0.75" header="0.3" footer="0.3"/>
  <pageSetup paperSize="9" fitToHeight="0" orientation="landscape"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5D50E-3551-4A73-9CBE-B2E6399C567F}">
  <sheetPr>
    <pageSetUpPr fitToPage="1"/>
  </sheetPr>
  <dimension ref="A3:B10"/>
  <sheetViews>
    <sheetView workbookViewId="0">
      <selection activeCell="U21" sqref="U21"/>
    </sheetView>
  </sheetViews>
  <sheetFormatPr defaultRowHeight="14.4" x14ac:dyDescent="0.3"/>
  <cols>
    <col min="1" max="1" width="13.88671875" bestFit="1" customWidth="1"/>
    <col min="2" max="2" width="14.77734375" bestFit="1" customWidth="1"/>
  </cols>
  <sheetData>
    <row r="3" spans="1:2" x14ac:dyDescent="0.3">
      <c r="A3" s="6" t="s">
        <v>271</v>
      </c>
      <c r="B3" t="s">
        <v>273</v>
      </c>
    </row>
    <row r="4" spans="1:2" x14ac:dyDescent="0.3">
      <c r="A4" s="7" t="s">
        <v>22</v>
      </c>
      <c r="B4" s="8">
        <v>85417326</v>
      </c>
    </row>
    <row r="5" spans="1:2" x14ac:dyDescent="0.3">
      <c r="A5" s="7" t="s">
        <v>36</v>
      </c>
      <c r="B5" s="8">
        <v>98640968</v>
      </c>
    </row>
    <row r="6" spans="1:2" x14ac:dyDescent="0.3">
      <c r="A6" s="7" t="s">
        <v>29</v>
      </c>
      <c r="B6" s="8">
        <v>124957460</v>
      </c>
    </row>
    <row r="7" spans="1:2" x14ac:dyDescent="0.3">
      <c r="A7" s="7" t="s">
        <v>11</v>
      </c>
      <c r="B7" s="8">
        <v>118815999</v>
      </c>
    </row>
    <row r="8" spans="1:2" x14ac:dyDescent="0.3">
      <c r="A8" s="7" t="s">
        <v>39</v>
      </c>
      <c r="B8" s="8">
        <v>80610746</v>
      </c>
    </row>
    <row r="9" spans="1:2" x14ac:dyDescent="0.3">
      <c r="A9" s="7" t="s">
        <v>42</v>
      </c>
      <c r="B9" s="8">
        <v>100797458</v>
      </c>
    </row>
    <row r="10" spans="1:2" x14ac:dyDescent="0.3">
      <c r="A10" s="7" t="s">
        <v>272</v>
      </c>
      <c r="B10" s="8">
        <v>609239957</v>
      </c>
    </row>
  </sheetData>
  <pageMargins left="0.7" right="0.7" top="0.75" bottom="0.75" header="0.3" footer="0.3"/>
  <pageSetup paperSize="9" fitToHeight="0" orientation="landscape" horizontalDpi="300" verticalDpi="3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4E7EE-2CC7-4115-B599-C2EF6A6F77A0}">
  <sheetPr>
    <pageSetUpPr fitToPage="1"/>
  </sheetPr>
  <dimension ref="A3:B17"/>
  <sheetViews>
    <sheetView workbookViewId="0">
      <selection activeCell="U21" sqref="U21"/>
    </sheetView>
  </sheetViews>
  <sheetFormatPr defaultRowHeight="14.4" x14ac:dyDescent="0.3"/>
  <cols>
    <col min="1" max="1" width="12.44140625" bestFit="1" customWidth="1"/>
    <col min="2" max="2" width="14.77734375" bestFit="1" customWidth="1"/>
  </cols>
  <sheetData>
    <row r="3" spans="1:2" x14ac:dyDescent="0.3">
      <c r="A3" s="6" t="s">
        <v>271</v>
      </c>
      <c r="B3" t="s">
        <v>273</v>
      </c>
    </row>
    <row r="4" spans="1:2" x14ac:dyDescent="0.3">
      <c r="A4" s="7" t="s">
        <v>286</v>
      </c>
      <c r="B4" s="8">
        <v>609239957</v>
      </c>
    </row>
    <row r="5" spans="1:2" x14ac:dyDescent="0.3">
      <c r="A5" s="9" t="s">
        <v>274</v>
      </c>
      <c r="B5" s="8">
        <v>53756957</v>
      </c>
    </row>
    <row r="6" spans="1:2" x14ac:dyDescent="0.3">
      <c r="A6" s="9" t="s">
        <v>275</v>
      </c>
      <c r="B6" s="8">
        <v>42577861</v>
      </c>
    </row>
    <row r="7" spans="1:2" x14ac:dyDescent="0.3">
      <c r="A7" s="9" t="s">
        <v>276</v>
      </c>
      <c r="B7" s="8">
        <v>59764613</v>
      </c>
    </row>
    <row r="8" spans="1:2" x14ac:dyDescent="0.3">
      <c r="A8" s="9" t="s">
        <v>277</v>
      </c>
      <c r="B8" s="8">
        <v>31451039</v>
      </c>
    </row>
    <row r="9" spans="1:2" x14ac:dyDescent="0.3">
      <c r="A9" s="9" t="s">
        <v>278</v>
      </c>
      <c r="B9" s="8">
        <v>47540499</v>
      </c>
    </row>
    <row r="10" spans="1:2" x14ac:dyDescent="0.3">
      <c r="A10" s="9" t="s">
        <v>279</v>
      </c>
      <c r="B10" s="8">
        <v>47140225</v>
      </c>
    </row>
    <row r="11" spans="1:2" x14ac:dyDescent="0.3">
      <c r="A11" s="9" t="s">
        <v>280</v>
      </c>
      <c r="B11" s="8">
        <v>17195702</v>
      </c>
    </row>
    <row r="12" spans="1:2" x14ac:dyDescent="0.3">
      <c r="A12" s="9" t="s">
        <v>281</v>
      </c>
      <c r="B12" s="8">
        <v>58216147</v>
      </c>
    </row>
    <row r="13" spans="1:2" x14ac:dyDescent="0.3">
      <c r="A13" s="9" t="s">
        <v>282</v>
      </c>
      <c r="B13" s="8">
        <v>49608810</v>
      </c>
    </row>
    <row r="14" spans="1:2" x14ac:dyDescent="0.3">
      <c r="A14" s="9" t="s">
        <v>283</v>
      </c>
      <c r="B14" s="8">
        <v>88993389</v>
      </c>
    </row>
    <row r="15" spans="1:2" x14ac:dyDescent="0.3">
      <c r="A15" s="9" t="s">
        <v>284</v>
      </c>
      <c r="B15" s="8">
        <v>58241684</v>
      </c>
    </row>
    <row r="16" spans="1:2" x14ac:dyDescent="0.3">
      <c r="A16" s="9" t="s">
        <v>285</v>
      </c>
      <c r="B16" s="8">
        <v>54753031</v>
      </c>
    </row>
    <row r="17" spans="1:2" x14ac:dyDescent="0.3">
      <c r="A17" s="7" t="s">
        <v>272</v>
      </c>
      <c r="B17" s="8">
        <v>609239957</v>
      </c>
    </row>
  </sheetData>
  <pageMargins left="0.7" right="0.7" top="0.75" bottom="0.75" header="0.3" footer="0.3"/>
  <pageSetup paperSize="9" fitToHeight="0" orientation="landscape" horizontalDpi="300" verticalDpi="3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7B2C5-9BA6-4202-808F-A47C0EBBB1CC}">
  <sheetPr>
    <pageSetUpPr fitToPage="1"/>
  </sheetPr>
  <dimension ref="A1:H201"/>
  <sheetViews>
    <sheetView workbookViewId="0">
      <selection activeCell="K20" sqref="K20"/>
    </sheetView>
  </sheetViews>
  <sheetFormatPr defaultRowHeight="14.4" x14ac:dyDescent="0.3"/>
  <cols>
    <col min="1" max="1" width="9.77734375" bestFit="1" customWidth="1"/>
    <col min="2" max="2" width="11.88671875" style="1" bestFit="1" customWidth="1"/>
    <col min="3" max="3" width="13.109375" bestFit="1" customWidth="1"/>
    <col min="4" max="4" width="9.77734375" bestFit="1" customWidth="1"/>
    <col min="5" max="5" width="13.88671875" bestFit="1" customWidth="1"/>
    <col min="6" max="6" width="10.33203125" style="3" bestFit="1" customWidth="1"/>
    <col min="7" max="8" width="24.44140625" style="2" customWidth="1"/>
  </cols>
  <sheetData>
    <row r="1" spans="1:8" x14ac:dyDescent="0.3">
      <c r="A1" s="3" t="s">
        <v>0</v>
      </c>
      <c r="B1" s="5" t="s">
        <v>1</v>
      </c>
      <c r="C1" s="3" t="s">
        <v>2</v>
      </c>
      <c r="D1" s="3" t="s">
        <v>3</v>
      </c>
      <c r="E1" s="3" t="s">
        <v>4</v>
      </c>
      <c r="F1" s="3" t="s">
        <v>5</v>
      </c>
      <c r="G1" s="4" t="s">
        <v>6</v>
      </c>
      <c r="H1" s="4" t="s">
        <v>7</v>
      </c>
    </row>
    <row r="2" spans="1:8" x14ac:dyDescent="0.3">
      <c r="A2" t="s">
        <v>8</v>
      </c>
      <c r="B2" s="1">
        <v>44676</v>
      </c>
      <c r="C2" t="s">
        <v>9</v>
      </c>
      <c r="D2" t="s">
        <v>10</v>
      </c>
      <c r="E2" t="s">
        <v>11</v>
      </c>
      <c r="F2" s="3">
        <v>3</v>
      </c>
      <c r="G2" s="2">
        <v>563575</v>
      </c>
      <c r="H2" s="2">
        <v>1690725</v>
      </c>
    </row>
    <row r="3" spans="1:8" x14ac:dyDescent="0.3">
      <c r="A3" t="s">
        <v>12</v>
      </c>
      <c r="B3" s="1">
        <v>44864</v>
      </c>
      <c r="C3" t="s">
        <v>13</v>
      </c>
      <c r="D3" t="s">
        <v>14</v>
      </c>
      <c r="E3" t="s">
        <v>11</v>
      </c>
      <c r="F3" s="3">
        <v>5</v>
      </c>
      <c r="G3" s="2">
        <v>232323</v>
      </c>
      <c r="H3" s="2">
        <v>1161615</v>
      </c>
    </row>
    <row r="4" spans="1:8" x14ac:dyDescent="0.3">
      <c r="A4" t="s">
        <v>15</v>
      </c>
      <c r="B4" s="1">
        <v>44681</v>
      </c>
      <c r="C4" t="s">
        <v>16</v>
      </c>
      <c r="D4" t="s">
        <v>10</v>
      </c>
      <c r="E4" t="s">
        <v>11</v>
      </c>
      <c r="F4" s="3">
        <v>1</v>
      </c>
      <c r="G4" s="2">
        <v>508517</v>
      </c>
      <c r="H4" s="2">
        <v>508517</v>
      </c>
    </row>
    <row r="5" spans="1:8" x14ac:dyDescent="0.3">
      <c r="A5" t="s">
        <v>17</v>
      </c>
      <c r="B5" s="1">
        <v>44894</v>
      </c>
      <c r="C5" t="s">
        <v>18</v>
      </c>
      <c r="D5" t="s">
        <v>19</v>
      </c>
      <c r="E5" t="s">
        <v>11</v>
      </c>
      <c r="F5" s="3">
        <v>5</v>
      </c>
      <c r="G5" s="2">
        <v>466992</v>
      </c>
      <c r="H5" s="2">
        <v>2334960</v>
      </c>
    </row>
    <row r="6" spans="1:8" x14ac:dyDescent="0.3">
      <c r="A6" t="s">
        <v>20</v>
      </c>
      <c r="B6" s="1">
        <v>44863</v>
      </c>
      <c r="C6" t="s">
        <v>21</v>
      </c>
      <c r="D6" t="s">
        <v>19</v>
      </c>
      <c r="E6" t="s">
        <v>22</v>
      </c>
      <c r="F6" s="3">
        <v>2</v>
      </c>
      <c r="G6" s="2">
        <v>992059</v>
      </c>
      <c r="H6" s="2">
        <v>1984118</v>
      </c>
    </row>
    <row r="7" spans="1:8" x14ac:dyDescent="0.3">
      <c r="A7" t="s">
        <v>23</v>
      </c>
      <c r="B7" s="1">
        <v>44778</v>
      </c>
      <c r="C7" t="s">
        <v>24</v>
      </c>
      <c r="D7" t="s">
        <v>25</v>
      </c>
      <c r="E7" t="s">
        <v>11</v>
      </c>
      <c r="F7" s="3">
        <v>2</v>
      </c>
      <c r="G7" s="2">
        <v>1514104</v>
      </c>
      <c r="H7" s="2">
        <v>3028208</v>
      </c>
    </row>
    <row r="8" spans="1:8" x14ac:dyDescent="0.3">
      <c r="A8" t="s">
        <v>26</v>
      </c>
      <c r="B8" s="1">
        <v>44734</v>
      </c>
      <c r="C8" t="s">
        <v>27</v>
      </c>
      <c r="D8" t="s">
        <v>28</v>
      </c>
      <c r="E8" t="s">
        <v>29</v>
      </c>
      <c r="F8" s="3">
        <v>2</v>
      </c>
      <c r="G8" s="2">
        <v>1651163</v>
      </c>
      <c r="H8" s="2">
        <v>3302326</v>
      </c>
    </row>
    <row r="9" spans="1:8" x14ac:dyDescent="0.3">
      <c r="A9" t="s">
        <v>30</v>
      </c>
      <c r="B9" s="1">
        <v>44738</v>
      </c>
      <c r="C9" t="s">
        <v>31</v>
      </c>
      <c r="D9" t="s">
        <v>10</v>
      </c>
      <c r="E9" t="s">
        <v>22</v>
      </c>
      <c r="F9" s="3">
        <v>1</v>
      </c>
      <c r="G9" s="2">
        <v>802834</v>
      </c>
      <c r="H9" s="2">
        <v>802834</v>
      </c>
    </row>
    <row r="10" spans="1:8" x14ac:dyDescent="0.3">
      <c r="A10" t="s">
        <v>32</v>
      </c>
      <c r="B10" s="1">
        <v>44625</v>
      </c>
      <c r="C10" t="s">
        <v>33</v>
      </c>
      <c r="D10" t="s">
        <v>28</v>
      </c>
      <c r="E10" t="s">
        <v>11</v>
      </c>
      <c r="F10" s="3">
        <v>4</v>
      </c>
      <c r="G10" s="2">
        <v>1174551</v>
      </c>
      <c r="H10" s="2">
        <v>4698204</v>
      </c>
    </row>
    <row r="11" spans="1:8" x14ac:dyDescent="0.3">
      <c r="A11" t="s">
        <v>34</v>
      </c>
      <c r="B11" s="1">
        <v>44883</v>
      </c>
      <c r="C11" t="s">
        <v>35</v>
      </c>
      <c r="D11" t="s">
        <v>10</v>
      </c>
      <c r="E11" t="s">
        <v>36</v>
      </c>
      <c r="F11" s="3">
        <v>3</v>
      </c>
      <c r="G11" s="2">
        <v>1789387</v>
      </c>
      <c r="H11" s="2">
        <v>5368161</v>
      </c>
    </row>
    <row r="12" spans="1:8" x14ac:dyDescent="0.3">
      <c r="A12" t="s">
        <v>37</v>
      </c>
      <c r="B12" s="1">
        <v>44922</v>
      </c>
      <c r="C12" t="s">
        <v>38</v>
      </c>
      <c r="D12" t="s">
        <v>25</v>
      </c>
      <c r="E12" t="s">
        <v>39</v>
      </c>
      <c r="F12" s="3">
        <v>5</v>
      </c>
      <c r="G12" s="2">
        <v>453258</v>
      </c>
      <c r="H12" s="2">
        <v>2266290</v>
      </c>
    </row>
    <row r="13" spans="1:8" x14ac:dyDescent="0.3">
      <c r="A13" t="s">
        <v>40</v>
      </c>
      <c r="B13" s="1">
        <v>44710</v>
      </c>
      <c r="C13" t="s">
        <v>41</v>
      </c>
      <c r="D13" t="s">
        <v>10</v>
      </c>
      <c r="E13" t="s">
        <v>42</v>
      </c>
      <c r="F13" s="3">
        <v>2</v>
      </c>
      <c r="G13" s="2">
        <v>1671241</v>
      </c>
      <c r="H13" s="2">
        <v>3342482</v>
      </c>
    </row>
    <row r="14" spans="1:8" x14ac:dyDescent="0.3">
      <c r="A14" t="s">
        <v>43</v>
      </c>
      <c r="B14" s="1">
        <v>44704</v>
      </c>
      <c r="C14" t="s">
        <v>44</v>
      </c>
      <c r="D14" t="s">
        <v>25</v>
      </c>
      <c r="E14" t="s">
        <v>29</v>
      </c>
      <c r="F14" s="3">
        <v>1</v>
      </c>
      <c r="G14" s="2">
        <v>847182</v>
      </c>
      <c r="H14" s="2">
        <v>847182</v>
      </c>
    </row>
    <row r="15" spans="1:8" x14ac:dyDescent="0.3">
      <c r="A15" t="s">
        <v>45</v>
      </c>
      <c r="B15" s="1">
        <v>44743</v>
      </c>
      <c r="C15" t="s">
        <v>46</v>
      </c>
      <c r="D15" t="s">
        <v>14</v>
      </c>
      <c r="E15" t="s">
        <v>39</v>
      </c>
      <c r="F15" s="3">
        <v>2</v>
      </c>
      <c r="G15" s="2">
        <v>826325</v>
      </c>
      <c r="H15" s="2">
        <v>1652650</v>
      </c>
    </row>
    <row r="16" spans="1:8" x14ac:dyDescent="0.3">
      <c r="A16" t="s">
        <v>47</v>
      </c>
      <c r="B16" s="1">
        <v>44887</v>
      </c>
      <c r="C16" t="s">
        <v>48</v>
      </c>
      <c r="D16" t="s">
        <v>14</v>
      </c>
      <c r="E16" t="s">
        <v>39</v>
      </c>
      <c r="F16" s="3">
        <v>1</v>
      </c>
      <c r="G16" s="2">
        <v>1327440</v>
      </c>
      <c r="H16" s="2">
        <v>1327440</v>
      </c>
    </row>
    <row r="17" spans="1:8" x14ac:dyDescent="0.3">
      <c r="A17" t="s">
        <v>49</v>
      </c>
      <c r="B17" s="1">
        <v>44798</v>
      </c>
      <c r="C17" t="s">
        <v>50</v>
      </c>
      <c r="D17" t="s">
        <v>19</v>
      </c>
      <c r="E17" t="s">
        <v>42</v>
      </c>
      <c r="F17" s="3">
        <v>2</v>
      </c>
      <c r="G17" s="2">
        <v>392679</v>
      </c>
      <c r="H17" s="2">
        <v>785358</v>
      </c>
    </row>
    <row r="18" spans="1:8" x14ac:dyDescent="0.3">
      <c r="A18" t="s">
        <v>51</v>
      </c>
      <c r="B18" s="1">
        <v>44912</v>
      </c>
      <c r="C18" t="s">
        <v>35</v>
      </c>
      <c r="D18" t="s">
        <v>28</v>
      </c>
      <c r="E18" t="s">
        <v>42</v>
      </c>
      <c r="F18" s="3">
        <v>5</v>
      </c>
      <c r="G18" s="2">
        <v>510566</v>
      </c>
      <c r="H18" s="2">
        <v>2552830</v>
      </c>
    </row>
    <row r="19" spans="1:8" x14ac:dyDescent="0.3">
      <c r="A19" t="s">
        <v>52</v>
      </c>
      <c r="B19" s="1">
        <v>44578</v>
      </c>
      <c r="C19" t="s">
        <v>53</v>
      </c>
      <c r="D19" t="s">
        <v>25</v>
      </c>
      <c r="E19" t="s">
        <v>11</v>
      </c>
      <c r="F19" s="3">
        <v>2</v>
      </c>
      <c r="G19" s="2">
        <v>1773444</v>
      </c>
      <c r="H19" s="2">
        <v>3546888</v>
      </c>
    </row>
    <row r="20" spans="1:8" x14ac:dyDescent="0.3">
      <c r="A20" t="s">
        <v>54</v>
      </c>
      <c r="B20" s="1">
        <v>44852</v>
      </c>
      <c r="C20" t="s">
        <v>53</v>
      </c>
      <c r="D20" t="s">
        <v>55</v>
      </c>
      <c r="E20" t="s">
        <v>39</v>
      </c>
      <c r="F20" s="3">
        <v>1</v>
      </c>
      <c r="G20" s="2">
        <v>492463</v>
      </c>
      <c r="H20" s="2">
        <v>492463</v>
      </c>
    </row>
    <row r="21" spans="1:8" x14ac:dyDescent="0.3">
      <c r="A21" t="s">
        <v>56</v>
      </c>
      <c r="B21" s="1">
        <v>44891</v>
      </c>
      <c r="C21" t="s">
        <v>57</v>
      </c>
      <c r="D21" t="s">
        <v>28</v>
      </c>
      <c r="E21" t="s">
        <v>29</v>
      </c>
      <c r="F21" s="3">
        <v>4</v>
      </c>
      <c r="G21" s="2">
        <v>879700</v>
      </c>
      <c r="H21" s="2">
        <v>3518800</v>
      </c>
    </row>
    <row r="22" spans="1:8" x14ac:dyDescent="0.3">
      <c r="A22" t="s">
        <v>58</v>
      </c>
      <c r="B22" s="1">
        <v>44849</v>
      </c>
      <c r="C22" t="s">
        <v>46</v>
      </c>
      <c r="D22" t="s">
        <v>59</v>
      </c>
      <c r="E22" t="s">
        <v>39</v>
      </c>
      <c r="F22" s="3">
        <v>2</v>
      </c>
      <c r="G22" s="2">
        <v>567215</v>
      </c>
      <c r="H22" s="2">
        <v>1134430</v>
      </c>
    </row>
    <row r="23" spans="1:8" x14ac:dyDescent="0.3">
      <c r="A23" t="s">
        <v>60</v>
      </c>
      <c r="B23" s="1">
        <v>44860</v>
      </c>
      <c r="C23" t="s">
        <v>61</v>
      </c>
      <c r="D23" t="s">
        <v>28</v>
      </c>
      <c r="E23" t="s">
        <v>42</v>
      </c>
      <c r="F23" s="3">
        <v>5</v>
      </c>
      <c r="G23" s="2">
        <v>948490</v>
      </c>
      <c r="H23" s="2">
        <v>4742450</v>
      </c>
    </row>
    <row r="24" spans="1:8" x14ac:dyDescent="0.3">
      <c r="A24" t="s">
        <v>62</v>
      </c>
      <c r="B24" s="1">
        <v>44814</v>
      </c>
      <c r="C24" t="s">
        <v>63</v>
      </c>
      <c r="D24" t="s">
        <v>28</v>
      </c>
      <c r="E24" t="s">
        <v>29</v>
      </c>
      <c r="F24" s="3">
        <v>2</v>
      </c>
      <c r="G24" s="2">
        <v>1118554</v>
      </c>
      <c r="H24" s="2">
        <v>2237108</v>
      </c>
    </row>
    <row r="25" spans="1:8" x14ac:dyDescent="0.3">
      <c r="A25" t="s">
        <v>64</v>
      </c>
      <c r="B25" s="1">
        <v>44883</v>
      </c>
      <c r="C25" t="s">
        <v>44</v>
      </c>
      <c r="D25" t="s">
        <v>25</v>
      </c>
      <c r="E25" t="s">
        <v>11</v>
      </c>
      <c r="F25" s="3">
        <v>1</v>
      </c>
      <c r="G25" s="2">
        <v>370531</v>
      </c>
      <c r="H25" s="2">
        <v>370531</v>
      </c>
    </row>
    <row r="26" spans="1:8" x14ac:dyDescent="0.3">
      <c r="A26" t="s">
        <v>65</v>
      </c>
      <c r="B26" s="1">
        <v>44594</v>
      </c>
      <c r="C26" t="s">
        <v>50</v>
      </c>
      <c r="D26" t="s">
        <v>25</v>
      </c>
      <c r="E26" t="s">
        <v>42</v>
      </c>
      <c r="F26" s="3">
        <v>4</v>
      </c>
      <c r="G26" s="2">
        <v>1300760</v>
      </c>
      <c r="H26" s="2">
        <v>5203040</v>
      </c>
    </row>
    <row r="27" spans="1:8" x14ac:dyDescent="0.3">
      <c r="A27" t="s">
        <v>66</v>
      </c>
      <c r="B27" s="1">
        <v>44690</v>
      </c>
      <c r="C27" t="s">
        <v>35</v>
      </c>
      <c r="D27" t="s">
        <v>55</v>
      </c>
      <c r="E27" t="s">
        <v>36</v>
      </c>
      <c r="F27" s="3">
        <v>4</v>
      </c>
      <c r="G27" s="2">
        <v>1159633</v>
      </c>
      <c r="H27" s="2">
        <v>4638532</v>
      </c>
    </row>
    <row r="28" spans="1:8" x14ac:dyDescent="0.3">
      <c r="A28" t="s">
        <v>67</v>
      </c>
      <c r="B28" s="1">
        <v>44836</v>
      </c>
      <c r="C28" t="s">
        <v>68</v>
      </c>
      <c r="D28" t="s">
        <v>25</v>
      </c>
      <c r="E28" t="s">
        <v>11</v>
      </c>
      <c r="F28" s="3">
        <v>1</v>
      </c>
      <c r="G28" s="2">
        <v>1479650</v>
      </c>
      <c r="H28" s="2">
        <v>1479650</v>
      </c>
    </row>
    <row r="29" spans="1:8" x14ac:dyDescent="0.3">
      <c r="A29" t="s">
        <v>69</v>
      </c>
      <c r="B29" s="1">
        <v>44712</v>
      </c>
      <c r="C29" t="s">
        <v>70</v>
      </c>
      <c r="D29" t="s">
        <v>28</v>
      </c>
      <c r="E29" t="s">
        <v>42</v>
      </c>
      <c r="F29" s="3">
        <v>3</v>
      </c>
      <c r="G29" s="2">
        <v>283941</v>
      </c>
      <c r="H29" s="2">
        <v>851823</v>
      </c>
    </row>
    <row r="30" spans="1:8" x14ac:dyDescent="0.3">
      <c r="A30" t="s">
        <v>71</v>
      </c>
      <c r="B30" s="1">
        <v>44696</v>
      </c>
      <c r="C30" t="s">
        <v>16</v>
      </c>
      <c r="D30" t="s">
        <v>59</v>
      </c>
      <c r="E30" t="s">
        <v>22</v>
      </c>
      <c r="F30" s="3">
        <v>1</v>
      </c>
      <c r="G30" s="2">
        <v>1564336</v>
      </c>
      <c r="H30" s="2">
        <v>1564336</v>
      </c>
    </row>
    <row r="31" spans="1:8" x14ac:dyDescent="0.3">
      <c r="A31" t="s">
        <v>72</v>
      </c>
      <c r="B31" s="1">
        <v>44616</v>
      </c>
      <c r="C31" t="s">
        <v>18</v>
      </c>
      <c r="D31" t="s">
        <v>25</v>
      </c>
      <c r="E31" t="s">
        <v>29</v>
      </c>
      <c r="F31" s="3">
        <v>5</v>
      </c>
      <c r="G31" s="2">
        <v>1963919</v>
      </c>
      <c r="H31" s="2">
        <v>9819595</v>
      </c>
    </row>
    <row r="32" spans="1:8" x14ac:dyDescent="0.3">
      <c r="A32" t="s">
        <v>73</v>
      </c>
      <c r="B32" s="1">
        <v>44663</v>
      </c>
      <c r="C32" t="s">
        <v>9</v>
      </c>
      <c r="D32" t="s">
        <v>28</v>
      </c>
      <c r="E32" t="s">
        <v>42</v>
      </c>
      <c r="F32" s="3">
        <v>5</v>
      </c>
      <c r="G32" s="2">
        <v>1327103</v>
      </c>
      <c r="H32" s="2">
        <v>6635515</v>
      </c>
    </row>
    <row r="33" spans="1:8" x14ac:dyDescent="0.3">
      <c r="A33" t="s">
        <v>74</v>
      </c>
      <c r="B33" s="1">
        <v>44833</v>
      </c>
      <c r="C33" t="s">
        <v>75</v>
      </c>
      <c r="D33" t="s">
        <v>28</v>
      </c>
      <c r="E33" t="s">
        <v>29</v>
      </c>
      <c r="F33" s="3">
        <v>5</v>
      </c>
      <c r="G33" s="2">
        <v>1682898</v>
      </c>
      <c r="H33" s="2">
        <v>8414490</v>
      </c>
    </row>
    <row r="34" spans="1:8" x14ac:dyDescent="0.3">
      <c r="A34" t="s">
        <v>76</v>
      </c>
      <c r="B34" s="1">
        <v>44619</v>
      </c>
      <c r="C34" t="s">
        <v>77</v>
      </c>
      <c r="D34" t="s">
        <v>19</v>
      </c>
      <c r="E34" t="s">
        <v>39</v>
      </c>
      <c r="F34" s="3">
        <v>4</v>
      </c>
      <c r="G34" s="2">
        <v>90845</v>
      </c>
      <c r="H34" s="2">
        <v>363380</v>
      </c>
    </row>
    <row r="35" spans="1:8" x14ac:dyDescent="0.3">
      <c r="A35" t="s">
        <v>78</v>
      </c>
      <c r="B35" s="1">
        <v>44685</v>
      </c>
      <c r="C35" t="s">
        <v>79</v>
      </c>
      <c r="D35" t="s">
        <v>25</v>
      </c>
      <c r="E35" t="s">
        <v>39</v>
      </c>
      <c r="F35" s="3">
        <v>2</v>
      </c>
      <c r="G35" s="2">
        <v>171477</v>
      </c>
      <c r="H35" s="2">
        <v>342954</v>
      </c>
    </row>
    <row r="36" spans="1:8" x14ac:dyDescent="0.3">
      <c r="A36" t="s">
        <v>80</v>
      </c>
      <c r="B36" s="1">
        <v>44597</v>
      </c>
      <c r="C36" t="s">
        <v>81</v>
      </c>
      <c r="D36" t="s">
        <v>10</v>
      </c>
      <c r="E36" t="s">
        <v>11</v>
      </c>
      <c r="F36" s="3">
        <v>4</v>
      </c>
      <c r="G36" s="2">
        <v>1761324</v>
      </c>
      <c r="H36" s="2">
        <v>7045296</v>
      </c>
    </row>
    <row r="37" spans="1:8" x14ac:dyDescent="0.3">
      <c r="A37" t="s">
        <v>82</v>
      </c>
      <c r="B37" s="1">
        <v>44805</v>
      </c>
      <c r="C37" t="s">
        <v>70</v>
      </c>
      <c r="D37" t="s">
        <v>19</v>
      </c>
      <c r="E37" t="s">
        <v>29</v>
      </c>
      <c r="F37" s="3">
        <v>2</v>
      </c>
      <c r="G37" s="2">
        <v>1433597</v>
      </c>
      <c r="H37" s="2">
        <v>2867194</v>
      </c>
    </row>
    <row r="38" spans="1:8" x14ac:dyDescent="0.3">
      <c r="A38" t="s">
        <v>83</v>
      </c>
      <c r="B38" s="1">
        <v>44872</v>
      </c>
      <c r="C38" t="s">
        <v>68</v>
      </c>
      <c r="D38" t="s">
        <v>59</v>
      </c>
      <c r="E38" t="s">
        <v>39</v>
      </c>
      <c r="F38" s="3">
        <v>5</v>
      </c>
      <c r="G38" s="2">
        <v>1879624</v>
      </c>
      <c r="H38" s="2">
        <v>9398120</v>
      </c>
    </row>
    <row r="39" spans="1:8" x14ac:dyDescent="0.3">
      <c r="A39" t="s">
        <v>84</v>
      </c>
      <c r="B39" s="1">
        <v>44721</v>
      </c>
      <c r="C39" t="s">
        <v>16</v>
      </c>
      <c r="D39" t="s">
        <v>59</v>
      </c>
      <c r="E39" t="s">
        <v>36</v>
      </c>
      <c r="F39" s="3">
        <v>2</v>
      </c>
      <c r="G39" s="2">
        <v>1545162</v>
      </c>
      <c r="H39" s="2">
        <v>3090324</v>
      </c>
    </row>
    <row r="40" spans="1:8" x14ac:dyDescent="0.3">
      <c r="A40" t="s">
        <v>85</v>
      </c>
      <c r="B40" s="1">
        <v>44826</v>
      </c>
      <c r="C40" t="s">
        <v>63</v>
      </c>
      <c r="D40" t="s">
        <v>14</v>
      </c>
      <c r="E40" t="s">
        <v>42</v>
      </c>
      <c r="F40" s="3">
        <v>3</v>
      </c>
      <c r="G40" s="2">
        <v>968762</v>
      </c>
      <c r="H40" s="2">
        <v>2906286</v>
      </c>
    </row>
    <row r="41" spans="1:8" x14ac:dyDescent="0.3">
      <c r="A41" t="s">
        <v>86</v>
      </c>
      <c r="B41" s="1">
        <v>44735</v>
      </c>
      <c r="C41" t="s">
        <v>87</v>
      </c>
      <c r="D41" t="s">
        <v>10</v>
      </c>
      <c r="E41" t="s">
        <v>29</v>
      </c>
      <c r="F41" s="3">
        <v>2</v>
      </c>
      <c r="G41" s="2">
        <v>184272</v>
      </c>
      <c r="H41" s="2">
        <v>368544</v>
      </c>
    </row>
    <row r="42" spans="1:8" x14ac:dyDescent="0.3">
      <c r="A42" t="s">
        <v>88</v>
      </c>
      <c r="B42" s="1">
        <v>44674</v>
      </c>
      <c r="C42" t="s">
        <v>89</v>
      </c>
      <c r="D42" t="s">
        <v>19</v>
      </c>
      <c r="E42" t="s">
        <v>36</v>
      </c>
      <c r="F42" s="3">
        <v>2</v>
      </c>
      <c r="G42" s="2">
        <v>1284048</v>
      </c>
      <c r="H42" s="2">
        <v>2568096</v>
      </c>
    </row>
    <row r="43" spans="1:8" x14ac:dyDescent="0.3">
      <c r="A43" t="s">
        <v>90</v>
      </c>
      <c r="B43" s="1">
        <v>44596</v>
      </c>
      <c r="C43" t="s">
        <v>77</v>
      </c>
      <c r="D43" t="s">
        <v>10</v>
      </c>
      <c r="E43" t="s">
        <v>42</v>
      </c>
      <c r="F43" s="3">
        <v>1</v>
      </c>
      <c r="G43" s="2">
        <v>530125</v>
      </c>
      <c r="H43" s="2">
        <v>530125</v>
      </c>
    </row>
    <row r="44" spans="1:8" x14ac:dyDescent="0.3">
      <c r="A44" t="s">
        <v>91</v>
      </c>
      <c r="B44" s="1">
        <v>44683</v>
      </c>
      <c r="C44" t="s">
        <v>92</v>
      </c>
      <c r="D44" t="s">
        <v>25</v>
      </c>
      <c r="E44" t="s">
        <v>39</v>
      </c>
      <c r="F44" s="3">
        <v>1</v>
      </c>
      <c r="G44" s="2">
        <v>1128263</v>
      </c>
      <c r="H44" s="2">
        <v>1128263</v>
      </c>
    </row>
    <row r="45" spans="1:8" x14ac:dyDescent="0.3">
      <c r="A45" t="s">
        <v>93</v>
      </c>
      <c r="B45" s="1">
        <v>44629</v>
      </c>
      <c r="C45" t="s">
        <v>24</v>
      </c>
      <c r="D45" t="s">
        <v>14</v>
      </c>
      <c r="E45" t="s">
        <v>22</v>
      </c>
      <c r="F45" s="3">
        <v>2</v>
      </c>
      <c r="G45" s="2">
        <v>1180855</v>
      </c>
      <c r="H45" s="2">
        <v>2361710</v>
      </c>
    </row>
    <row r="46" spans="1:8" x14ac:dyDescent="0.3">
      <c r="A46" t="s">
        <v>94</v>
      </c>
      <c r="B46" s="1">
        <v>44804</v>
      </c>
      <c r="C46" t="s">
        <v>95</v>
      </c>
      <c r="D46" t="s">
        <v>19</v>
      </c>
      <c r="E46" t="s">
        <v>36</v>
      </c>
      <c r="F46" s="3">
        <v>4</v>
      </c>
      <c r="G46" s="2">
        <v>559602</v>
      </c>
      <c r="H46" s="2">
        <v>2238408</v>
      </c>
    </row>
    <row r="47" spans="1:8" x14ac:dyDescent="0.3">
      <c r="A47" t="s">
        <v>96</v>
      </c>
      <c r="B47" s="1">
        <v>44782</v>
      </c>
      <c r="C47" t="s">
        <v>97</v>
      </c>
      <c r="D47" t="s">
        <v>59</v>
      </c>
      <c r="E47" t="s">
        <v>11</v>
      </c>
      <c r="F47" s="3">
        <v>1</v>
      </c>
      <c r="G47" s="2">
        <v>1431986</v>
      </c>
      <c r="H47" s="2">
        <v>1431986</v>
      </c>
    </row>
    <row r="48" spans="1:8" x14ac:dyDescent="0.3">
      <c r="A48" t="s">
        <v>98</v>
      </c>
      <c r="B48" s="1">
        <v>44589</v>
      </c>
      <c r="C48" t="s">
        <v>99</v>
      </c>
      <c r="D48" t="s">
        <v>55</v>
      </c>
      <c r="E48" t="s">
        <v>22</v>
      </c>
      <c r="F48" s="3">
        <v>4</v>
      </c>
      <c r="G48" s="2">
        <v>1861596</v>
      </c>
      <c r="H48" s="2">
        <v>7446384</v>
      </c>
    </row>
    <row r="49" spans="1:8" x14ac:dyDescent="0.3">
      <c r="A49" t="s">
        <v>100</v>
      </c>
      <c r="B49" s="1">
        <v>44768</v>
      </c>
      <c r="C49" t="s">
        <v>101</v>
      </c>
      <c r="D49" t="s">
        <v>14</v>
      </c>
      <c r="E49" t="s">
        <v>42</v>
      </c>
      <c r="F49" s="3">
        <v>1</v>
      </c>
      <c r="G49" s="2">
        <v>177113</v>
      </c>
      <c r="H49" s="2">
        <v>177113</v>
      </c>
    </row>
    <row r="50" spans="1:8" x14ac:dyDescent="0.3">
      <c r="A50" t="s">
        <v>102</v>
      </c>
      <c r="B50" s="1">
        <v>44659</v>
      </c>
      <c r="C50" t="s">
        <v>95</v>
      </c>
      <c r="D50" t="s">
        <v>28</v>
      </c>
      <c r="E50" t="s">
        <v>11</v>
      </c>
      <c r="F50" s="3">
        <v>2</v>
      </c>
      <c r="G50" s="2">
        <v>451793</v>
      </c>
      <c r="H50" s="2">
        <v>903586</v>
      </c>
    </row>
    <row r="51" spans="1:8" x14ac:dyDescent="0.3">
      <c r="A51" t="s">
        <v>103</v>
      </c>
      <c r="B51" s="1">
        <v>44704</v>
      </c>
      <c r="C51" t="s">
        <v>61</v>
      </c>
      <c r="D51" t="s">
        <v>55</v>
      </c>
      <c r="E51" t="s">
        <v>29</v>
      </c>
      <c r="F51" s="3">
        <v>4</v>
      </c>
      <c r="G51" s="2">
        <v>434802</v>
      </c>
      <c r="H51" s="2">
        <v>1739208</v>
      </c>
    </row>
    <row r="52" spans="1:8" x14ac:dyDescent="0.3">
      <c r="A52" t="s">
        <v>104</v>
      </c>
      <c r="B52" s="1">
        <v>44843</v>
      </c>
      <c r="C52" t="s">
        <v>46</v>
      </c>
      <c r="D52" t="s">
        <v>59</v>
      </c>
      <c r="E52" t="s">
        <v>11</v>
      </c>
      <c r="F52" s="3">
        <v>4</v>
      </c>
      <c r="G52" s="2">
        <v>1744545</v>
      </c>
      <c r="H52" s="2">
        <v>6978180</v>
      </c>
    </row>
    <row r="53" spans="1:8" x14ac:dyDescent="0.3">
      <c r="A53" t="s">
        <v>105</v>
      </c>
      <c r="B53" s="1">
        <v>44569</v>
      </c>
      <c r="C53" t="s">
        <v>31</v>
      </c>
      <c r="D53" t="s">
        <v>10</v>
      </c>
      <c r="E53" t="s">
        <v>42</v>
      </c>
      <c r="F53" s="3">
        <v>5</v>
      </c>
      <c r="G53" s="2">
        <v>1803276</v>
      </c>
      <c r="H53" s="2">
        <v>9016380</v>
      </c>
    </row>
    <row r="54" spans="1:8" x14ac:dyDescent="0.3">
      <c r="A54" t="s">
        <v>106</v>
      </c>
      <c r="B54" s="1">
        <v>44810</v>
      </c>
      <c r="C54" t="s">
        <v>44</v>
      </c>
      <c r="D54" t="s">
        <v>25</v>
      </c>
      <c r="E54" t="s">
        <v>29</v>
      </c>
      <c r="F54" s="3">
        <v>2</v>
      </c>
      <c r="G54" s="2">
        <v>902312</v>
      </c>
      <c r="H54" s="2">
        <v>1804624</v>
      </c>
    </row>
    <row r="55" spans="1:8" x14ac:dyDescent="0.3">
      <c r="A55" t="s">
        <v>107</v>
      </c>
      <c r="B55" s="1">
        <v>44756</v>
      </c>
      <c r="C55" t="s">
        <v>108</v>
      </c>
      <c r="D55" t="s">
        <v>59</v>
      </c>
      <c r="E55" t="s">
        <v>22</v>
      </c>
      <c r="F55" s="3">
        <v>1</v>
      </c>
      <c r="G55" s="2">
        <v>395269</v>
      </c>
      <c r="H55" s="2">
        <v>395269</v>
      </c>
    </row>
    <row r="56" spans="1:8" x14ac:dyDescent="0.3">
      <c r="A56" t="s">
        <v>109</v>
      </c>
      <c r="B56" s="1">
        <v>44778</v>
      </c>
      <c r="C56" t="s">
        <v>77</v>
      </c>
      <c r="D56" t="s">
        <v>55</v>
      </c>
      <c r="E56" t="s">
        <v>39</v>
      </c>
      <c r="F56" s="3">
        <v>4</v>
      </c>
      <c r="G56" s="2">
        <v>648210</v>
      </c>
      <c r="H56" s="2">
        <v>2592840</v>
      </c>
    </row>
    <row r="57" spans="1:8" x14ac:dyDescent="0.3">
      <c r="A57" t="s">
        <v>110</v>
      </c>
      <c r="B57" s="1">
        <v>44659</v>
      </c>
      <c r="C57" t="s">
        <v>21</v>
      </c>
      <c r="D57" t="s">
        <v>14</v>
      </c>
      <c r="E57" t="s">
        <v>36</v>
      </c>
      <c r="F57" s="3">
        <v>4</v>
      </c>
      <c r="G57" s="2">
        <v>374632</v>
      </c>
      <c r="H57" s="2">
        <v>1498528</v>
      </c>
    </row>
    <row r="58" spans="1:8" x14ac:dyDescent="0.3">
      <c r="A58" t="s">
        <v>111</v>
      </c>
      <c r="B58" s="1">
        <v>44839</v>
      </c>
      <c r="C58" t="s">
        <v>112</v>
      </c>
      <c r="D58" t="s">
        <v>59</v>
      </c>
      <c r="E58" t="s">
        <v>11</v>
      </c>
      <c r="F58" s="3">
        <v>5</v>
      </c>
      <c r="G58" s="2">
        <v>1592952</v>
      </c>
      <c r="H58" s="2">
        <v>7964760</v>
      </c>
    </row>
    <row r="59" spans="1:8" x14ac:dyDescent="0.3">
      <c r="A59" t="s">
        <v>113</v>
      </c>
      <c r="B59" s="1">
        <v>44861</v>
      </c>
      <c r="C59" t="s">
        <v>114</v>
      </c>
      <c r="D59" t="s">
        <v>14</v>
      </c>
      <c r="E59" t="s">
        <v>39</v>
      </c>
      <c r="F59" s="3">
        <v>1</v>
      </c>
      <c r="G59" s="2">
        <v>155156</v>
      </c>
      <c r="H59" s="2">
        <v>155156</v>
      </c>
    </row>
    <row r="60" spans="1:8" x14ac:dyDescent="0.3">
      <c r="A60" t="s">
        <v>115</v>
      </c>
      <c r="B60" s="1">
        <v>44822</v>
      </c>
      <c r="C60" t="s">
        <v>108</v>
      </c>
      <c r="D60" t="s">
        <v>19</v>
      </c>
      <c r="E60" t="s">
        <v>36</v>
      </c>
      <c r="F60" s="3">
        <v>2</v>
      </c>
      <c r="G60" s="2">
        <v>169285</v>
      </c>
      <c r="H60" s="2">
        <v>338570</v>
      </c>
    </row>
    <row r="61" spans="1:8" x14ac:dyDescent="0.3">
      <c r="A61" t="s">
        <v>116</v>
      </c>
      <c r="B61" s="1">
        <v>44596</v>
      </c>
      <c r="C61" t="s">
        <v>44</v>
      </c>
      <c r="D61" t="s">
        <v>25</v>
      </c>
      <c r="E61" t="s">
        <v>29</v>
      </c>
      <c r="F61" s="3">
        <v>1</v>
      </c>
      <c r="G61" s="2">
        <v>1297879</v>
      </c>
      <c r="H61" s="2">
        <v>1297879</v>
      </c>
    </row>
    <row r="62" spans="1:8" x14ac:dyDescent="0.3">
      <c r="A62" t="s">
        <v>117</v>
      </c>
      <c r="B62" s="1">
        <v>44853</v>
      </c>
      <c r="C62" t="s">
        <v>101</v>
      </c>
      <c r="D62" t="s">
        <v>25</v>
      </c>
      <c r="E62" t="s">
        <v>29</v>
      </c>
      <c r="F62" s="3">
        <v>4</v>
      </c>
      <c r="G62" s="2">
        <v>301420</v>
      </c>
      <c r="H62" s="2">
        <v>1205680</v>
      </c>
    </row>
    <row r="63" spans="1:8" x14ac:dyDescent="0.3">
      <c r="A63" t="s">
        <v>118</v>
      </c>
      <c r="B63" s="1">
        <v>44603</v>
      </c>
      <c r="C63" t="s">
        <v>119</v>
      </c>
      <c r="D63" t="s">
        <v>19</v>
      </c>
      <c r="E63" t="s">
        <v>36</v>
      </c>
      <c r="F63" s="3">
        <v>1</v>
      </c>
      <c r="G63" s="2">
        <v>1348937</v>
      </c>
      <c r="H63" s="2">
        <v>1348937</v>
      </c>
    </row>
    <row r="64" spans="1:8" x14ac:dyDescent="0.3">
      <c r="A64" t="s">
        <v>120</v>
      </c>
      <c r="B64" s="1">
        <v>44723</v>
      </c>
      <c r="C64" t="s">
        <v>97</v>
      </c>
      <c r="D64" t="s">
        <v>14</v>
      </c>
      <c r="E64" t="s">
        <v>36</v>
      </c>
      <c r="F64" s="3">
        <v>5</v>
      </c>
      <c r="G64" s="2">
        <v>1146354</v>
      </c>
      <c r="H64" s="2">
        <v>5731770</v>
      </c>
    </row>
    <row r="65" spans="1:8" x14ac:dyDescent="0.3">
      <c r="A65" t="s">
        <v>121</v>
      </c>
      <c r="B65" s="1">
        <v>44697</v>
      </c>
      <c r="C65" t="s">
        <v>122</v>
      </c>
      <c r="D65" t="s">
        <v>59</v>
      </c>
      <c r="E65" t="s">
        <v>42</v>
      </c>
      <c r="F65" s="3">
        <v>3</v>
      </c>
      <c r="G65" s="2">
        <v>550560</v>
      </c>
      <c r="H65" s="2">
        <v>1651680</v>
      </c>
    </row>
    <row r="66" spans="1:8" x14ac:dyDescent="0.3">
      <c r="A66" t="s">
        <v>123</v>
      </c>
      <c r="B66" s="1">
        <v>44723</v>
      </c>
      <c r="C66" t="s">
        <v>63</v>
      </c>
      <c r="D66" t="s">
        <v>59</v>
      </c>
      <c r="E66" t="s">
        <v>42</v>
      </c>
      <c r="F66" s="3">
        <v>3</v>
      </c>
      <c r="G66" s="2">
        <v>1008869</v>
      </c>
      <c r="H66" s="2">
        <v>3026607</v>
      </c>
    </row>
    <row r="67" spans="1:8" x14ac:dyDescent="0.3">
      <c r="A67" t="s">
        <v>124</v>
      </c>
      <c r="B67" s="1">
        <v>44850</v>
      </c>
      <c r="C67" t="s">
        <v>70</v>
      </c>
      <c r="D67" t="s">
        <v>10</v>
      </c>
      <c r="E67" t="s">
        <v>11</v>
      </c>
      <c r="F67" s="3">
        <v>4</v>
      </c>
      <c r="G67" s="2">
        <v>1352665</v>
      </c>
      <c r="H67" s="2">
        <v>5410660</v>
      </c>
    </row>
    <row r="68" spans="1:8" x14ac:dyDescent="0.3">
      <c r="A68" t="s">
        <v>125</v>
      </c>
      <c r="B68" s="1">
        <v>44697</v>
      </c>
      <c r="C68" t="s">
        <v>31</v>
      </c>
      <c r="D68" t="s">
        <v>10</v>
      </c>
      <c r="E68" t="s">
        <v>36</v>
      </c>
      <c r="F68" s="3">
        <v>2</v>
      </c>
      <c r="G68" s="2">
        <v>1110917</v>
      </c>
      <c r="H68" s="2">
        <v>2221834</v>
      </c>
    </row>
    <row r="69" spans="1:8" x14ac:dyDescent="0.3">
      <c r="A69" t="s">
        <v>126</v>
      </c>
      <c r="B69" s="1">
        <v>44707</v>
      </c>
      <c r="C69" t="s">
        <v>13</v>
      </c>
      <c r="D69" t="s">
        <v>28</v>
      </c>
      <c r="E69" t="s">
        <v>11</v>
      </c>
      <c r="F69" s="3">
        <v>2</v>
      </c>
      <c r="G69" s="2">
        <v>824954</v>
      </c>
      <c r="H69" s="2">
        <v>1649908</v>
      </c>
    </row>
    <row r="70" spans="1:8" x14ac:dyDescent="0.3">
      <c r="A70" t="s">
        <v>127</v>
      </c>
      <c r="B70" s="1">
        <v>44896</v>
      </c>
      <c r="C70" t="s">
        <v>50</v>
      </c>
      <c r="D70" t="s">
        <v>55</v>
      </c>
      <c r="E70" t="s">
        <v>36</v>
      </c>
      <c r="F70" s="3">
        <v>3</v>
      </c>
      <c r="G70" s="2">
        <v>1332781</v>
      </c>
      <c r="H70" s="2">
        <v>3998343</v>
      </c>
    </row>
    <row r="71" spans="1:8" x14ac:dyDescent="0.3">
      <c r="A71" t="s">
        <v>128</v>
      </c>
      <c r="B71" s="1">
        <v>44901</v>
      </c>
      <c r="C71" t="s">
        <v>129</v>
      </c>
      <c r="D71" t="s">
        <v>10</v>
      </c>
      <c r="E71" t="s">
        <v>42</v>
      </c>
      <c r="F71" s="3">
        <v>5</v>
      </c>
      <c r="G71" s="2">
        <v>677842</v>
      </c>
      <c r="H71" s="2">
        <v>3389210</v>
      </c>
    </row>
    <row r="72" spans="1:8" x14ac:dyDescent="0.3">
      <c r="A72" t="s">
        <v>130</v>
      </c>
      <c r="B72" s="1">
        <v>44616</v>
      </c>
      <c r="C72" t="s">
        <v>31</v>
      </c>
      <c r="D72" t="s">
        <v>59</v>
      </c>
      <c r="E72" t="s">
        <v>39</v>
      </c>
      <c r="F72" s="3">
        <v>1</v>
      </c>
      <c r="G72" s="2">
        <v>1915862</v>
      </c>
      <c r="H72" s="2">
        <v>1915862</v>
      </c>
    </row>
    <row r="73" spans="1:8" x14ac:dyDescent="0.3">
      <c r="A73" t="s">
        <v>131</v>
      </c>
      <c r="B73" s="1">
        <v>44871</v>
      </c>
      <c r="C73" t="s">
        <v>132</v>
      </c>
      <c r="D73" t="s">
        <v>19</v>
      </c>
      <c r="E73" t="s">
        <v>29</v>
      </c>
      <c r="F73" s="3">
        <v>3</v>
      </c>
      <c r="G73" s="2">
        <v>640885</v>
      </c>
      <c r="H73" s="2">
        <v>1922655</v>
      </c>
    </row>
    <row r="74" spans="1:8" x14ac:dyDescent="0.3">
      <c r="A74" t="s">
        <v>133</v>
      </c>
      <c r="B74" s="1">
        <v>44886</v>
      </c>
      <c r="C74" t="s">
        <v>48</v>
      </c>
      <c r="D74" t="s">
        <v>14</v>
      </c>
      <c r="E74" t="s">
        <v>39</v>
      </c>
      <c r="F74" s="3">
        <v>2</v>
      </c>
      <c r="G74" s="2">
        <v>1491785</v>
      </c>
      <c r="H74" s="2">
        <v>2983570</v>
      </c>
    </row>
    <row r="75" spans="1:8" x14ac:dyDescent="0.3">
      <c r="A75" t="s">
        <v>134</v>
      </c>
      <c r="B75" s="1">
        <v>44588</v>
      </c>
      <c r="C75" t="s">
        <v>122</v>
      </c>
      <c r="D75" t="s">
        <v>19</v>
      </c>
      <c r="E75" t="s">
        <v>22</v>
      </c>
      <c r="F75" s="3">
        <v>3</v>
      </c>
      <c r="G75" s="2">
        <v>1948628</v>
      </c>
      <c r="H75" s="2">
        <v>5845884</v>
      </c>
    </row>
    <row r="76" spans="1:8" x14ac:dyDescent="0.3">
      <c r="A76" t="s">
        <v>135</v>
      </c>
      <c r="B76" s="1">
        <v>44563</v>
      </c>
      <c r="C76" t="s">
        <v>44</v>
      </c>
      <c r="D76" t="s">
        <v>14</v>
      </c>
      <c r="E76" t="s">
        <v>22</v>
      </c>
      <c r="F76" s="3">
        <v>3</v>
      </c>
      <c r="G76" s="2">
        <v>142456</v>
      </c>
      <c r="H76" s="2">
        <v>427368</v>
      </c>
    </row>
    <row r="77" spans="1:8" x14ac:dyDescent="0.3">
      <c r="A77" t="s">
        <v>136</v>
      </c>
      <c r="B77" s="1">
        <v>44788</v>
      </c>
      <c r="C77" t="s">
        <v>27</v>
      </c>
      <c r="D77" t="s">
        <v>25</v>
      </c>
      <c r="E77" t="s">
        <v>29</v>
      </c>
      <c r="F77" s="3">
        <v>3</v>
      </c>
      <c r="G77" s="2">
        <v>388861</v>
      </c>
      <c r="H77" s="2">
        <v>1166583</v>
      </c>
    </row>
    <row r="78" spans="1:8" x14ac:dyDescent="0.3">
      <c r="A78" t="s">
        <v>137</v>
      </c>
      <c r="B78" s="1">
        <v>44619</v>
      </c>
      <c r="C78" t="s">
        <v>68</v>
      </c>
      <c r="D78" t="s">
        <v>14</v>
      </c>
      <c r="E78" t="s">
        <v>22</v>
      </c>
      <c r="F78" s="3">
        <v>5</v>
      </c>
      <c r="G78" s="2">
        <v>70278</v>
      </c>
      <c r="H78" s="2">
        <v>351390</v>
      </c>
    </row>
    <row r="79" spans="1:8" x14ac:dyDescent="0.3">
      <c r="A79" t="s">
        <v>138</v>
      </c>
      <c r="B79" s="1">
        <v>44751</v>
      </c>
      <c r="C79" t="s">
        <v>41</v>
      </c>
      <c r="D79" t="s">
        <v>14</v>
      </c>
      <c r="E79" t="s">
        <v>29</v>
      </c>
      <c r="F79" s="3">
        <v>5</v>
      </c>
      <c r="G79" s="2">
        <v>125556</v>
      </c>
      <c r="H79" s="2">
        <v>627780</v>
      </c>
    </row>
    <row r="80" spans="1:8" x14ac:dyDescent="0.3">
      <c r="A80" t="s">
        <v>139</v>
      </c>
      <c r="B80" s="1">
        <v>44583</v>
      </c>
      <c r="C80" t="s">
        <v>140</v>
      </c>
      <c r="D80" t="s">
        <v>19</v>
      </c>
      <c r="E80" t="s">
        <v>29</v>
      </c>
      <c r="F80" s="3">
        <v>4</v>
      </c>
      <c r="G80" s="2">
        <v>317272</v>
      </c>
      <c r="H80" s="2">
        <v>1269088</v>
      </c>
    </row>
    <row r="81" spans="1:8" x14ac:dyDescent="0.3">
      <c r="A81" t="s">
        <v>141</v>
      </c>
      <c r="B81" s="1">
        <v>44911</v>
      </c>
      <c r="C81" t="s">
        <v>142</v>
      </c>
      <c r="D81" t="s">
        <v>28</v>
      </c>
      <c r="E81" t="s">
        <v>11</v>
      </c>
      <c r="F81" s="3">
        <v>3</v>
      </c>
      <c r="G81" s="2">
        <v>490562</v>
      </c>
      <c r="H81" s="2">
        <v>1471686</v>
      </c>
    </row>
    <row r="82" spans="1:8" x14ac:dyDescent="0.3">
      <c r="A82" t="s">
        <v>143</v>
      </c>
      <c r="B82" s="1">
        <v>44848</v>
      </c>
      <c r="C82" t="s">
        <v>119</v>
      </c>
      <c r="D82" t="s">
        <v>14</v>
      </c>
      <c r="E82" t="s">
        <v>11</v>
      </c>
      <c r="F82" s="3">
        <v>3</v>
      </c>
      <c r="G82" s="2">
        <v>1686022</v>
      </c>
      <c r="H82" s="2">
        <v>5058066</v>
      </c>
    </row>
    <row r="83" spans="1:8" x14ac:dyDescent="0.3">
      <c r="A83" t="s">
        <v>144</v>
      </c>
      <c r="B83" s="1">
        <v>44683</v>
      </c>
      <c r="C83" t="s">
        <v>97</v>
      </c>
      <c r="D83" t="s">
        <v>19</v>
      </c>
      <c r="E83" t="s">
        <v>42</v>
      </c>
      <c r="F83" s="3">
        <v>2</v>
      </c>
      <c r="G83" s="2">
        <v>1991467</v>
      </c>
      <c r="H83" s="2">
        <v>3982934</v>
      </c>
    </row>
    <row r="84" spans="1:8" x14ac:dyDescent="0.3">
      <c r="A84" t="s">
        <v>145</v>
      </c>
      <c r="B84" s="1">
        <v>44653</v>
      </c>
      <c r="C84" t="s">
        <v>50</v>
      </c>
      <c r="D84" t="s">
        <v>25</v>
      </c>
      <c r="E84" t="s">
        <v>29</v>
      </c>
      <c r="F84" s="3">
        <v>4</v>
      </c>
      <c r="G84" s="2">
        <v>101980</v>
      </c>
      <c r="H84" s="2">
        <v>407920</v>
      </c>
    </row>
    <row r="85" spans="1:8" x14ac:dyDescent="0.3">
      <c r="A85" t="s">
        <v>146</v>
      </c>
      <c r="B85" s="1">
        <v>44643</v>
      </c>
      <c r="C85" t="s">
        <v>132</v>
      </c>
      <c r="D85" t="s">
        <v>28</v>
      </c>
      <c r="E85" t="s">
        <v>22</v>
      </c>
      <c r="F85" s="3">
        <v>2</v>
      </c>
      <c r="G85" s="2">
        <v>609532</v>
      </c>
      <c r="H85" s="2">
        <v>1219064</v>
      </c>
    </row>
    <row r="86" spans="1:8" x14ac:dyDescent="0.3">
      <c r="A86" t="s">
        <v>147</v>
      </c>
      <c r="B86" s="1">
        <v>44802</v>
      </c>
      <c r="C86" t="s">
        <v>21</v>
      </c>
      <c r="D86" t="s">
        <v>10</v>
      </c>
      <c r="E86" t="s">
        <v>22</v>
      </c>
      <c r="F86" s="3">
        <v>1</v>
      </c>
      <c r="G86" s="2">
        <v>1850600</v>
      </c>
      <c r="H86" s="2">
        <v>1850600</v>
      </c>
    </row>
    <row r="87" spans="1:8" x14ac:dyDescent="0.3">
      <c r="A87" t="s">
        <v>148</v>
      </c>
      <c r="B87" s="1">
        <v>44678</v>
      </c>
      <c r="C87" t="s">
        <v>149</v>
      </c>
      <c r="D87" t="s">
        <v>59</v>
      </c>
      <c r="E87" t="s">
        <v>22</v>
      </c>
      <c r="F87" s="3">
        <v>3</v>
      </c>
      <c r="G87" s="2">
        <v>690031</v>
      </c>
      <c r="H87" s="2">
        <v>2070093</v>
      </c>
    </row>
    <row r="88" spans="1:8" x14ac:dyDescent="0.3">
      <c r="A88" t="s">
        <v>150</v>
      </c>
      <c r="B88" s="1">
        <v>44730</v>
      </c>
      <c r="C88" t="s">
        <v>149</v>
      </c>
      <c r="D88" t="s">
        <v>10</v>
      </c>
      <c r="E88" t="s">
        <v>42</v>
      </c>
      <c r="F88" s="3">
        <v>2</v>
      </c>
      <c r="G88" s="2">
        <v>885643</v>
      </c>
      <c r="H88" s="2">
        <v>1771286</v>
      </c>
    </row>
    <row r="89" spans="1:8" x14ac:dyDescent="0.3">
      <c r="A89" t="s">
        <v>151</v>
      </c>
      <c r="B89" s="1">
        <v>44890</v>
      </c>
      <c r="C89" t="s">
        <v>24</v>
      </c>
      <c r="D89" t="s">
        <v>25</v>
      </c>
      <c r="E89" t="s">
        <v>11</v>
      </c>
      <c r="F89" s="3">
        <v>3</v>
      </c>
      <c r="G89" s="2">
        <v>786406</v>
      </c>
      <c r="H89" s="2">
        <v>2359218</v>
      </c>
    </row>
    <row r="90" spans="1:8" x14ac:dyDescent="0.3">
      <c r="A90" t="s">
        <v>152</v>
      </c>
      <c r="B90" s="1">
        <v>44576</v>
      </c>
      <c r="C90" t="s">
        <v>18</v>
      </c>
      <c r="D90" t="s">
        <v>55</v>
      </c>
      <c r="E90" t="s">
        <v>42</v>
      </c>
      <c r="F90" s="3">
        <v>5</v>
      </c>
      <c r="G90" s="2">
        <v>744471</v>
      </c>
      <c r="H90" s="2">
        <v>3722355</v>
      </c>
    </row>
    <row r="91" spans="1:8" x14ac:dyDescent="0.3">
      <c r="A91" t="s">
        <v>153</v>
      </c>
      <c r="B91" s="1">
        <v>44581</v>
      </c>
      <c r="C91" t="s">
        <v>154</v>
      </c>
      <c r="D91" t="s">
        <v>28</v>
      </c>
      <c r="E91" t="s">
        <v>29</v>
      </c>
      <c r="F91" s="3">
        <v>5</v>
      </c>
      <c r="G91" s="2">
        <v>606723</v>
      </c>
      <c r="H91" s="2">
        <v>3033615</v>
      </c>
    </row>
    <row r="92" spans="1:8" x14ac:dyDescent="0.3">
      <c r="A92" t="s">
        <v>155</v>
      </c>
      <c r="B92" s="1">
        <v>44722</v>
      </c>
      <c r="C92" t="s">
        <v>31</v>
      </c>
      <c r="D92" t="s">
        <v>19</v>
      </c>
      <c r="E92" t="s">
        <v>22</v>
      </c>
      <c r="F92" s="3">
        <v>3</v>
      </c>
      <c r="G92" s="2">
        <v>1577869</v>
      </c>
      <c r="H92" s="2">
        <v>4733607</v>
      </c>
    </row>
    <row r="93" spans="1:8" x14ac:dyDescent="0.3">
      <c r="A93" t="s">
        <v>156</v>
      </c>
      <c r="B93" s="1">
        <v>44857</v>
      </c>
      <c r="C93" t="s">
        <v>16</v>
      </c>
      <c r="D93" t="s">
        <v>19</v>
      </c>
      <c r="E93" t="s">
        <v>36</v>
      </c>
      <c r="F93" s="3">
        <v>1</v>
      </c>
      <c r="G93" s="2">
        <v>857813</v>
      </c>
      <c r="H93" s="2">
        <v>857813</v>
      </c>
    </row>
    <row r="94" spans="1:8" x14ac:dyDescent="0.3">
      <c r="A94" t="s">
        <v>157</v>
      </c>
      <c r="B94" s="1">
        <v>44828</v>
      </c>
      <c r="C94" t="s">
        <v>158</v>
      </c>
      <c r="D94" t="s">
        <v>28</v>
      </c>
      <c r="E94" t="s">
        <v>11</v>
      </c>
      <c r="F94" s="3">
        <v>4</v>
      </c>
      <c r="G94" s="2">
        <v>53546</v>
      </c>
      <c r="H94" s="2">
        <v>214184</v>
      </c>
    </row>
    <row r="95" spans="1:8" x14ac:dyDescent="0.3">
      <c r="A95" t="s">
        <v>159</v>
      </c>
      <c r="B95" s="1">
        <v>44782</v>
      </c>
      <c r="C95" t="s">
        <v>61</v>
      </c>
      <c r="D95" t="s">
        <v>14</v>
      </c>
      <c r="E95" t="s">
        <v>42</v>
      </c>
      <c r="F95" s="3">
        <v>2</v>
      </c>
      <c r="G95" s="2">
        <v>813827</v>
      </c>
      <c r="H95" s="2">
        <v>1627654</v>
      </c>
    </row>
    <row r="96" spans="1:8" x14ac:dyDescent="0.3">
      <c r="A96" t="s">
        <v>160</v>
      </c>
      <c r="B96" s="1">
        <v>44901</v>
      </c>
      <c r="C96" t="s">
        <v>41</v>
      </c>
      <c r="D96" t="s">
        <v>14</v>
      </c>
      <c r="E96" t="s">
        <v>39</v>
      </c>
      <c r="F96" s="3">
        <v>5</v>
      </c>
      <c r="G96" s="2">
        <v>708328</v>
      </c>
      <c r="H96" s="2">
        <v>3541640</v>
      </c>
    </row>
    <row r="97" spans="1:8" x14ac:dyDescent="0.3">
      <c r="A97" t="s">
        <v>161</v>
      </c>
      <c r="B97" s="1">
        <v>44903</v>
      </c>
      <c r="C97" t="s">
        <v>154</v>
      </c>
      <c r="D97" t="s">
        <v>14</v>
      </c>
      <c r="E97" t="s">
        <v>39</v>
      </c>
      <c r="F97" s="3">
        <v>5</v>
      </c>
      <c r="G97" s="2">
        <v>698616</v>
      </c>
      <c r="H97" s="2">
        <v>3493080</v>
      </c>
    </row>
    <row r="98" spans="1:8" x14ac:dyDescent="0.3">
      <c r="A98" t="s">
        <v>162</v>
      </c>
      <c r="B98" s="1">
        <v>44627</v>
      </c>
      <c r="C98" t="s">
        <v>97</v>
      </c>
      <c r="D98" t="s">
        <v>28</v>
      </c>
      <c r="E98" t="s">
        <v>22</v>
      </c>
      <c r="F98" s="3">
        <v>3</v>
      </c>
      <c r="G98" s="2">
        <v>1212687</v>
      </c>
      <c r="H98" s="2">
        <v>3638061</v>
      </c>
    </row>
    <row r="99" spans="1:8" x14ac:dyDescent="0.3">
      <c r="A99" t="s">
        <v>163</v>
      </c>
      <c r="B99" s="1">
        <v>44651</v>
      </c>
      <c r="C99" t="s">
        <v>158</v>
      </c>
      <c r="D99" t="s">
        <v>55</v>
      </c>
      <c r="E99" t="s">
        <v>42</v>
      </c>
      <c r="F99" s="3">
        <v>4</v>
      </c>
      <c r="G99" s="2">
        <v>1470438</v>
      </c>
      <c r="H99" s="2">
        <v>5881752</v>
      </c>
    </row>
    <row r="100" spans="1:8" x14ac:dyDescent="0.3">
      <c r="A100" t="s">
        <v>164</v>
      </c>
      <c r="B100" s="1">
        <v>44562</v>
      </c>
      <c r="C100" t="s">
        <v>38</v>
      </c>
      <c r="D100" t="s">
        <v>19</v>
      </c>
      <c r="E100" t="s">
        <v>39</v>
      </c>
      <c r="F100" s="3">
        <v>4</v>
      </c>
      <c r="G100" s="2">
        <v>1199107</v>
      </c>
      <c r="H100" s="2">
        <v>4796428</v>
      </c>
    </row>
    <row r="101" spans="1:8" x14ac:dyDescent="0.3">
      <c r="A101" t="s">
        <v>165</v>
      </c>
      <c r="B101" s="1">
        <v>44858</v>
      </c>
      <c r="C101" t="s">
        <v>142</v>
      </c>
      <c r="D101" t="s">
        <v>28</v>
      </c>
      <c r="E101" t="s">
        <v>29</v>
      </c>
      <c r="F101" s="3">
        <v>4</v>
      </c>
      <c r="G101" s="2">
        <v>1697855</v>
      </c>
      <c r="H101" s="2">
        <v>6791420</v>
      </c>
    </row>
    <row r="102" spans="1:8" x14ac:dyDescent="0.3">
      <c r="A102" t="s">
        <v>166</v>
      </c>
      <c r="B102" s="1">
        <v>44788</v>
      </c>
      <c r="C102" t="s">
        <v>33</v>
      </c>
      <c r="D102" t="s">
        <v>14</v>
      </c>
      <c r="E102" t="s">
        <v>39</v>
      </c>
      <c r="F102" s="3">
        <v>4</v>
      </c>
      <c r="G102" s="2">
        <v>976492</v>
      </c>
      <c r="H102" s="2">
        <v>3905968</v>
      </c>
    </row>
    <row r="103" spans="1:8" x14ac:dyDescent="0.3">
      <c r="A103" t="s">
        <v>167</v>
      </c>
      <c r="B103" s="1">
        <v>44648</v>
      </c>
      <c r="C103" t="s">
        <v>101</v>
      </c>
      <c r="D103" t="s">
        <v>59</v>
      </c>
      <c r="E103" t="s">
        <v>36</v>
      </c>
      <c r="F103" s="3">
        <v>4</v>
      </c>
      <c r="G103" s="2">
        <v>1714583</v>
      </c>
      <c r="H103" s="2">
        <v>6858332</v>
      </c>
    </row>
    <row r="104" spans="1:8" x14ac:dyDescent="0.3">
      <c r="A104" t="s">
        <v>168</v>
      </c>
      <c r="B104" s="1">
        <v>44886</v>
      </c>
      <c r="C104" t="s">
        <v>169</v>
      </c>
      <c r="D104" t="s">
        <v>10</v>
      </c>
      <c r="E104" t="s">
        <v>39</v>
      </c>
      <c r="F104" s="3">
        <v>5</v>
      </c>
      <c r="G104" s="2">
        <v>1442202</v>
      </c>
      <c r="H104" s="2">
        <v>7211010</v>
      </c>
    </row>
    <row r="105" spans="1:8" x14ac:dyDescent="0.3">
      <c r="A105" t="s">
        <v>170</v>
      </c>
      <c r="B105" s="1">
        <v>44720</v>
      </c>
      <c r="C105" t="s">
        <v>38</v>
      </c>
      <c r="D105" t="s">
        <v>28</v>
      </c>
      <c r="E105" t="s">
        <v>11</v>
      </c>
      <c r="F105" s="3">
        <v>2</v>
      </c>
      <c r="G105" s="2">
        <v>1460954</v>
      </c>
      <c r="H105" s="2">
        <v>2921908</v>
      </c>
    </row>
    <row r="106" spans="1:8" x14ac:dyDescent="0.3">
      <c r="A106" t="s">
        <v>171</v>
      </c>
      <c r="B106" s="1">
        <v>44585</v>
      </c>
      <c r="C106" t="s">
        <v>149</v>
      </c>
      <c r="D106" t="s">
        <v>25</v>
      </c>
      <c r="E106" t="s">
        <v>29</v>
      </c>
      <c r="F106" s="3">
        <v>2</v>
      </c>
      <c r="G106" s="2">
        <v>101223</v>
      </c>
      <c r="H106" s="2">
        <v>202446</v>
      </c>
    </row>
    <row r="107" spans="1:8" x14ac:dyDescent="0.3">
      <c r="A107" t="s">
        <v>172</v>
      </c>
      <c r="B107" s="1">
        <v>44774</v>
      </c>
      <c r="C107" t="s">
        <v>119</v>
      </c>
      <c r="D107" t="s">
        <v>55</v>
      </c>
      <c r="E107" t="s">
        <v>36</v>
      </c>
      <c r="F107" s="3">
        <v>1</v>
      </c>
      <c r="G107" s="2">
        <v>1005076</v>
      </c>
      <c r="H107" s="2">
        <v>1005076</v>
      </c>
    </row>
    <row r="108" spans="1:8" x14ac:dyDescent="0.3">
      <c r="A108" t="s">
        <v>173</v>
      </c>
      <c r="B108" s="1">
        <v>44766</v>
      </c>
      <c r="C108" t="s">
        <v>9</v>
      </c>
      <c r="D108" t="s">
        <v>19</v>
      </c>
      <c r="E108" t="s">
        <v>29</v>
      </c>
      <c r="F108" s="3">
        <v>4</v>
      </c>
      <c r="G108" s="2">
        <v>1086784</v>
      </c>
      <c r="H108" s="2">
        <v>4347136</v>
      </c>
    </row>
    <row r="109" spans="1:8" x14ac:dyDescent="0.3">
      <c r="A109" t="s">
        <v>174</v>
      </c>
      <c r="B109" s="1">
        <v>44616</v>
      </c>
      <c r="C109" t="s">
        <v>119</v>
      </c>
      <c r="D109" t="s">
        <v>59</v>
      </c>
      <c r="E109" t="s">
        <v>42</v>
      </c>
      <c r="F109" s="3">
        <v>1</v>
      </c>
      <c r="G109" s="2">
        <v>1922043</v>
      </c>
      <c r="H109" s="2">
        <v>1922043</v>
      </c>
    </row>
    <row r="110" spans="1:8" x14ac:dyDescent="0.3">
      <c r="A110" t="s">
        <v>175</v>
      </c>
      <c r="B110" s="1">
        <v>44918</v>
      </c>
      <c r="C110" t="s">
        <v>176</v>
      </c>
      <c r="D110" t="s">
        <v>55</v>
      </c>
      <c r="E110" t="s">
        <v>29</v>
      </c>
      <c r="F110" s="3">
        <v>2</v>
      </c>
      <c r="G110" s="2">
        <v>1736340</v>
      </c>
      <c r="H110" s="2">
        <v>3472680</v>
      </c>
    </row>
    <row r="111" spans="1:8" x14ac:dyDescent="0.3">
      <c r="A111" t="s">
        <v>177</v>
      </c>
      <c r="B111" s="1">
        <v>44624</v>
      </c>
      <c r="C111" t="s">
        <v>129</v>
      </c>
      <c r="D111" t="s">
        <v>55</v>
      </c>
      <c r="E111" t="s">
        <v>11</v>
      </c>
      <c r="F111" s="3">
        <v>5</v>
      </c>
      <c r="G111" s="2">
        <v>572606</v>
      </c>
      <c r="H111" s="2">
        <v>2863030</v>
      </c>
    </row>
    <row r="112" spans="1:8" x14ac:dyDescent="0.3">
      <c r="A112" t="s">
        <v>178</v>
      </c>
      <c r="B112" s="1">
        <v>44866</v>
      </c>
      <c r="C112" t="s">
        <v>46</v>
      </c>
      <c r="D112" t="s">
        <v>59</v>
      </c>
      <c r="E112" t="s">
        <v>22</v>
      </c>
      <c r="F112" s="3">
        <v>5</v>
      </c>
      <c r="G112" s="2">
        <v>1222151</v>
      </c>
      <c r="H112" s="2">
        <v>6110755</v>
      </c>
    </row>
    <row r="113" spans="1:8" x14ac:dyDescent="0.3">
      <c r="A113" t="s">
        <v>179</v>
      </c>
      <c r="B113" s="1">
        <v>44820</v>
      </c>
      <c r="C113" t="s">
        <v>53</v>
      </c>
      <c r="D113" t="s">
        <v>25</v>
      </c>
      <c r="E113" t="s">
        <v>22</v>
      </c>
      <c r="F113" s="3">
        <v>5</v>
      </c>
      <c r="G113" s="2">
        <v>1759192</v>
      </c>
      <c r="H113" s="2">
        <v>8795960</v>
      </c>
    </row>
    <row r="114" spans="1:8" x14ac:dyDescent="0.3">
      <c r="A114" t="s">
        <v>180</v>
      </c>
      <c r="B114" s="1">
        <v>44643</v>
      </c>
      <c r="C114" t="s">
        <v>16</v>
      </c>
      <c r="D114" t="s">
        <v>25</v>
      </c>
      <c r="E114" t="s">
        <v>36</v>
      </c>
      <c r="F114" s="3">
        <v>4</v>
      </c>
      <c r="G114" s="2">
        <v>1931581</v>
      </c>
      <c r="H114" s="2">
        <v>7726324</v>
      </c>
    </row>
    <row r="115" spans="1:8" x14ac:dyDescent="0.3">
      <c r="A115" t="s">
        <v>181</v>
      </c>
      <c r="B115" s="1">
        <v>44688</v>
      </c>
      <c r="C115" t="s">
        <v>132</v>
      </c>
      <c r="D115" t="s">
        <v>25</v>
      </c>
      <c r="E115" t="s">
        <v>22</v>
      </c>
      <c r="F115" s="3">
        <v>4</v>
      </c>
      <c r="G115" s="2">
        <v>593564</v>
      </c>
      <c r="H115" s="2">
        <v>2374256</v>
      </c>
    </row>
    <row r="116" spans="1:8" x14ac:dyDescent="0.3">
      <c r="A116" t="s">
        <v>182</v>
      </c>
      <c r="B116" s="1">
        <v>44684</v>
      </c>
      <c r="C116" t="s">
        <v>9</v>
      </c>
      <c r="D116" t="s">
        <v>28</v>
      </c>
      <c r="E116" t="s">
        <v>36</v>
      </c>
      <c r="F116" s="3">
        <v>4</v>
      </c>
      <c r="G116" s="2">
        <v>1364386</v>
      </c>
      <c r="H116" s="2">
        <v>5457544</v>
      </c>
    </row>
    <row r="117" spans="1:8" x14ac:dyDescent="0.3">
      <c r="A117" t="s">
        <v>183</v>
      </c>
      <c r="B117" s="1">
        <v>44701</v>
      </c>
      <c r="C117" t="s">
        <v>24</v>
      </c>
      <c r="D117" t="s">
        <v>55</v>
      </c>
      <c r="E117" t="s">
        <v>11</v>
      </c>
      <c r="F117" s="3">
        <v>3</v>
      </c>
      <c r="G117" s="2">
        <v>541768</v>
      </c>
      <c r="H117" s="2">
        <v>1625304</v>
      </c>
    </row>
    <row r="118" spans="1:8" x14ac:dyDescent="0.3">
      <c r="A118" t="s">
        <v>184</v>
      </c>
      <c r="B118" s="1">
        <v>44639</v>
      </c>
      <c r="C118" t="s">
        <v>27</v>
      </c>
      <c r="D118" t="s">
        <v>28</v>
      </c>
      <c r="E118" t="s">
        <v>36</v>
      </c>
      <c r="F118" s="3">
        <v>1</v>
      </c>
      <c r="G118" s="2">
        <v>340191</v>
      </c>
      <c r="H118" s="2">
        <v>340191</v>
      </c>
    </row>
    <row r="119" spans="1:8" x14ac:dyDescent="0.3">
      <c r="A119" t="s">
        <v>185</v>
      </c>
      <c r="B119" s="1">
        <v>44671</v>
      </c>
      <c r="C119" t="s">
        <v>149</v>
      </c>
      <c r="D119" t="s">
        <v>55</v>
      </c>
      <c r="E119" t="s">
        <v>42</v>
      </c>
      <c r="F119" s="3">
        <v>2</v>
      </c>
      <c r="G119" s="2">
        <v>1531468</v>
      </c>
      <c r="H119" s="2">
        <v>3062936</v>
      </c>
    </row>
    <row r="120" spans="1:8" x14ac:dyDescent="0.3">
      <c r="A120" t="s">
        <v>186</v>
      </c>
      <c r="B120" s="1">
        <v>44800</v>
      </c>
      <c r="C120" t="s">
        <v>41</v>
      </c>
      <c r="D120" t="s">
        <v>55</v>
      </c>
      <c r="E120" t="s">
        <v>22</v>
      </c>
      <c r="F120" s="3">
        <v>3</v>
      </c>
      <c r="G120" s="2">
        <v>1187938</v>
      </c>
      <c r="H120" s="2">
        <v>3563814</v>
      </c>
    </row>
    <row r="121" spans="1:8" x14ac:dyDescent="0.3">
      <c r="A121" t="s">
        <v>187</v>
      </c>
      <c r="B121" s="1">
        <v>44861</v>
      </c>
      <c r="C121" t="s">
        <v>97</v>
      </c>
      <c r="D121" t="s">
        <v>10</v>
      </c>
      <c r="E121" t="s">
        <v>29</v>
      </c>
      <c r="F121" s="3">
        <v>4</v>
      </c>
      <c r="G121" s="2">
        <v>866792</v>
      </c>
      <c r="H121" s="2">
        <v>3467168</v>
      </c>
    </row>
    <row r="122" spans="1:8" x14ac:dyDescent="0.3">
      <c r="A122" t="s">
        <v>188</v>
      </c>
      <c r="B122" s="1">
        <v>44565</v>
      </c>
      <c r="C122" t="s">
        <v>21</v>
      </c>
      <c r="D122" t="s">
        <v>10</v>
      </c>
      <c r="E122" t="s">
        <v>36</v>
      </c>
      <c r="F122" s="3">
        <v>4</v>
      </c>
      <c r="G122" s="2">
        <v>1050299</v>
      </c>
      <c r="H122" s="2">
        <v>4201196</v>
      </c>
    </row>
    <row r="123" spans="1:8" x14ac:dyDescent="0.3">
      <c r="A123" t="s">
        <v>189</v>
      </c>
      <c r="B123" s="1">
        <v>44841</v>
      </c>
      <c r="C123" t="s">
        <v>99</v>
      </c>
      <c r="D123" t="s">
        <v>28</v>
      </c>
      <c r="E123" t="s">
        <v>22</v>
      </c>
      <c r="F123" s="3">
        <v>4</v>
      </c>
      <c r="G123" s="2">
        <v>1178730</v>
      </c>
      <c r="H123" s="2">
        <v>4714920</v>
      </c>
    </row>
    <row r="124" spans="1:8" x14ac:dyDescent="0.3">
      <c r="A124" t="s">
        <v>190</v>
      </c>
      <c r="B124" s="1">
        <v>44785</v>
      </c>
      <c r="C124" t="s">
        <v>33</v>
      </c>
      <c r="D124" t="s">
        <v>59</v>
      </c>
      <c r="E124" t="s">
        <v>22</v>
      </c>
      <c r="F124" s="3">
        <v>2</v>
      </c>
      <c r="G124" s="2">
        <v>622386</v>
      </c>
      <c r="H124" s="2">
        <v>1244772</v>
      </c>
    </row>
    <row r="125" spans="1:8" x14ac:dyDescent="0.3">
      <c r="A125" t="s">
        <v>191</v>
      </c>
      <c r="B125" s="1">
        <v>44909</v>
      </c>
      <c r="C125" t="s">
        <v>192</v>
      </c>
      <c r="D125" t="s">
        <v>10</v>
      </c>
      <c r="E125" t="s">
        <v>22</v>
      </c>
      <c r="F125" s="3">
        <v>3</v>
      </c>
      <c r="G125" s="2">
        <v>1452729</v>
      </c>
      <c r="H125" s="2">
        <v>4358187</v>
      </c>
    </row>
    <row r="126" spans="1:8" x14ac:dyDescent="0.3">
      <c r="A126" t="s">
        <v>193</v>
      </c>
      <c r="B126" s="1">
        <v>44627</v>
      </c>
      <c r="C126" t="s">
        <v>63</v>
      </c>
      <c r="D126" t="s">
        <v>14</v>
      </c>
      <c r="E126" t="s">
        <v>29</v>
      </c>
      <c r="F126" s="3">
        <v>4</v>
      </c>
      <c r="G126" s="2">
        <v>1978418</v>
      </c>
      <c r="H126" s="2">
        <v>7913672</v>
      </c>
    </row>
    <row r="127" spans="1:8" x14ac:dyDescent="0.3">
      <c r="A127" t="s">
        <v>194</v>
      </c>
      <c r="B127" s="1">
        <v>44850</v>
      </c>
      <c r="C127" t="s">
        <v>38</v>
      </c>
      <c r="D127" t="s">
        <v>19</v>
      </c>
      <c r="E127" t="s">
        <v>11</v>
      </c>
      <c r="F127" s="3">
        <v>4</v>
      </c>
      <c r="G127" s="2">
        <v>1291289</v>
      </c>
      <c r="H127" s="2">
        <v>5165156</v>
      </c>
    </row>
    <row r="128" spans="1:8" x14ac:dyDescent="0.3">
      <c r="A128" t="s">
        <v>195</v>
      </c>
      <c r="B128" s="1">
        <v>44798</v>
      </c>
      <c r="C128" t="s">
        <v>169</v>
      </c>
      <c r="D128" t="s">
        <v>10</v>
      </c>
      <c r="E128" t="s">
        <v>11</v>
      </c>
      <c r="F128" s="3">
        <v>4</v>
      </c>
      <c r="G128" s="2">
        <v>334582</v>
      </c>
      <c r="H128" s="2">
        <v>1338328</v>
      </c>
    </row>
    <row r="129" spans="1:8" x14ac:dyDescent="0.3">
      <c r="A129" t="s">
        <v>196</v>
      </c>
      <c r="B129" s="1">
        <v>44670</v>
      </c>
      <c r="C129" t="s">
        <v>197</v>
      </c>
      <c r="D129" t="s">
        <v>10</v>
      </c>
      <c r="E129" t="s">
        <v>39</v>
      </c>
      <c r="F129" s="3">
        <v>4</v>
      </c>
      <c r="G129" s="2">
        <v>736508</v>
      </c>
      <c r="H129" s="2">
        <v>2946032</v>
      </c>
    </row>
    <row r="130" spans="1:8" x14ac:dyDescent="0.3">
      <c r="A130" t="s">
        <v>198</v>
      </c>
      <c r="B130" s="1">
        <v>44777</v>
      </c>
      <c r="C130" t="s">
        <v>46</v>
      </c>
      <c r="D130" t="s">
        <v>28</v>
      </c>
      <c r="E130" t="s">
        <v>39</v>
      </c>
      <c r="F130" s="3">
        <v>4</v>
      </c>
      <c r="G130" s="2">
        <v>633546</v>
      </c>
      <c r="H130" s="2">
        <v>2534184</v>
      </c>
    </row>
    <row r="131" spans="1:8" x14ac:dyDescent="0.3">
      <c r="A131" t="s">
        <v>199</v>
      </c>
      <c r="B131" s="1">
        <v>44838</v>
      </c>
      <c r="C131" t="s">
        <v>122</v>
      </c>
      <c r="D131" t="s">
        <v>25</v>
      </c>
      <c r="E131" t="s">
        <v>11</v>
      </c>
      <c r="F131" s="3">
        <v>4</v>
      </c>
      <c r="G131" s="2">
        <v>90649</v>
      </c>
      <c r="H131" s="2">
        <v>362596</v>
      </c>
    </row>
    <row r="132" spans="1:8" x14ac:dyDescent="0.3">
      <c r="A132" t="s">
        <v>200</v>
      </c>
      <c r="B132" s="1">
        <v>44895</v>
      </c>
      <c r="C132" t="s">
        <v>114</v>
      </c>
      <c r="D132" t="s">
        <v>28</v>
      </c>
      <c r="E132" t="s">
        <v>29</v>
      </c>
      <c r="F132" s="3">
        <v>1</v>
      </c>
      <c r="G132" s="2">
        <v>1688364</v>
      </c>
      <c r="H132" s="2">
        <v>1688364</v>
      </c>
    </row>
    <row r="133" spans="1:8" x14ac:dyDescent="0.3">
      <c r="A133" t="s">
        <v>201</v>
      </c>
      <c r="B133" s="1">
        <v>44572</v>
      </c>
      <c r="C133" t="s">
        <v>92</v>
      </c>
      <c r="D133" t="s">
        <v>25</v>
      </c>
      <c r="E133" t="s">
        <v>11</v>
      </c>
      <c r="F133" s="3">
        <v>2</v>
      </c>
      <c r="G133" s="2">
        <v>468089</v>
      </c>
      <c r="H133" s="2">
        <v>936178</v>
      </c>
    </row>
    <row r="134" spans="1:8" x14ac:dyDescent="0.3">
      <c r="A134" t="s">
        <v>202</v>
      </c>
      <c r="B134" s="1">
        <v>44904</v>
      </c>
      <c r="C134" t="s">
        <v>38</v>
      </c>
      <c r="D134" t="s">
        <v>59</v>
      </c>
      <c r="E134" t="s">
        <v>29</v>
      </c>
      <c r="F134" s="3">
        <v>2</v>
      </c>
      <c r="G134" s="2">
        <v>1043129</v>
      </c>
      <c r="H134" s="2">
        <v>2086258</v>
      </c>
    </row>
    <row r="135" spans="1:8" x14ac:dyDescent="0.3">
      <c r="A135" t="s">
        <v>203</v>
      </c>
      <c r="B135" s="1">
        <v>44693</v>
      </c>
      <c r="C135" t="s">
        <v>154</v>
      </c>
      <c r="D135" t="s">
        <v>19</v>
      </c>
      <c r="E135" t="s">
        <v>29</v>
      </c>
      <c r="F135" s="3">
        <v>4</v>
      </c>
      <c r="G135" s="2">
        <v>1516884</v>
      </c>
      <c r="H135" s="2">
        <v>6067536</v>
      </c>
    </row>
    <row r="136" spans="1:8" x14ac:dyDescent="0.3">
      <c r="A136" t="s">
        <v>204</v>
      </c>
      <c r="B136" s="1">
        <v>44620</v>
      </c>
      <c r="C136" t="s">
        <v>176</v>
      </c>
      <c r="D136" t="s">
        <v>28</v>
      </c>
      <c r="E136" t="s">
        <v>29</v>
      </c>
      <c r="F136" s="3">
        <v>5</v>
      </c>
      <c r="G136" s="2">
        <v>1323490</v>
      </c>
      <c r="H136" s="2">
        <v>6617450</v>
      </c>
    </row>
    <row r="137" spans="1:8" x14ac:dyDescent="0.3">
      <c r="A137" t="s">
        <v>205</v>
      </c>
      <c r="B137" s="1">
        <v>44858</v>
      </c>
      <c r="C137" t="s">
        <v>176</v>
      </c>
      <c r="D137" t="s">
        <v>25</v>
      </c>
      <c r="E137" t="s">
        <v>29</v>
      </c>
      <c r="F137" s="3">
        <v>3</v>
      </c>
      <c r="G137" s="2">
        <v>276699</v>
      </c>
      <c r="H137" s="2">
        <v>830097</v>
      </c>
    </row>
    <row r="138" spans="1:8" x14ac:dyDescent="0.3">
      <c r="A138" t="s">
        <v>206</v>
      </c>
      <c r="B138" s="1">
        <v>44663</v>
      </c>
      <c r="C138" t="s">
        <v>89</v>
      </c>
      <c r="D138" t="s">
        <v>28</v>
      </c>
      <c r="E138" t="s">
        <v>36</v>
      </c>
      <c r="F138" s="3">
        <v>4</v>
      </c>
      <c r="G138" s="2">
        <v>881844</v>
      </c>
      <c r="H138" s="2">
        <v>3527376</v>
      </c>
    </row>
    <row r="139" spans="1:8" x14ac:dyDescent="0.3">
      <c r="A139" t="s">
        <v>207</v>
      </c>
      <c r="B139" s="1">
        <v>44918</v>
      </c>
      <c r="C139" t="s">
        <v>41</v>
      </c>
      <c r="D139" t="s">
        <v>19</v>
      </c>
      <c r="E139" t="s">
        <v>42</v>
      </c>
      <c r="F139" s="3">
        <v>2</v>
      </c>
      <c r="G139" s="2">
        <v>263702</v>
      </c>
      <c r="H139" s="2">
        <v>527404</v>
      </c>
    </row>
    <row r="140" spans="1:8" x14ac:dyDescent="0.3">
      <c r="A140" t="s">
        <v>208</v>
      </c>
      <c r="B140" s="1">
        <v>44623</v>
      </c>
      <c r="C140" t="s">
        <v>176</v>
      </c>
      <c r="D140" t="s">
        <v>28</v>
      </c>
      <c r="E140" t="s">
        <v>42</v>
      </c>
      <c r="F140" s="3">
        <v>5</v>
      </c>
      <c r="G140" s="2">
        <v>1739314</v>
      </c>
      <c r="H140" s="2">
        <v>8696570</v>
      </c>
    </row>
    <row r="141" spans="1:8" x14ac:dyDescent="0.3">
      <c r="A141" t="s">
        <v>209</v>
      </c>
      <c r="B141" s="1">
        <v>44781</v>
      </c>
      <c r="C141" t="s">
        <v>81</v>
      </c>
      <c r="D141" t="s">
        <v>25</v>
      </c>
      <c r="E141" t="s">
        <v>11</v>
      </c>
      <c r="F141" s="3">
        <v>3</v>
      </c>
      <c r="G141" s="2">
        <v>1167247</v>
      </c>
      <c r="H141" s="2">
        <v>3501741</v>
      </c>
    </row>
    <row r="142" spans="1:8" x14ac:dyDescent="0.3">
      <c r="A142" t="s">
        <v>210</v>
      </c>
      <c r="B142" s="1">
        <v>44736</v>
      </c>
      <c r="C142" t="s">
        <v>169</v>
      </c>
      <c r="D142" t="s">
        <v>28</v>
      </c>
      <c r="E142" t="s">
        <v>11</v>
      </c>
      <c r="F142" s="3">
        <v>5</v>
      </c>
      <c r="G142" s="2">
        <v>1407996</v>
      </c>
      <c r="H142" s="2">
        <v>7039980</v>
      </c>
    </row>
    <row r="143" spans="1:8" x14ac:dyDescent="0.3">
      <c r="A143" t="s">
        <v>211</v>
      </c>
      <c r="B143" s="1">
        <v>44783</v>
      </c>
      <c r="C143" t="s">
        <v>77</v>
      </c>
      <c r="D143" t="s">
        <v>25</v>
      </c>
      <c r="E143" t="s">
        <v>22</v>
      </c>
      <c r="F143" s="3">
        <v>4</v>
      </c>
      <c r="G143" s="2">
        <v>271331</v>
      </c>
      <c r="H143" s="2">
        <v>1085324</v>
      </c>
    </row>
    <row r="144" spans="1:8" x14ac:dyDescent="0.3">
      <c r="A144" t="s">
        <v>212</v>
      </c>
      <c r="B144" s="1">
        <v>44652</v>
      </c>
      <c r="C144" t="s">
        <v>79</v>
      </c>
      <c r="D144" t="s">
        <v>14</v>
      </c>
      <c r="E144" t="s">
        <v>22</v>
      </c>
      <c r="F144" s="3">
        <v>2</v>
      </c>
      <c r="G144" s="2">
        <v>963282</v>
      </c>
      <c r="H144" s="2">
        <v>1926564</v>
      </c>
    </row>
    <row r="145" spans="1:8" x14ac:dyDescent="0.3">
      <c r="A145" t="s">
        <v>213</v>
      </c>
      <c r="B145" s="1">
        <v>44837</v>
      </c>
      <c r="C145" t="s">
        <v>95</v>
      </c>
      <c r="D145" t="s">
        <v>19</v>
      </c>
      <c r="E145" t="s">
        <v>42</v>
      </c>
      <c r="F145" s="3">
        <v>3</v>
      </c>
      <c r="G145" s="2">
        <v>1341661</v>
      </c>
      <c r="H145" s="2">
        <v>4024983</v>
      </c>
    </row>
    <row r="146" spans="1:8" x14ac:dyDescent="0.3">
      <c r="A146" t="s">
        <v>214</v>
      </c>
      <c r="B146" s="1">
        <v>44865</v>
      </c>
      <c r="C146" t="s">
        <v>176</v>
      </c>
      <c r="D146" t="s">
        <v>55</v>
      </c>
      <c r="E146" t="s">
        <v>22</v>
      </c>
      <c r="F146" s="3">
        <v>4</v>
      </c>
      <c r="G146" s="2">
        <v>1781690</v>
      </c>
      <c r="H146" s="2">
        <v>7126760</v>
      </c>
    </row>
    <row r="147" spans="1:8" x14ac:dyDescent="0.3">
      <c r="A147" t="s">
        <v>215</v>
      </c>
      <c r="B147" s="1">
        <v>44792</v>
      </c>
      <c r="C147" t="s">
        <v>24</v>
      </c>
      <c r="D147" t="s">
        <v>28</v>
      </c>
      <c r="E147" t="s">
        <v>29</v>
      </c>
      <c r="F147" s="3">
        <v>1</v>
      </c>
      <c r="G147" s="2">
        <v>634954</v>
      </c>
      <c r="H147" s="2">
        <v>634954</v>
      </c>
    </row>
    <row r="148" spans="1:8" x14ac:dyDescent="0.3">
      <c r="A148" t="s">
        <v>216</v>
      </c>
      <c r="B148" s="1">
        <v>44904</v>
      </c>
      <c r="C148" t="s">
        <v>119</v>
      </c>
      <c r="D148" t="s">
        <v>25</v>
      </c>
      <c r="E148" t="s">
        <v>22</v>
      </c>
      <c r="F148" s="3">
        <v>5</v>
      </c>
      <c r="G148" s="2">
        <v>1329958</v>
      </c>
      <c r="H148" s="2">
        <v>6649790</v>
      </c>
    </row>
    <row r="149" spans="1:8" x14ac:dyDescent="0.3">
      <c r="A149" t="s">
        <v>217</v>
      </c>
      <c r="B149" s="1">
        <v>44728</v>
      </c>
      <c r="C149" t="s">
        <v>35</v>
      </c>
      <c r="D149" t="s">
        <v>28</v>
      </c>
      <c r="E149" t="s">
        <v>11</v>
      </c>
      <c r="F149" s="3">
        <v>4</v>
      </c>
      <c r="G149" s="2">
        <v>1834577</v>
      </c>
      <c r="H149" s="2">
        <v>7338308</v>
      </c>
    </row>
    <row r="150" spans="1:8" x14ac:dyDescent="0.3">
      <c r="A150" t="s">
        <v>218</v>
      </c>
      <c r="B150" s="1">
        <v>44694</v>
      </c>
      <c r="C150" t="s">
        <v>197</v>
      </c>
      <c r="D150" t="s">
        <v>55</v>
      </c>
      <c r="E150" t="s">
        <v>29</v>
      </c>
      <c r="F150" s="3">
        <v>3</v>
      </c>
      <c r="G150" s="2">
        <v>1723175</v>
      </c>
      <c r="H150" s="2">
        <v>5169525</v>
      </c>
    </row>
    <row r="151" spans="1:8" x14ac:dyDescent="0.3">
      <c r="A151" t="s">
        <v>219</v>
      </c>
      <c r="B151" s="1">
        <v>44567</v>
      </c>
      <c r="C151" t="s">
        <v>27</v>
      </c>
      <c r="D151" t="s">
        <v>28</v>
      </c>
      <c r="E151" t="s">
        <v>36</v>
      </c>
      <c r="F151" s="3">
        <v>3</v>
      </c>
      <c r="G151" s="2">
        <v>1215578</v>
      </c>
      <c r="H151" s="2">
        <v>3646734</v>
      </c>
    </row>
    <row r="152" spans="1:8" x14ac:dyDescent="0.3">
      <c r="A152" t="s">
        <v>220</v>
      </c>
      <c r="B152" s="1">
        <v>44770</v>
      </c>
      <c r="C152" t="s">
        <v>129</v>
      </c>
      <c r="D152" t="s">
        <v>59</v>
      </c>
      <c r="E152" t="s">
        <v>11</v>
      </c>
      <c r="F152" s="3">
        <v>2</v>
      </c>
      <c r="G152" s="2">
        <v>1560106</v>
      </c>
      <c r="H152" s="2">
        <v>3120212</v>
      </c>
    </row>
    <row r="153" spans="1:8" x14ac:dyDescent="0.3">
      <c r="A153" t="s">
        <v>221</v>
      </c>
      <c r="B153" s="1">
        <v>44926</v>
      </c>
      <c r="C153" t="s">
        <v>192</v>
      </c>
      <c r="D153" t="s">
        <v>19</v>
      </c>
      <c r="E153" t="s">
        <v>29</v>
      </c>
      <c r="F153" s="3">
        <v>4</v>
      </c>
      <c r="G153" s="2">
        <v>1404556</v>
      </c>
      <c r="H153" s="2">
        <v>5618224</v>
      </c>
    </row>
    <row r="154" spans="1:8" x14ac:dyDescent="0.3">
      <c r="A154" t="s">
        <v>222</v>
      </c>
      <c r="B154" s="1">
        <v>44675</v>
      </c>
      <c r="C154" t="s">
        <v>192</v>
      </c>
      <c r="D154" t="s">
        <v>55</v>
      </c>
      <c r="E154" t="s">
        <v>11</v>
      </c>
      <c r="F154" s="3">
        <v>1</v>
      </c>
      <c r="G154" s="2">
        <v>667056</v>
      </c>
      <c r="H154" s="2">
        <v>667056</v>
      </c>
    </row>
    <row r="155" spans="1:8" x14ac:dyDescent="0.3">
      <c r="A155" t="s">
        <v>223</v>
      </c>
      <c r="B155" s="1">
        <v>44859</v>
      </c>
      <c r="C155" t="s">
        <v>63</v>
      </c>
      <c r="D155" t="s">
        <v>14</v>
      </c>
      <c r="E155" t="s">
        <v>29</v>
      </c>
      <c r="F155" s="3">
        <v>3</v>
      </c>
      <c r="G155" s="2">
        <v>1442425</v>
      </c>
      <c r="H155" s="2">
        <v>4327275</v>
      </c>
    </row>
    <row r="156" spans="1:8" x14ac:dyDescent="0.3">
      <c r="A156" t="s">
        <v>224</v>
      </c>
      <c r="B156" s="1">
        <v>44779</v>
      </c>
      <c r="C156" t="s">
        <v>79</v>
      </c>
      <c r="D156" t="s">
        <v>55</v>
      </c>
      <c r="E156" t="s">
        <v>36</v>
      </c>
      <c r="F156" s="3">
        <v>5</v>
      </c>
      <c r="G156" s="2">
        <v>770911</v>
      </c>
      <c r="H156" s="2">
        <v>3854555</v>
      </c>
    </row>
    <row r="157" spans="1:8" x14ac:dyDescent="0.3">
      <c r="A157" t="s">
        <v>225</v>
      </c>
      <c r="B157" s="1">
        <v>44794</v>
      </c>
      <c r="C157" t="s">
        <v>132</v>
      </c>
      <c r="D157" t="s">
        <v>19</v>
      </c>
      <c r="E157" t="s">
        <v>39</v>
      </c>
      <c r="F157" s="3">
        <v>3</v>
      </c>
      <c r="G157" s="2">
        <v>1523993</v>
      </c>
      <c r="H157" s="2">
        <v>4571979</v>
      </c>
    </row>
    <row r="158" spans="1:8" x14ac:dyDescent="0.3">
      <c r="A158" t="s">
        <v>226</v>
      </c>
      <c r="B158" s="1">
        <v>44660</v>
      </c>
      <c r="C158" t="s">
        <v>24</v>
      </c>
      <c r="D158" t="s">
        <v>28</v>
      </c>
      <c r="E158" t="s">
        <v>39</v>
      </c>
      <c r="F158" s="3">
        <v>2</v>
      </c>
      <c r="G158" s="2">
        <v>303033</v>
      </c>
      <c r="H158" s="2">
        <v>606066</v>
      </c>
    </row>
    <row r="159" spans="1:8" x14ac:dyDescent="0.3">
      <c r="A159" t="s">
        <v>227</v>
      </c>
      <c r="B159" s="1">
        <v>44915</v>
      </c>
      <c r="C159" t="s">
        <v>53</v>
      </c>
      <c r="D159" t="s">
        <v>10</v>
      </c>
      <c r="E159" t="s">
        <v>42</v>
      </c>
      <c r="F159" s="3">
        <v>5</v>
      </c>
      <c r="G159" s="2">
        <v>1648427</v>
      </c>
      <c r="H159" s="2">
        <v>8242135</v>
      </c>
    </row>
    <row r="160" spans="1:8" x14ac:dyDescent="0.3">
      <c r="A160" t="s">
        <v>228</v>
      </c>
      <c r="B160" s="1">
        <v>44863</v>
      </c>
      <c r="C160" t="s">
        <v>197</v>
      </c>
      <c r="D160" t="s">
        <v>59</v>
      </c>
      <c r="E160" t="s">
        <v>29</v>
      </c>
      <c r="F160" s="3">
        <v>4</v>
      </c>
      <c r="G160" s="2">
        <v>629861</v>
      </c>
      <c r="H160" s="2">
        <v>2519444</v>
      </c>
    </row>
    <row r="161" spans="1:8" x14ac:dyDescent="0.3">
      <c r="A161" t="s">
        <v>229</v>
      </c>
      <c r="B161" s="1">
        <v>44661</v>
      </c>
      <c r="C161" t="s">
        <v>70</v>
      </c>
      <c r="D161" t="s">
        <v>19</v>
      </c>
      <c r="E161" t="s">
        <v>36</v>
      </c>
      <c r="F161" s="3">
        <v>3</v>
      </c>
      <c r="G161" s="2">
        <v>260818</v>
      </c>
      <c r="H161" s="2">
        <v>782454</v>
      </c>
    </row>
    <row r="162" spans="1:8" x14ac:dyDescent="0.3">
      <c r="A162" t="s">
        <v>230</v>
      </c>
      <c r="B162" s="1">
        <v>44569</v>
      </c>
      <c r="C162" t="s">
        <v>112</v>
      </c>
      <c r="D162" t="s">
        <v>59</v>
      </c>
      <c r="E162" t="s">
        <v>39</v>
      </c>
      <c r="F162" s="3">
        <v>2</v>
      </c>
      <c r="G162" s="2">
        <v>683901</v>
      </c>
      <c r="H162" s="2">
        <v>1367802</v>
      </c>
    </row>
    <row r="163" spans="1:8" x14ac:dyDescent="0.3">
      <c r="A163" t="s">
        <v>231</v>
      </c>
      <c r="B163" s="1">
        <v>44589</v>
      </c>
      <c r="C163" t="s">
        <v>57</v>
      </c>
      <c r="D163" t="s">
        <v>19</v>
      </c>
      <c r="E163" t="s">
        <v>29</v>
      </c>
      <c r="F163" s="3">
        <v>3</v>
      </c>
      <c r="G163" s="2">
        <v>145453</v>
      </c>
      <c r="H163" s="2">
        <v>436359</v>
      </c>
    </row>
    <row r="164" spans="1:8" x14ac:dyDescent="0.3">
      <c r="A164" t="s">
        <v>232</v>
      </c>
      <c r="B164" s="1">
        <v>44813</v>
      </c>
      <c r="C164" t="s">
        <v>68</v>
      </c>
      <c r="D164" t="s">
        <v>28</v>
      </c>
      <c r="E164" t="s">
        <v>42</v>
      </c>
      <c r="F164" s="3">
        <v>2</v>
      </c>
      <c r="G164" s="2">
        <v>1387709</v>
      </c>
      <c r="H164" s="2">
        <v>2775418</v>
      </c>
    </row>
    <row r="165" spans="1:8" x14ac:dyDescent="0.3">
      <c r="A165" t="s">
        <v>233</v>
      </c>
      <c r="B165" s="1">
        <v>44802</v>
      </c>
      <c r="C165" t="s">
        <v>31</v>
      </c>
      <c r="D165" t="s">
        <v>25</v>
      </c>
      <c r="E165" t="s">
        <v>11</v>
      </c>
      <c r="F165" s="3">
        <v>5</v>
      </c>
      <c r="G165" s="2">
        <v>646302</v>
      </c>
      <c r="H165" s="2">
        <v>3231510</v>
      </c>
    </row>
    <row r="166" spans="1:8" x14ac:dyDescent="0.3">
      <c r="A166" t="s">
        <v>234</v>
      </c>
      <c r="B166" s="1">
        <v>44691</v>
      </c>
      <c r="C166" t="s">
        <v>108</v>
      </c>
      <c r="D166" t="s">
        <v>55</v>
      </c>
      <c r="E166" t="s">
        <v>39</v>
      </c>
      <c r="F166" s="3">
        <v>2</v>
      </c>
      <c r="G166" s="2">
        <v>157744</v>
      </c>
      <c r="H166" s="2">
        <v>315488</v>
      </c>
    </row>
    <row r="167" spans="1:8" x14ac:dyDescent="0.3">
      <c r="A167" t="s">
        <v>235</v>
      </c>
      <c r="B167" s="1">
        <v>44599</v>
      </c>
      <c r="C167" t="s">
        <v>108</v>
      </c>
      <c r="D167" t="s">
        <v>10</v>
      </c>
      <c r="E167" t="s">
        <v>11</v>
      </c>
      <c r="F167" s="3">
        <v>4</v>
      </c>
      <c r="G167" s="2">
        <v>1081267</v>
      </c>
      <c r="H167" s="2">
        <v>4325068</v>
      </c>
    </row>
    <row r="168" spans="1:8" x14ac:dyDescent="0.3">
      <c r="A168" t="s">
        <v>236</v>
      </c>
      <c r="B168" s="1">
        <v>44638</v>
      </c>
      <c r="C168" t="s">
        <v>81</v>
      </c>
      <c r="D168" t="s">
        <v>14</v>
      </c>
      <c r="E168" t="s">
        <v>42</v>
      </c>
      <c r="F168" s="3">
        <v>1</v>
      </c>
      <c r="G168" s="2">
        <v>368194</v>
      </c>
      <c r="H168" s="2">
        <v>368194</v>
      </c>
    </row>
    <row r="169" spans="1:8" x14ac:dyDescent="0.3">
      <c r="A169" t="s">
        <v>237</v>
      </c>
      <c r="B169" s="1">
        <v>44847</v>
      </c>
      <c r="C169" t="s">
        <v>81</v>
      </c>
      <c r="D169" t="s">
        <v>28</v>
      </c>
      <c r="E169" t="s">
        <v>11</v>
      </c>
      <c r="F169" s="3">
        <v>2</v>
      </c>
      <c r="G169" s="2">
        <v>298410</v>
      </c>
      <c r="H169" s="2">
        <v>596820</v>
      </c>
    </row>
    <row r="170" spans="1:8" x14ac:dyDescent="0.3">
      <c r="A170" t="s">
        <v>238</v>
      </c>
      <c r="B170" s="1">
        <v>44878</v>
      </c>
      <c r="C170" t="s">
        <v>70</v>
      </c>
      <c r="D170" t="s">
        <v>55</v>
      </c>
      <c r="E170" t="s">
        <v>36</v>
      </c>
      <c r="F170" s="3">
        <v>5</v>
      </c>
      <c r="G170" s="2">
        <v>1708303</v>
      </c>
      <c r="H170" s="2">
        <v>8541515</v>
      </c>
    </row>
    <row r="171" spans="1:8" x14ac:dyDescent="0.3">
      <c r="A171" t="s">
        <v>239</v>
      </c>
      <c r="B171" s="1">
        <v>44788</v>
      </c>
      <c r="C171" t="s">
        <v>149</v>
      </c>
      <c r="D171" t="s">
        <v>25</v>
      </c>
      <c r="E171" t="s">
        <v>36</v>
      </c>
      <c r="F171" s="3">
        <v>4</v>
      </c>
      <c r="G171" s="2">
        <v>994797</v>
      </c>
      <c r="H171" s="2">
        <v>3979188</v>
      </c>
    </row>
    <row r="172" spans="1:8" x14ac:dyDescent="0.3">
      <c r="A172" t="s">
        <v>240</v>
      </c>
      <c r="B172" s="1">
        <v>44853</v>
      </c>
      <c r="C172" t="s">
        <v>142</v>
      </c>
      <c r="D172" t="s">
        <v>25</v>
      </c>
      <c r="E172" t="s">
        <v>36</v>
      </c>
      <c r="F172" s="3">
        <v>4</v>
      </c>
      <c r="G172" s="2">
        <v>690428</v>
      </c>
      <c r="H172" s="2">
        <v>2761712</v>
      </c>
    </row>
    <row r="173" spans="1:8" x14ac:dyDescent="0.3">
      <c r="A173" t="s">
        <v>241</v>
      </c>
      <c r="B173" s="1">
        <v>44668</v>
      </c>
      <c r="C173" t="s">
        <v>38</v>
      </c>
      <c r="D173" t="s">
        <v>10</v>
      </c>
      <c r="E173" t="s">
        <v>36</v>
      </c>
      <c r="F173" s="3">
        <v>1</v>
      </c>
      <c r="G173" s="2">
        <v>1649575</v>
      </c>
      <c r="H173" s="2">
        <v>1649575</v>
      </c>
    </row>
    <row r="174" spans="1:8" x14ac:dyDescent="0.3">
      <c r="A174" t="s">
        <v>242</v>
      </c>
      <c r="B174" s="1">
        <v>44684</v>
      </c>
      <c r="C174" t="s">
        <v>9</v>
      </c>
      <c r="D174" t="s">
        <v>59</v>
      </c>
      <c r="E174" t="s">
        <v>39</v>
      </c>
      <c r="F174" s="3">
        <v>1</v>
      </c>
      <c r="G174" s="2">
        <v>379372</v>
      </c>
      <c r="H174" s="2">
        <v>379372</v>
      </c>
    </row>
    <row r="175" spans="1:8" x14ac:dyDescent="0.3">
      <c r="A175" t="s">
        <v>243</v>
      </c>
      <c r="B175" s="1">
        <v>44771</v>
      </c>
      <c r="C175" t="s">
        <v>197</v>
      </c>
      <c r="D175" t="s">
        <v>19</v>
      </c>
      <c r="E175" t="s">
        <v>11</v>
      </c>
      <c r="F175" s="3">
        <v>2</v>
      </c>
      <c r="G175" s="2">
        <v>55611</v>
      </c>
      <c r="H175" s="2">
        <v>111222</v>
      </c>
    </row>
    <row r="176" spans="1:8" x14ac:dyDescent="0.3">
      <c r="A176" t="s">
        <v>244</v>
      </c>
      <c r="B176" s="1">
        <v>44578</v>
      </c>
      <c r="C176" t="s">
        <v>87</v>
      </c>
      <c r="D176" t="s">
        <v>14</v>
      </c>
      <c r="E176" t="s">
        <v>36</v>
      </c>
      <c r="F176" s="3">
        <v>4</v>
      </c>
      <c r="G176" s="2">
        <v>660815</v>
      </c>
      <c r="H176" s="2">
        <v>2643260</v>
      </c>
    </row>
    <row r="177" spans="1:8" x14ac:dyDescent="0.3">
      <c r="A177" t="s">
        <v>245</v>
      </c>
      <c r="B177" s="1">
        <v>44794</v>
      </c>
      <c r="C177" t="s">
        <v>149</v>
      </c>
      <c r="D177" t="s">
        <v>28</v>
      </c>
      <c r="E177" t="s">
        <v>42</v>
      </c>
      <c r="F177" s="3">
        <v>3</v>
      </c>
      <c r="G177" s="2">
        <v>1524271</v>
      </c>
      <c r="H177" s="2">
        <v>4572813</v>
      </c>
    </row>
    <row r="178" spans="1:8" x14ac:dyDescent="0.3">
      <c r="A178" t="s">
        <v>246</v>
      </c>
      <c r="B178" s="1">
        <v>44882</v>
      </c>
      <c r="C178" t="s">
        <v>41</v>
      </c>
      <c r="D178" t="s">
        <v>14</v>
      </c>
      <c r="E178" t="s">
        <v>29</v>
      </c>
      <c r="F178" s="3">
        <v>3</v>
      </c>
      <c r="G178" s="2">
        <v>1702195</v>
      </c>
      <c r="H178" s="2">
        <v>5106585</v>
      </c>
    </row>
    <row r="179" spans="1:8" x14ac:dyDescent="0.3">
      <c r="A179" t="s">
        <v>247</v>
      </c>
      <c r="B179" s="1">
        <v>44840</v>
      </c>
      <c r="C179" t="s">
        <v>140</v>
      </c>
      <c r="D179" t="s">
        <v>14</v>
      </c>
      <c r="E179" t="s">
        <v>29</v>
      </c>
      <c r="F179" s="3">
        <v>4</v>
      </c>
      <c r="G179" s="2">
        <v>290703</v>
      </c>
      <c r="H179" s="2">
        <v>1162812</v>
      </c>
    </row>
    <row r="180" spans="1:8" x14ac:dyDescent="0.3">
      <c r="A180" t="s">
        <v>248</v>
      </c>
      <c r="B180" s="1">
        <v>44634</v>
      </c>
      <c r="C180" t="s">
        <v>149</v>
      </c>
      <c r="D180" t="s">
        <v>14</v>
      </c>
      <c r="E180" t="s">
        <v>29</v>
      </c>
      <c r="F180" s="3">
        <v>3</v>
      </c>
      <c r="G180" s="2">
        <v>1783571</v>
      </c>
      <c r="H180" s="2">
        <v>5350713</v>
      </c>
    </row>
    <row r="181" spans="1:8" x14ac:dyDescent="0.3">
      <c r="A181" t="s">
        <v>249</v>
      </c>
      <c r="B181" s="1">
        <v>44853</v>
      </c>
      <c r="C181" t="s">
        <v>41</v>
      </c>
      <c r="D181" t="s">
        <v>10</v>
      </c>
      <c r="E181" t="s">
        <v>29</v>
      </c>
      <c r="F181" s="3">
        <v>3</v>
      </c>
      <c r="G181" s="2">
        <v>1297897</v>
      </c>
      <c r="H181" s="2">
        <v>3893691</v>
      </c>
    </row>
    <row r="182" spans="1:8" x14ac:dyDescent="0.3">
      <c r="A182" t="s">
        <v>250</v>
      </c>
      <c r="B182" s="1">
        <v>44717</v>
      </c>
      <c r="C182" t="s">
        <v>112</v>
      </c>
      <c r="D182" t="s">
        <v>55</v>
      </c>
      <c r="E182" t="s">
        <v>11</v>
      </c>
      <c r="F182" s="3">
        <v>4</v>
      </c>
      <c r="G182" s="2">
        <v>1494262</v>
      </c>
      <c r="H182" s="2">
        <v>5977048</v>
      </c>
    </row>
    <row r="183" spans="1:8" x14ac:dyDescent="0.3">
      <c r="A183" t="s">
        <v>251</v>
      </c>
      <c r="B183" s="1">
        <v>44814</v>
      </c>
      <c r="C183" t="s">
        <v>21</v>
      </c>
      <c r="D183" t="s">
        <v>55</v>
      </c>
      <c r="E183" t="s">
        <v>39</v>
      </c>
      <c r="F183" s="3">
        <v>5</v>
      </c>
      <c r="G183" s="2">
        <v>1182423</v>
      </c>
      <c r="H183" s="2">
        <v>5912115</v>
      </c>
    </row>
    <row r="184" spans="1:8" x14ac:dyDescent="0.3">
      <c r="A184" t="s">
        <v>252</v>
      </c>
      <c r="B184" s="1">
        <v>44783</v>
      </c>
      <c r="C184" t="s">
        <v>87</v>
      </c>
      <c r="D184" t="s">
        <v>10</v>
      </c>
      <c r="E184" t="s">
        <v>36</v>
      </c>
      <c r="F184" s="3">
        <v>1</v>
      </c>
      <c r="G184" s="2">
        <v>1915254</v>
      </c>
      <c r="H184" s="2">
        <v>1915254</v>
      </c>
    </row>
    <row r="185" spans="1:8" x14ac:dyDescent="0.3">
      <c r="A185" t="s">
        <v>253</v>
      </c>
      <c r="B185" s="1">
        <v>44608</v>
      </c>
      <c r="C185" t="s">
        <v>132</v>
      </c>
      <c r="D185" t="s">
        <v>28</v>
      </c>
      <c r="E185" t="s">
        <v>36</v>
      </c>
      <c r="F185" s="3">
        <v>3</v>
      </c>
      <c r="G185" s="2">
        <v>104242</v>
      </c>
      <c r="H185" s="2">
        <v>312726</v>
      </c>
    </row>
    <row r="186" spans="1:8" x14ac:dyDescent="0.3">
      <c r="A186" t="s">
        <v>254</v>
      </c>
      <c r="B186" s="1">
        <v>44906</v>
      </c>
      <c r="C186" t="s">
        <v>149</v>
      </c>
      <c r="D186" t="s">
        <v>14</v>
      </c>
      <c r="E186" t="s">
        <v>36</v>
      </c>
      <c r="F186" s="3">
        <v>5</v>
      </c>
      <c r="G186" s="2">
        <v>93506</v>
      </c>
      <c r="H186" s="2">
        <v>467530</v>
      </c>
    </row>
    <row r="187" spans="1:8" x14ac:dyDescent="0.3">
      <c r="A187" t="s">
        <v>255</v>
      </c>
      <c r="B187" s="1">
        <v>44827</v>
      </c>
      <c r="C187" t="s">
        <v>24</v>
      </c>
      <c r="D187" t="s">
        <v>19</v>
      </c>
      <c r="E187" t="s">
        <v>11</v>
      </c>
      <c r="F187" s="3">
        <v>2</v>
      </c>
      <c r="G187" s="2">
        <v>1036711</v>
      </c>
      <c r="H187" s="2">
        <v>2073422</v>
      </c>
    </row>
    <row r="188" spans="1:8" x14ac:dyDescent="0.3">
      <c r="A188" t="s">
        <v>256</v>
      </c>
      <c r="B188" s="1">
        <v>44785</v>
      </c>
      <c r="C188" t="s">
        <v>257</v>
      </c>
      <c r="D188" t="s">
        <v>55</v>
      </c>
      <c r="E188" t="s">
        <v>39</v>
      </c>
      <c r="F188" s="3">
        <v>2</v>
      </c>
      <c r="G188" s="2">
        <v>1277525</v>
      </c>
      <c r="H188" s="2">
        <v>2555050</v>
      </c>
    </row>
    <row r="189" spans="1:8" x14ac:dyDescent="0.3">
      <c r="A189" t="s">
        <v>258</v>
      </c>
      <c r="B189" s="1">
        <v>44740</v>
      </c>
      <c r="C189" t="s">
        <v>9</v>
      </c>
      <c r="D189" t="s">
        <v>25</v>
      </c>
      <c r="E189" t="s">
        <v>22</v>
      </c>
      <c r="F189" s="3">
        <v>1</v>
      </c>
      <c r="G189" s="2">
        <v>1035683</v>
      </c>
      <c r="H189" s="2">
        <v>1035683</v>
      </c>
    </row>
    <row r="190" spans="1:8" x14ac:dyDescent="0.3">
      <c r="A190" t="s">
        <v>259</v>
      </c>
      <c r="B190" s="1">
        <v>44644</v>
      </c>
      <c r="C190" t="s">
        <v>97</v>
      </c>
      <c r="D190" t="s">
        <v>28</v>
      </c>
      <c r="E190" t="s">
        <v>39</v>
      </c>
      <c r="F190" s="3">
        <v>1</v>
      </c>
      <c r="G190" s="2">
        <v>1848796</v>
      </c>
      <c r="H190" s="2">
        <v>1848796</v>
      </c>
    </row>
    <row r="191" spans="1:8" x14ac:dyDescent="0.3">
      <c r="A191" t="s">
        <v>260</v>
      </c>
      <c r="B191" s="1">
        <v>44901</v>
      </c>
      <c r="C191" t="s">
        <v>27</v>
      </c>
      <c r="D191" t="s">
        <v>55</v>
      </c>
      <c r="E191" t="s">
        <v>42</v>
      </c>
      <c r="F191" s="3">
        <v>4</v>
      </c>
      <c r="G191" s="2">
        <v>654436</v>
      </c>
      <c r="H191" s="2">
        <v>2617744</v>
      </c>
    </row>
    <row r="192" spans="1:8" x14ac:dyDescent="0.3">
      <c r="A192" t="s">
        <v>261</v>
      </c>
      <c r="B192" s="1">
        <v>44607</v>
      </c>
      <c r="C192" t="s">
        <v>63</v>
      </c>
      <c r="D192" t="s">
        <v>25</v>
      </c>
      <c r="E192" t="s">
        <v>36</v>
      </c>
      <c r="F192" s="3">
        <v>1</v>
      </c>
      <c r="G192" s="2">
        <v>1003839</v>
      </c>
      <c r="H192" s="2">
        <v>1003839</v>
      </c>
    </row>
    <row r="193" spans="1:8" x14ac:dyDescent="0.3">
      <c r="A193" t="s">
        <v>262</v>
      </c>
      <c r="B193" s="1">
        <v>44768</v>
      </c>
      <c r="C193" t="s">
        <v>53</v>
      </c>
      <c r="D193" t="s">
        <v>28</v>
      </c>
      <c r="E193" t="s">
        <v>39</v>
      </c>
      <c r="F193" s="3">
        <v>1</v>
      </c>
      <c r="G193" s="2">
        <v>1670150</v>
      </c>
      <c r="H193" s="2">
        <v>1670150</v>
      </c>
    </row>
    <row r="194" spans="1:8" x14ac:dyDescent="0.3">
      <c r="A194" t="s">
        <v>263</v>
      </c>
      <c r="B194" s="1">
        <v>44773</v>
      </c>
      <c r="C194" t="s">
        <v>18</v>
      </c>
      <c r="D194" t="s">
        <v>25</v>
      </c>
      <c r="E194" t="s">
        <v>11</v>
      </c>
      <c r="F194" s="3">
        <v>5</v>
      </c>
      <c r="G194" s="2">
        <v>1018834</v>
      </c>
      <c r="H194" s="2">
        <v>5094170</v>
      </c>
    </row>
    <row r="195" spans="1:8" x14ac:dyDescent="0.3">
      <c r="A195" t="s">
        <v>264</v>
      </c>
      <c r="B195" s="1">
        <v>44817</v>
      </c>
      <c r="C195" t="s">
        <v>114</v>
      </c>
      <c r="D195" t="s">
        <v>59</v>
      </c>
      <c r="E195" t="s">
        <v>36</v>
      </c>
      <c r="F195" s="3">
        <v>3</v>
      </c>
      <c r="G195" s="2">
        <v>1355757</v>
      </c>
      <c r="H195" s="2">
        <v>4067271</v>
      </c>
    </row>
    <row r="196" spans="1:8" x14ac:dyDescent="0.3">
      <c r="A196" t="s">
        <v>265</v>
      </c>
      <c r="B196" s="1">
        <v>44843</v>
      </c>
      <c r="C196" t="s">
        <v>9</v>
      </c>
      <c r="D196" t="s">
        <v>55</v>
      </c>
      <c r="E196" t="s">
        <v>11</v>
      </c>
      <c r="F196" s="3">
        <v>2</v>
      </c>
      <c r="G196" s="2">
        <v>610057</v>
      </c>
      <c r="H196" s="2">
        <v>1220114</v>
      </c>
    </row>
    <row r="197" spans="1:8" x14ac:dyDescent="0.3">
      <c r="A197" t="s">
        <v>266</v>
      </c>
      <c r="B197" s="1">
        <v>44576</v>
      </c>
      <c r="C197" t="s">
        <v>13</v>
      </c>
      <c r="D197" t="s">
        <v>28</v>
      </c>
      <c r="E197" t="s">
        <v>22</v>
      </c>
      <c r="F197" s="3">
        <v>4</v>
      </c>
      <c r="G197" s="2">
        <v>304648</v>
      </c>
      <c r="H197" s="2">
        <v>1218592</v>
      </c>
    </row>
    <row r="198" spans="1:8" x14ac:dyDescent="0.3">
      <c r="A198" t="s">
        <v>267</v>
      </c>
      <c r="B198" s="1">
        <v>44844</v>
      </c>
      <c r="C198" t="s">
        <v>9</v>
      </c>
      <c r="D198" t="s">
        <v>19</v>
      </c>
      <c r="E198" t="s">
        <v>29</v>
      </c>
      <c r="F198" s="3">
        <v>2</v>
      </c>
      <c r="G198" s="2">
        <v>701690</v>
      </c>
      <c r="H198" s="2">
        <v>1403380</v>
      </c>
    </row>
    <row r="199" spans="1:8" x14ac:dyDescent="0.3">
      <c r="A199" t="s">
        <v>268</v>
      </c>
      <c r="B199" s="1">
        <v>44620</v>
      </c>
      <c r="C199" t="s">
        <v>77</v>
      </c>
      <c r="D199" t="s">
        <v>19</v>
      </c>
      <c r="E199" t="s">
        <v>22</v>
      </c>
      <c r="F199" s="3">
        <v>1</v>
      </c>
      <c r="G199" s="2">
        <v>521231</v>
      </c>
      <c r="H199" s="2">
        <v>521231</v>
      </c>
    </row>
    <row r="200" spans="1:8" x14ac:dyDescent="0.3">
      <c r="A200" t="s">
        <v>269</v>
      </c>
      <c r="B200" s="1">
        <v>44711</v>
      </c>
      <c r="C200" t="s">
        <v>46</v>
      </c>
      <c r="D200" t="s">
        <v>10</v>
      </c>
      <c r="E200" t="s">
        <v>42</v>
      </c>
      <c r="F200" s="3">
        <v>2</v>
      </c>
      <c r="G200" s="2">
        <v>1095169</v>
      </c>
      <c r="H200" s="2">
        <v>2190338</v>
      </c>
    </row>
    <row r="201" spans="1:8" x14ac:dyDescent="0.3">
      <c r="A201" t="s">
        <v>270</v>
      </c>
      <c r="B201" s="1">
        <v>44809</v>
      </c>
      <c r="C201" t="s">
        <v>18</v>
      </c>
      <c r="D201" t="s">
        <v>14</v>
      </c>
      <c r="E201" t="s">
        <v>39</v>
      </c>
      <c r="F201" s="3">
        <v>4</v>
      </c>
      <c r="G201" s="2">
        <v>1800542</v>
      </c>
      <c r="H201" s="2">
        <v>7202168</v>
      </c>
    </row>
  </sheetData>
  <pageMargins left="0.7" right="0.7" top="0.75" bottom="0.75" header="0.3" footer="0.3"/>
  <pageSetup scale="79" fitToHeight="0"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0 E A A B Q S w M E F A A C A A g A l U E p W 3 / x G 4 e m A A A A 9 g A A A B I A H A B D b 2 5 m a W c v U G F j a 2 F n Z S 5 4 b W w g o h g A K K A U A A A A A A A A A A A A A A A A A A A A A A A A A A A A h Y 9 N D o I w G E S v Q r q n P 2 i U k I + y 0 I 2 J J C Y m x m 1 T K z R C M b R Y 7 u b C I 3 k F M Y q 6 c z l v 3 m L m f r 1 B 1 t d V c F G t 1 Y 1 J E c M U B c r I 5 q B N k a L O H c M Y Z R w 2 Q p 5 E o Y J B N j b p 7 S F F p X P n h B D v P f Y T 3 L Q F i S h l Z J + v t 7 J U t U A f W f + X Q 2 2 s E 0 Y q x G H 3 G s M j z K Y z z O Y x p k B G C L k 2 X y E a 9 j 7 b H w i L r n J d q 7 g y 4 W o J Z I x A 3 h / 4 A 1 B L A w Q U A A I A C A C V Q S 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U E p W 5 2 P / + t l A Q A A l Q I A A B M A H A B G b 3 J t d W x h c y 9 T Z W N 0 a W 9 u M S 5 t I K I Y A C i g F A A A A A A A A A A A A A A A A A A A A A A A A A A A A H 1 R T U s D M R C 9 F / o f h v X S Q l x Q V E T Z g + w q e v F r 6 8 l K i d m x B p K M Z G b V R f z v Z t u K S t V c k r w 3 7 / F m h t G I p Q D 1 8 t 4 6 H A 6 G A 3 7 U E R t A Q 9 5 j N D h j 7 Z B n T e t 9 N 2 u 0 a C j A o Q w H k E 5 N b S p J S M n P e U W m 9 R h k d G I d 5 i U F S R 8 e Z d X B t O p 1 R 0 G 7 T q x h O H 4 1 y d o y T n v D T f 1 J b D 5 R l A d y l h Y E o / D 0 7 y C 5 4 e d s r G 4 r d N Z b w V h k K l N Q k m t 9 4 G J f w X E w 1 N g w L 7 a 2 d 7 c V X L U k W E v n s P h 6 5 u c U 8 G 6 s l g 1 t Z D e M c G I j C 1 z T C 2 i G U 9 Q N R s 5 S l x N 9 n w S X k X x S r / D R c g Y K b l f 4 k X O 1 0 U 5 H L i S 2 3 6 3 L R x 3 m C J P u C b / c J l E H f q D o l 7 l 7 k k f / x F B v b 9 l F T M + z K j U r q R w E X + V d w Q p P s 8 Z P J o 0 J F 0 z Z s p D / V X S N 8 7 T 8 N b h M 0 j n F b o 2 4 a n U Q K z 1 x F m R v J + 8 j L 5 j L a A 2 u w 3 W / t 5 / w + 3 g 4 s O G 3 u R x + A F B L A Q I t A B Q A A g A I A J V B K V t / 8 R u H p g A A A P Y A A A A S A A A A A A A A A A A A A A A A A A A A A A B D b 2 5 m a W c v U G F j a 2 F n Z S 5 4 b W x Q S w E C L Q A U A A I A C A C V Q S l b D 8 r p q 6 Q A A A D p A A A A E w A A A A A A A A A A A A A A A A D y A A A A W 0 N v b n R l b n R f V H l w Z X N d L n h t b F B L A Q I t A B Q A A g A I A J V B K V u d j / / r Z Q E A A J U C A A A T A A A A A A A A A A A A A A A A A O M B A A B G b 3 J t d W x h c y 9 T Z W N 0 a W 9 u M S 5 t U E s F B g A A A A A D A A M A w g A A A J 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c O A A A A A A A A 9 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l Y 2 9 t b W V y Y 2 V f c 2 F s Z X N f Z H V t b X l f Z G F 0 Y T w v S X R l b V B h d G g + P C 9 J d G V t T G 9 j Y X R p b 2 4 + P F N 0 Y W J s Z U V u d H J p Z X M + P E V u d H J 5 I F R 5 c G U 9 I k l z U H J p d m F 0 Z S I g V m F s d W U 9 I m w w I i A v P j x F b n R y e S B U e X B l P S J R d W V y e U l E I i B W Y W x 1 Z T 0 i c z N i M W E 3 M j l i L W Y 4 M 2 Y t N D h h N i 1 h Z T J i L T A 5 M 2 R i M 2 F k M j k 1 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l Y 2 9 t b W V y Y 2 V f c 2 F s Z X N f Z H V t b X l f Z G F 0 Y S I g L z 4 8 R W 5 0 c n k g V H l w Z T 0 i R m l s b G V k Q 2 9 t c G x l d G V S Z X N 1 b H R U b 1 d v c m t z a G V l d C I g V m F s d W U 9 I m w x I i A v P j x F b n R y e S B U e X B l P S J B Z G R l Z F R v R G F 0 Y U 1 v Z G V s I i B W Y W x 1 Z T 0 i b D A i I C 8 + P E V u d H J 5 I F R 5 c G U 9 I k Z p b G x D b 3 V u d C I g V m F s d W U 9 I m w y M D A i I C 8 + P E V u d H J 5 I F R 5 c G U 9 I k Z p b G x F c n J v c k N v Z G U i I F Z h b H V l P S J z V W 5 r b m 9 3 b i I g L z 4 8 R W 5 0 c n k g V H l w Z T 0 i R m l s b E V y c m 9 y Q 2 9 1 b n Q i I F Z h b H V l P S J s M C I g L z 4 8 R W 5 0 c n k g V H l w Z T 0 i R m l s b E x h c 3 R V c G R h d G V k I i B W Y W x 1 Z T 0 i Z D I w M j U t M D k t M D l U M D E 6 M T I 6 N D I u O D Q 2 M T Q 1 N 1 o i I C 8 + P E V u d H J 5 I F R 5 c G U 9 I k Z p b G x D b 2 x 1 b W 5 U e X B l c y I g V m F s d W U 9 I n N C Z 2 t H Q m d Z R E F 3 T T 0 i I C 8 + P E V u d H J 5 I F R 5 c G U 9 I k Z p b G x D b 2 x 1 b W 5 O Y W 1 l c y I g V m F s d W U 9 I n N b J n F 1 b 3 Q 7 T 3 J k Z X J J R C Z x d W 9 0 O y w m c X V v d D t P c m R l c k R h d G U m c X V v d D s s J n F 1 b 3 Q 7 Q 3 V z d G 9 t Z X J J R C Z x d W 9 0 O y w m c X V v d D t S Z W d p b 2 4 m c X V v d D s s J n F 1 b 3 Q 7 Q 2 F 0 Z W d v c n k m c X V v d D s s J n F 1 b 3 Q 7 U X V h b n R p d H k m c X V v d D s s J n F 1 b 3 Q 7 U H J p Y 2 U m c X V v d D s s J n F 1 b 3 Q 7 U 2 F s Z X 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l Y 2 9 t b W V y Y 2 V f c 2 F s Z X N f Z H V t b X l f Z G F 0 Y S 9 B d X R v U m V t b 3 Z l Z E N v b H V t b n M x L n t P c m R l c k l E L D B 9 J n F 1 b 3 Q 7 L C Z x d W 9 0 O 1 N l Y 3 R p b 2 4 x L 2 V j b 2 1 t Z X J j Z V 9 z Y W x l c 1 9 k d W 1 t e V 9 k Y X R h L 0 F 1 d G 9 S Z W 1 v d m V k Q 2 9 s d W 1 u c z E u e 0 9 y Z G V y R G F 0 Z S w x f S Z x d W 9 0 O y w m c X V v d D t T Z W N 0 a W 9 u M S 9 l Y 2 9 t b W V y Y 2 V f c 2 F s Z X N f Z H V t b X l f Z G F 0 Y S 9 B d X R v U m V t b 3 Z l Z E N v b H V t b n M x L n t D d X N 0 b 2 1 l c k l E L D J 9 J n F 1 b 3 Q 7 L C Z x d W 9 0 O 1 N l Y 3 R p b 2 4 x L 2 V j b 2 1 t Z X J j Z V 9 z Y W x l c 1 9 k d W 1 t e V 9 k Y X R h L 0 F 1 d G 9 S Z W 1 v d m V k Q 2 9 s d W 1 u c z E u e 1 J l Z 2 l v b i w z f S Z x d W 9 0 O y w m c X V v d D t T Z W N 0 a W 9 u M S 9 l Y 2 9 t b W V y Y 2 V f c 2 F s Z X N f Z H V t b X l f Z G F 0 Y S 9 B d X R v U m V t b 3 Z l Z E N v b H V t b n M x L n t D Y X R l Z 2 9 y e S w 0 f S Z x d W 9 0 O y w m c X V v d D t T Z W N 0 a W 9 u M S 9 l Y 2 9 t b W V y Y 2 V f c 2 F s Z X N f Z H V t b X l f Z G F 0 Y S 9 B d X R v U m V t b 3 Z l Z E N v b H V t b n M x L n t R d W F u d G l 0 e S w 1 f S Z x d W 9 0 O y w m c X V v d D t T Z W N 0 a W 9 u M S 9 l Y 2 9 t b W V y Y 2 V f c 2 F s Z X N f Z H V t b X l f Z G F 0 Y S 9 B d X R v U m V t b 3 Z l Z E N v b H V t b n M x L n t Q c m l j Z S w 2 f S Z x d W 9 0 O y w m c X V v d D t T Z W N 0 a W 9 u M S 9 l Y 2 9 t b W V y Y 2 V f c 2 F s Z X N f Z H V t b X l f Z G F 0 Y S 9 B d X R v U m V t b 3 Z l Z E N v b H V t b n M x L n t T Y W x l c y w 3 f S Z x d W 9 0 O 1 0 s J n F 1 b 3 Q 7 Q 2 9 s d W 1 u Q 2 9 1 b n Q m c X V v d D s 6 O C w m c X V v d D t L Z X l D b 2 x 1 b W 5 O Y W 1 l c y Z x d W 9 0 O z p b X S w m c X V v d D t D b 2 x 1 b W 5 J Z G V u d G l 0 a W V z J n F 1 b 3 Q 7 O l s m c X V v d D t T Z W N 0 a W 9 u M S 9 l Y 2 9 t b W V y Y 2 V f c 2 F s Z X N f Z H V t b X l f Z G F 0 Y S 9 B d X R v U m V t b 3 Z l Z E N v b H V t b n M x L n t P c m R l c k l E L D B 9 J n F 1 b 3 Q 7 L C Z x d W 9 0 O 1 N l Y 3 R p b 2 4 x L 2 V j b 2 1 t Z X J j Z V 9 z Y W x l c 1 9 k d W 1 t e V 9 k Y X R h L 0 F 1 d G 9 S Z W 1 v d m V k Q 2 9 s d W 1 u c z E u e 0 9 y Z G V y R G F 0 Z S w x f S Z x d W 9 0 O y w m c X V v d D t T Z W N 0 a W 9 u M S 9 l Y 2 9 t b W V y Y 2 V f c 2 F s Z X N f Z H V t b X l f Z G F 0 Y S 9 B d X R v U m V t b 3 Z l Z E N v b H V t b n M x L n t D d X N 0 b 2 1 l c k l E L D J 9 J n F 1 b 3 Q 7 L C Z x d W 9 0 O 1 N l Y 3 R p b 2 4 x L 2 V j b 2 1 t Z X J j Z V 9 z Y W x l c 1 9 k d W 1 t e V 9 k Y X R h L 0 F 1 d G 9 S Z W 1 v d m V k Q 2 9 s d W 1 u c z E u e 1 J l Z 2 l v b i w z f S Z x d W 9 0 O y w m c X V v d D t T Z W N 0 a W 9 u M S 9 l Y 2 9 t b W V y Y 2 V f c 2 F s Z X N f Z H V t b X l f Z G F 0 Y S 9 B d X R v U m V t b 3 Z l Z E N v b H V t b n M x L n t D Y X R l Z 2 9 y e S w 0 f S Z x d W 9 0 O y w m c X V v d D t T Z W N 0 a W 9 u M S 9 l Y 2 9 t b W V y Y 2 V f c 2 F s Z X N f Z H V t b X l f Z G F 0 Y S 9 B d X R v U m V t b 3 Z l Z E N v b H V t b n M x L n t R d W F u d G l 0 e S w 1 f S Z x d W 9 0 O y w m c X V v d D t T Z W N 0 a W 9 u M S 9 l Y 2 9 t b W V y Y 2 V f c 2 F s Z X N f Z H V t b X l f Z G F 0 Y S 9 B d X R v U m V t b 3 Z l Z E N v b H V t b n M x L n t Q c m l j Z S w 2 f S Z x d W 9 0 O y w m c X V v d D t T Z W N 0 a W 9 u M S 9 l Y 2 9 t b W V y Y 2 V f c 2 F s Z X N f Z H V t b X l f Z G F 0 Y S 9 B d X R v U m V t b 3 Z l Z E N v b H V t b n M x L n t T Y W x l c y w 3 f S Z x d W 9 0 O 1 0 s J n F 1 b 3 Q 7 U m V s Y X R p b 2 5 z a G l w S W 5 m b y Z x d W 9 0 O z p b X X 0 i I C 8 + P C 9 T d G F i b G V F b n R y a W V z P j w v S X R l b T 4 8 S X R l b T 4 8 S X R l b U x v Y 2 F 0 a W 9 u P j x J d G V t V H l w Z T 5 G b 3 J t d W x h P C 9 J d G V t V H l w Z T 4 8 S X R l b V B h d G g + U 2 V j d G l v b j E v Z W N v b W 1 l c m N l X 3 N h b G V z X 2 R 1 b W 1 5 X 2 R h d G E v U 2 9 1 c m N l P C 9 J d G V t U G F 0 a D 4 8 L 0 l 0 Z W 1 M b 2 N h d G l v b j 4 8 U 3 R h Y m x l R W 5 0 c m l l c y A v P j w v S X R l b T 4 8 S X R l b T 4 8 S X R l b U x v Y 2 F 0 a W 9 u P j x J d G V t V H l w Z T 5 G b 3 J t d W x h P C 9 J d G V t V H l w Z T 4 8 S X R l b V B h d G g + U 2 V j d G l v b j E v Z W N v b W 1 l c m N l X 3 N h b G V z X 2 R 1 b W 1 5 X 2 R h d G E v V X N l J T I w R m l y c 3 Q l M j B S b 3 c l M j B h c y U y M E h l Y W R l c n M 8 L 0 l 0 Z W 1 Q Y X R o P j w v S X R l b U x v Y 2 F 0 a W 9 u P j x T d G F i b G V F b n R y a W V z I C 8 + P C 9 J d G V t P j x J d G V t P j x J d G V t T G 9 j Y X R p b 2 4 + P E l 0 Z W 1 U e X B l P k Z v c m 1 1 b G E 8 L 0 l 0 Z W 1 U e X B l P j x J d G V t U G F 0 a D 5 T Z W N 0 a W 9 u M S 9 l Y 2 9 t b W V y Y 2 V f c 2 F s Z X N f Z H V t b X l f Z G F 0 Y S 9 D a G F u Z 2 U l M j B U e X B l P C 9 J d G V t U G F 0 a D 4 8 L 0 l 0 Z W 1 M b 2 N h d G l v b j 4 8 U 3 R h Y m x l R W 5 0 c m l l c y A v P j w v S X R l b T 4 8 L 0 l 0 Z W 1 z P j w v T G 9 j Y W x Q Y W N r Y W d l T W V 0 Y W R h d G F G a W x l P h Y A A A B Q S w U G A A A A A A A A A A A A A A A A A A A A A A A A J g E A A A E A A A D Q j J 3 f A R X R E Y x 6 A M B P w p f r A Q A A A N o b 3 3 h t D F B I s 4 C U 8 d I E u R Y A A A A A A g A A A A A A E G Y A A A A B A A A g A A A A a 7 s W 0 m P + c i A b K y w k O w + i I 5 d H b B Z f g 1 c e r 1 g 4 U 3 5 N 1 a o A A A A A D o A A A A A C A A A g A A A A m x i L a y E j Y z y X w V 7 I 9 C l j y 8 v C 9 n 1 t K v E b j B J o J k y H j W 1 Q A A A A L t P U 5 E 9 T P W w 8 1 C Q Y t i g J G K 6 V Y + L X Z 3 r U S A s / U N x m G X a Y 2 I + c j 8 b / S y I 9 6 M v 4 N x d p o j S W D G Q 6 1 K c C w b t 9 1 + o k c m b J f Q z N 2 f I u 6 d G j z N D L X 3 5 A A A A A t S R E 3 M / M h N 0 U v 6 I f P I V V Y f / R Z p a t Y H u p W P h W e L z O j O R h E / Q C H 9 a h I b V d C q 1 A Z F q 6 t O k N Y 7 L l 5 5 G / h J e 7 J / U f y Q = = < / D a t a M a s h u p > 
</file>

<file path=customXml/itemProps1.xml><?xml version="1.0" encoding="utf-8"?>
<ds:datastoreItem xmlns:ds="http://schemas.openxmlformats.org/officeDocument/2006/customXml" ds:itemID="{8C61E07D-6E5B-4C2E-A78C-3D210C3686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Pvt_Region</vt:lpstr>
      <vt:lpstr>Pvt_Customer</vt:lpstr>
      <vt:lpstr>Pvt_Category</vt:lpstr>
      <vt:lpstr>Pvt_Monthly</vt:lpstr>
      <vt:lpstr>ecommerce_sales_dummy_data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Johanes</dc:creator>
  <cp:lastPrinted>2025-09-09T02:24:10Z</cp:lastPrinted>
  <dcterms:created xsi:type="dcterms:W3CDTF">2025-09-09T01:09:09Z</dcterms:created>
  <dcterms:modified xsi:type="dcterms:W3CDTF">2025-09-09T02:26:42Z</dcterms:modified>
</cp:coreProperties>
</file>