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1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Programovani\fos-dnn\"/>
    </mc:Choice>
  </mc:AlternateContent>
  <xr:revisionPtr revIDLastSave="0" documentId="13_ncr:40009_{3C69BEF6-D3BF-451E-B2B3-88770B9C0E7C}" xr6:coauthVersionLast="43" xr6:coauthVersionMax="43" xr10:uidLastSave="{00000000-0000-0000-0000-000000000000}"/>
  <bookViews>
    <workbookView xWindow="-120" yWindow="-120" windowWidth="29040" windowHeight="15840"/>
  </bookViews>
  <sheets>
    <sheet name="reknihy - Copy" sheetId="1" r:id="rId1"/>
  </sheets>
  <calcPr calcId="0"/>
</workbook>
</file>

<file path=xl/calcChain.xml><?xml version="1.0" encoding="utf-8"?>
<calcChain xmlns="http://schemas.openxmlformats.org/spreadsheetml/2006/main">
  <c r="E2" i="1" l="1"/>
  <c r="E13" i="1"/>
  <c r="E3" i="1"/>
  <c r="E5" i="1"/>
  <c r="E14" i="1"/>
  <c r="E11" i="1"/>
  <c r="E6" i="1"/>
  <c r="E10" i="1"/>
  <c r="E15" i="1"/>
  <c r="E4" i="1"/>
  <c r="E7" i="1"/>
  <c r="E16" i="1"/>
  <c r="E12" i="1"/>
  <c r="E8" i="1"/>
  <c r="E52" i="1"/>
  <c r="E54" i="1"/>
  <c r="E31" i="1"/>
  <c r="E61" i="1"/>
  <c r="E34" i="1"/>
  <c r="E23" i="1"/>
  <c r="E64" i="1"/>
  <c r="E27" i="1"/>
  <c r="E20" i="1"/>
  <c r="E30" i="1"/>
  <c r="E26" i="1"/>
  <c r="E43" i="1"/>
  <c r="E38" i="1"/>
  <c r="E63" i="1"/>
  <c r="E51" i="1"/>
  <c r="E32" i="1"/>
  <c r="E28" i="1"/>
  <c r="E59" i="1"/>
  <c r="E50" i="1"/>
  <c r="E44" i="1"/>
  <c r="E17" i="1"/>
  <c r="E46" i="1"/>
  <c r="E29" i="1"/>
  <c r="E22" i="1"/>
  <c r="E33" i="1"/>
  <c r="E37" i="1"/>
  <c r="E49" i="1"/>
  <c r="E18" i="1"/>
  <c r="E53" i="1"/>
  <c r="E45" i="1"/>
  <c r="E19" i="1"/>
  <c r="E47" i="1"/>
  <c r="E48" i="1"/>
  <c r="E58" i="1"/>
  <c r="E25" i="1"/>
  <c r="E60" i="1"/>
  <c r="E24" i="1"/>
  <c r="E40" i="1"/>
  <c r="E62" i="1"/>
  <c r="E66" i="1"/>
  <c r="E56" i="1"/>
  <c r="E21" i="1"/>
  <c r="E65" i="1"/>
  <c r="E67" i="1"/>
  <c r="E57" i="1"/>
  <c r="E55" i="1"/>
  <c r="E39" i="1"/>
  <c r="E35" i="1"/>
  <c r="E42" i="1"/>
  <c r="E41" i="1"/>
  <c r="E36" i="1"/>
  <c r="E9" i="1"/>
</calcChain>
</file>

<file path=xl/sharedStrings.xml><?xml version="1.0" encoding="utf-8"?>
<sst xmlns="http://schemas.openxmlformats.org/spreadsheetml/2006/main" count="2" uniqueCount="2">
  <si>
    <t>čas v hodinách</t>
  </si>
  <si>
    <t>like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</si>
</sst>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11" fontId="0" fillId="0" borderId="0" xfId="0" applyNumberFormat="1"/>
    <xf numFmtId="18" fontId="0" fillId="0" borderId="0" xfId="0" applyNumberFormat="1"/>
    <xf numFmtId="1" fontId="0" fillId="0" borderId="0" xfId="0" applyNumberFormat="1"/>
  </cellXfs>
  <cellStyles count="42">
    <cellStyle name="20 % – Zvýraznění 1" xfId="19" builtinId="30" customBuiltin="1"/>
    <cellStyle name="20 % – Zvýraznění 2" xfId="23" builtinId="34" customBuiltin="1"/>
    <cellStyle name="20 % – Zvýraznění 3" xfId="27" builtinId="38" customBuiltin="1"/>
    <cellStyle name="20 % – Zvýraznění 4" xfId="31" builtinId="42" customBuiltin="1"/>
    <cellStyle name="20 % – Zvýraznění 5" xfId="35" builtinId="46" customBuiltin="1"/>
    <cellStyle name="20 % – Zvýraznění 6" xfId="39" builtinId="50" customBuiltin="1"/>
    <cellStyle name="40 % – Zvýraznění 1" xfId="20" builtinId="31" customBuiltin="1"/>
    <cellStyle name="40 % – Zvýraznění 2" xfId="24" builtinId="35" customBuiltin="1"/>
    <cellStyle name="40 % – Zvýraznění 3" xfId="28" builtinId="39" customBuiltin="1"/>
    <cellStyle name="40 % – Zvýraznění 4" xfId="32" builtinId="43" customBuiltin="1"/>
    <cellStyle name="40 % – Zvýraznění 5" xfId="36" builtinId="47" customBuiltin="1"/>
    <cellStyle name="40 % – Zvýraznění 6" xfId="40" builtinId="51" customBuiltin="1"/>
    <cellStyle name="60 % – Zvýraznění 1" xfId="21" builtinId="32" customBuiltin="1"/>
    <cellStyle name="60 % – Zvýraznění 2" xfId="25" builtinId="36" customBuiltin="1"/>
    <cellStyle name="60 % – Zvýraznění 3" xfId="29" builtinId="40" customBuiltin="1"/>
    <cellStyle name="60 % – Zvýraznění 4" xfId="33" builtinId="44" customBuiltin="1"/>
    <cellStyle name="60 % – Zvýraznění 5" xfId="37" builtinId="48" customBuiltin="1"/>
    <cellStyle name="60 % – Zvýraznění 6" xfId="41" builtinId="52" customBuiltin="1"/>
    <cellStyle name="Celkem" xfId="17" builtinId="25" customBuiltin="1"/>
    <cellStyle name="Kontrolní buňka" xfId="13" builtinId="23" customBuiltin="1"/>
    <cellStyle name="Nadpis 1" xfId="2" builtinId="16" customBuiltin="1"/>
    <cellStyle name="Nadpis 2" xfId="3" builtinId="17" customBuiltin="1"/>
    <cellStyle name="Nadpis 3" xfId="4" builtinId="18" customBuiltin="1"/>
    <cellStyle name="Nadpis 4" xfId="5" builtinId="19" customBuiltin="1"/>
    <cellStyle name="Název" xfId="1" builtinId="15" customBuiltin="1"/>
    <cellStyle name="Neutrální" xfId="8" builtinId="28" customBuiltin="1"/>
    <cellStyle name="Normální" xfId="0" builtinId="0"/>
    <cellStyle name="Poznámka" xfId="15" builtinId="10" customBuiltin="1"/>
    <cellStyle name="Propojená buňka" xfId="12" builtinId="24" customBuiltin="1"/>
    <cellStyle name="Špatně" xfId="7" builtinId="27" customBuiltin="1"/>
    <cellStyle name="Správně" xfId="6" builtinId="26" customBuiltin="1"/>
    <cellStyle name="Text upozornění" xfId="14" builtinId="11" customBuiltin="1"/>
    <cellStyle name="Vstup" xfId="9" builtinId="20" customBuiltin="1"/>
    <cellStyle name="Výpočet" xfId="11" builtinId="22" customBuiltin="1"/>
    <cellStyle name="Výstup" xfId="10" builtinId="21" customBuiltin="1"/>
    <cellStyle name="Vysvětlující text" xfId="16" builtinId="53" customBuiltin="1"/>
    <cellStyle name="Zvýraznění 1" xfId="18" builtinId="29" customBuiltin="1"/>
    <cellStyle name="Zvýraznění 2" xfId="22" builtinId="33" customBuiltin="1"/>
    <cellStyle name="Zvýraznění 3" xfId="26" builtinId="37" customBuiltin="1"/>
    <cellStyle name="Zvýraznění 4" xfId="30" builtinId="41" customBuiltin="1"/>
    <cellStyle name="Zvýraznění 5" xfId="34" builtinId="45" customBuiltin="1"/>
    <cellStyle name="Zvýraznění 6" xfId="38" builtinId="49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cs-CZ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'reknihy - Copy'!$A$2:$A$67</c:f>
              <c:numCache>
                <c:formatCode>0.00E+00</c:formatCode>
                <c:ptCount val="66"/>
                <c:pt idx="0">
                  <c:v>339</c:v>
                </c:pt>
                <c:pt idx="1">
                  <c:v>356</c:v>
                </c:pt>
                <c:pt idx="2">
                  <c:v>375</c:v>
                </c:pt>
                <c:pt idx="3">
                  <c:v>376</c:v>
                </c:pt>
                <c:pt idx="4">
                  <c:v>389</c:v>
                </c:pt>
                <c:pt idx="5">
                  <c:v>443</c:v>
                </c:pt>
                <c:pt idx="6">
                  <c:v>447</c:v>
                </c:pt>
                <c:pt idx="7">
                  <c:v>450</c:v>
                </c:pt>
                <c:pt idx="8">
                  <c:v>479</c:v>
                </c:pt>
                <c:pt idx="9">
                  <c:v>510</c:v>
                </c:pt>
                <c:pt idx="10">
                  <c:v>722</c:v>
                </c:pt>
                <c:pt idx="11">
                  <c:v>723</c:v>
                </c:pt>
                <c:pt idx="12">
                  <c:v>723</c:v>
                </c:pt>
                <c:pt idx="13">
                  <c:v>724</c:v>
                </c:pt>
                <c:pt idx="14">
                  <c:v>724</c:v>
                </c:pt>
                <c:pt idx="15">
                  <c:v>724</c:v>
                </c:pt>
                <c:pt idx="16">
                  <c:v>724</c:v>
                </c:pt>
                <c:pt idx="17">
                  <c:v>725</c:v>
                </c:pt>
                <c:pt idx="18">
                  <c:v>725</c:v>
                </c:pt>
                <c:pt idx="19">
                  <c:v>728</c:v>
                </c:pt>
                <c:pt idx="20">
                  <c:v>728</c:v>
                </c:pt>
                <c:pt idx="21">
                  <c:v>729</c:v>
                </c:pt>
                <c:pt idx="22">
                  <c:v>729</c:v>
                </c:pt>
                <c:pt idx="23">
                  <c:v>729</c:v>
                </c:pt>
                <c:pt idx="24">
                  <c:v>729</c:v>
                </c:pt>
                <c:pt idx="25">
                  <c:v>855</c:v>
                </c:pt>
                <c:pt idx="26">
                  <c:v>885</c:v>
                </c:pt>
                <c:pt idx="27">
                  <c:v>888</c:v>
                </c:pt>
                <c:pt idx="28">
                  <c:v>895</c:v>
                </c:pt>
                <c:pt idx="29">
                  <c:v>936</c:v>
                </c:pt>
                <c:pt idx="30">
                  <c:v>948</c:v>
                </c:pt>
                <c:pt idx="31">
                  <c:v>956</c:v>
                </c:pt>
                <c:pt idx="32">
                  <c:v>987</c:v>
                </c:pt>
                <c:pt idx="33">
                  <c:v>990</c:v>
                </c:pt>
                <c:pt idx="34">
                  <c:v>994</c:v>
                </c:pt>
                <c:pt idx="35">
                  <c:v>995</c:v>
                </c:pt>
                <c:pt idx="36">
                  <c:v>1030</c:v>
                </c:pt>
                <c:pt idx="37">
                  <c:v>1046</c:v>
                </c:pt>
                <c:pt idx="38">
                  <c:v>1054</c:v>
                </c:pt>
                <c:pt idx="39">
                  <c:v>1055</c:v>
                </c:pt>
                <c:pt idx="40">
                  <c:v>1066</c:v>
                </c:pt>
                <c:pt idx="41">
                  <c:v>1070</c:v>
                </c:pt>
                <c:pt idx="42">
                  <c:v>1083</c:v>
                </c:pt>
                <c:pt idx="43">
                  <c:v>1093</c:v>
                </c:pt>
                <c:pt idx="44">
                  <c:v>1097</c:v>
                </c:pt>
                <c:pt idx="45">
                  <c:v>1100</c:v>
                </c:pt>
                <c:pt idx="46">
                  <c:v>1106</c:v>
                </c:pt>
                <c:pt idx="47">
                  <c:v>1107</c:v>
                </c:pt>
                <c:pt idx="48">
                  <c:v>1107</c:v>
                </c:pt>
                <c:pt idx="49">
                  <c:v>1114</c:v>
                </c:pt>
                <c:pt idx="50">
                  <c:v>1114</c:v>
                </c:pt>
                <c:pt idx="51">
                  <c:v>1114</c:v>
                </c:pt>
                <c:pt idx="52">
                  <c:v>1118</c:v>
                </c:pt>
                <c:pt idx="53">
                  <c:v>1121</c:v>
                </c:pt>
                <c:pt idx="54">
                  <c:v>1136</c:v>
                </c:pt>
                <c:pt idx="55">
                  <c:v>1151</c:v>
                </c:pt>
                <c:pt idx="56">
                  <c:v>1181</c:v>
                </c:pt>
                <c:pt idx="57">
                  <c:v>1186</c:v>
                </c:pt>
                <c:pt idx="58">
                  <c:v>1188</c:v>
                </c:pt>
                <c:pt idx="59">
                  <c:v>1201</c:v>
                </c:pt>
                <c:pt idx="60">
                  <c:v>1214</c:v>
                </c:pt>
                <c:pt idx="61">
                  <c:v>1219</c:v>
                </c:pt>
                <c:pt idx="62">
                  <c:v>1228</c:v>
                </c:pt>
                <c:pt idx="63">
                  <c:v>1257</c:v>
                </c:pt>
                <c:pt idx="64">
                  <c:v>1258</c:v>
                </c:pt>
                <c:pt idx="65">
                  <c:v>1369</c:v>
                </c:pt>
              </c:numCache>
            </c:numRef>
          </c:xVal>
          <c:yVal>
            <c:numRef>
              <c:f>'reknihy - Copy'!$B$2:$B$67</c:f>
              <c:numCache>
                <c:formatCode>0</c:formatCode>
                <c:ptCount val="66"/>
                <c:pt idx="0">
                  <c:v>82</c:v>
                </c:pt>
                <c:pt idx="1">
                  <c:v>25</c:v>
                </c:pt>
                <c:pt idx="2">
                  <c:v>53</c:v>
                </c:pt>
                <c:pt idx="3">
                  <c:v>50</c:v>
                </c:pt>
                <c:pt idx="4">
                  <c:v>74</c:v>
                </c:pt>
                <c:pt idx="5">
                  <c:v>74</c:v>
                </c:pt>
                <c:pt idx="6">
                  <c:v>64</c:v>
                </c:pt>
                <c:pt idx="7">
                  <c:v>42</c:v>
                </c:pt>
                <c:pt idx="8">
                  <c:v>65</c:v>
                </c:pt>
                <c:pt idx="9">
                  <c:v>52</c:v>
                </c:pt>
                <c:pt idx="10">
                  <c:v>76</c:v>
                </c:pt>
                <c:pt idx="11">
                  <c:v>54</c:v>
                </c:pt>
                <c:pt idx="12">
                  <c:v>61</c:v>
                </c:pt>
                <c:pt idx="13">
                  <c:v>83</c:v>
                </c:pt>
                <c:pt idx="14">
                  <c:v>58</c:v>
                </c:pt>
                <c:pt idx="15">
                  <c:v>99</c:v>
                </c:pt>
                <c:pt idx="16">
                  <c:v>66</c:v>
                </c:pt>
                <c:pt idx="17">
                  <c:v>61</c:v>
                </c:pt>
                <c:pt idx="18">
                  <c:v>79</c:v>
                </c:pt>
                <c:pt idx="19">
                  <c:v>97</c:v>
                </c:pt>
                <c:pt idx="20">
                  <c:v>58</c:v>
                </c:pt>
                <c:pt idx="21">
                  <c:v>92</c:v>
                </c:pt>
                <c:pt idx="22">
                  <c:v>80</c:v>
                </c:pt>
                <c:pt idx="23">
                  <c:v>64</c:v>
                </c:pt>
                <c:pt idx="24">
                  <c:v>86</c:v>
                </c:pt>
                <c:pt idx="25">
                  <c:v>68</c:v>
                </c:pt>
                <c:pt idx="26">
                  <c:v>231</c:v>
                </c:pt>
                <c:pt idx="27">
                  <c:v>79</c:v>
                </c:pt>
                <c:pt idx="28">
                  <c:v>83</c:v>
                </c:pt>
                <c:pt idx="29">
                  <c:v>68</c:v>
                </c:pt>
                <c:pt idx="30">
                  <c:v>72</c:v>
                </c:pt>
                <c:pt idx="31">
                  <c:v>107</c:v>
                </c:pt>
                <c:pt idx="32">
                  <c:v>86</c:v>
                </c:pt>
                <c:pt idx="33">
                  <c:v>72</c:v>
                </c:pt>
                <c:pt idx="34">
                  <c:v>57</c:v>
                </c:pt>
                <c:pt idx="35">
                  <c:v>96</c:v>
                </c:pt>
                <c:pt idx="36">
                  <c:v>59</c:v>
                </c:pt>
                <c:pt idx="37">
                  <c:v>54</c:v>
                </c:pt>
                <c:pt idx="38">
                  <c:v>56</c:v>
                </c:pt>
                <c:pt idx="39">
                  <c:v>68</c:v>
                </c:pt>
                <c:pt idx="40">
                  <c:v>61</c:v>
                </c:pt>
                <c:pt idx="41">
                  <c:v>113</c:v>
                </c:pt>
                <c:pt idx="42">
                  <c:v>28</c:v>
                </c:pt>
                <c:pt idx="43">
                  <c:v>100</c:v>
                </c:pt>
                <c:pt idx="44">
                  <c:v>366</c:v>
                </c:pt>
                <c:pt idx="45">
                  <c:v>24</c:v>
                </c:pt>
                <c:pt idx="46">
                  <c:v>18</c:v>
                </c:pt>
                <c:pt idx="47">
                  <c:v>58</c:v>
                </c:pt>
                <c:pt idx="48">
                  <c:v>70</c:v>
                </c:pt>
                <c:pt idx="49">
                  <c:v>97</c:v>
                </c:pt>
                <c:pt idx="50">
                  <c:v>39</c:v>
                </c:pt>
                <c:pt idx="51">
                  <c:v>95</c:v>
                </c:pt>
                <c:pt idx="52">
                  <c:v>75</c:v>
                </c:pt>
                <c:pt idx="53">
                  <c:v>132</c:v>
                </c:pt>
                <c:pt idx="54">
                  <c:v>56</c:v>
                </c:pt>
                <c:pt idx="55">
                  <c:v>58</c:v>
                </c:pt>
                <c:pt idx="56">
                  <c:v>64</c:v>
                </c:pt>
                <c:pt idx="57">
                  <c:v>36</c:v>
                </c:pt>
                <c:pt idx="58">
                  <c:v>59</c:v>
                </c:pt>
                <c:pt idx="59">
                  <c:v>82</c:v>
                </c:pt>
                <c:pt idx="60">
                  <c:v>106</c:v>
                </c:pt>
                <c:pt idx="61">
                  <c:v>78</c:v>
                </c:pt>
                <c:pt idx="62">
                  <c:v>55</c:v>
                </c:pt>
                <c:pt idx="63">
                  <c:v>130</c:v>
                </c:pt>
                <c:pt idx="64">
                  <c:v>132</c:v>
                </c:pt>
                <c:pt idx="65">
                  <c:v>42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0CA4-4E49-8904-258994E84B2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516314272"/>
        <c:axId val="516820336"/>
      </c:scatterChart>
      <c:valAx>
        <c:axId val="516314272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E+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16820336"/>
        <c:crosses val="autoZero"/>
        <c:crossBetween val="midCat"/>
      </c:valAx>
      <c:valAx>
        <c:axId val="51682033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16314272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8740157499999996" l="0.7" r="0.7" t="0.78740157499999996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10</xdr:col>
      <xdr:colOff>533400</xdr:colOff>
      <xdr:row>50</xdr:row>
      <xdr:rowOff>166687</xdr:rowOff>
    </xdr:from>
    <xdr:to>
      <xdr:col>18</xdr:col>
      <xdr:colOff>228600</xdr:colOff>
      <xdr:row>65</xdr:row>
      <xdr:rowOff>52387</xdr:rowOff>
    </xdr:to>
    <xdr:graphicFrame macro="">
      <xdr:nvGraphicFramePr>
        <xdr:cNvPr id="4" name="Graf 3">
          <a:extLst>
            <a:ext uri="{FF2B5EF4-FFF2-40B4-BE49-F238E27FC236}">
              <a16:creationId xmlns:a16="http://schemas.microsoft.com/office/drawing/2014/main" id="{BAB73CF1-B384-480E-B3C0-63779B727472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Motiv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67"/>
  <sheetViews>
    <sheetView tabSelected="1" topLeftCell="A40" workbookViewId="0">
      <selection activeCell="A2" sqref="A2:B67"/>
    </sheetView>
  </sheetViews>
  <sheetFormatPr defaultRowHeight="15" x14ac:dyDescent="0.25"/>
  <cols>
    <col min="2" max="3" width="9.140625" style="3"/>
    <col min="6" max="6" width="9.140625" style="3"/>
  </cols>
  <sheetData>
    <row r="1" spans="1:6" x14ac:dyDescent="0.25">
      <c r="A1" s="1">
        <v>0</v>
      </c>
      <c r="B1" s="3">
        <v>0</v>
      </c>
      <c r="C1" s="3">
        <v>0</v>
      </c>
      <c r="E1" t="s">
        <v>0</v>
      </c>
      <c r="F1" s="3" t="s">
        <v>1</v>
      </c>
    </row>
    <row r="2" spans="1:6" x14ac:dyDescent="0.25">
      <c r="A2" s="1">
        <v>339</v>
      </c>
      <c r="B2" s="3">
        <v>82</v>
      </c>
      <c r="C2" s="3">
        <v>3</v>
      </c>
      <c r="E2" s="2">
        <f>TIME(A2/60, ROUND(A2, 1), 0)</f>
        <v>0.44375000000000003</v>
      </c>
      <c r="F2" s="3">
        <v>76</v>
      </c>
    </row>
    <row r="3" spans="1:6" x14ac:dyDescent="0.25">
      <c r="A3" s="1">
        <v>356</v>
      </c>
      <c r="B3" s="3">
        <v>25</v>
      </c>
      <c r="C3" s="3">
        <v>0</v>
      </c>
      <c r="E3" s="2">
        <f>TIME(A3/60, ROUND(A3, 2), 0)</f>
        <v>0.45555555555555555</v>
      </c>
      <c r="F3" s="3">
        <v>54</v>
      </c>
    </row>
    <row r="4" spans="1:6" x14ac:dyDescent="0.25">
      <c r="A4" s="1">
        <v>375</v>
      </c>
      <c r="B4" s="3">
        <v>53</v>
      </c>
      <c r="C4" s="3">
        <v>1</v>
      </c>
      <c r="E4" s="2">
        <f>TIME(A4/60, ROUND(A4, 2), 0)</f>
        <v>0.51041666666666663</v>
      </c>
      <c r="F4" s="3">
        <v>61</v>
      </c>
    </row>
    <row r="5" spans="1:6" x14ac:dyDescent="0.25">
      <c r="A5" s="1">
        <v>376</v>
      </c>
      <c r="B5" s="3">
        <v>50</v>
      </c>
      <c r="C5" s="3">
        <v>0</v>
      </c>
      <c r="E5" s="2">
        <f>TIME(A5/60, ROUND(A5, 2), 0)</f>
        <v>0.51111111111111107</v>
      </c>
      <c r="F5" s="3">
        <v>83</v>
      </c>
    </row>
    <row r="6" spans="1:6" x14ac:dyDescent="0.25">
      <c r="A6" s="1">
        <v>389</v>
      </c>
      <c r="B6" s="3">
        <v>74</v>
      </c>
      <c r="C6" s="3">
        <v>1</v>
      </c>
      <c r="E6" s="2">
        <f>TIME(A6/60, ROUND(A6, 2), 0)</f>
        <v>0.52013888888888893</v>
      </c>
      <c r="F6" s="3">
        <v>58</v>
      </c>
    </row>
    <row r="7" spans="1:6" x14ac:dyDescent="0.25">
      <c r="A7" s="1">
        <v>443</v>
      </c>
      <c r="B7" s="3">
        <v>74</v>
      </c>
      <c r="C7" s="3">
        <v>1</v>
      </c>
      <c r="E7" s="2">
        <f>TIME(A7/60, ROUND(A7, 2), 0)</f>
        <v>0.59930555555555554</v>
      </c>
      <c r="F7" s="3">
        <v>99</v>
      </c>
    </row>
    <row r="8" spans="1:6" x14ac:dyDescent="0.25">
      <c r="A8" s="1">
        <v>447</v>
      </c>
      <c r="B8" s="3">
        <v>64</v>
      </c>
      <c r="C8" s="3">
        <v>2</v>
      </c>
      <c r="E8" s="2">
        <f>TIME(A8/60, ROUND(A8, 2), 0)</f>
        <v>0.6020833333333333</v>
      </c>
      <c r="F8" s="3">
        <v>66</v>
      </c>
    </row>
    <row r="9" spans="1:6" x14ac:dyDescent="0.25">
      <c r="A9" s="1">
        <v>450</v>
      </c>
      <c r="B9" s="3">
        <v>42</v>
      </c>
      <c r="C9" s="3">
        <v>0</v>
      </c>
      <c r="E9" s="2">
        <f>TIME(A9/60, ROUND(A9, 2), 0)</f>
        <v>0.60416666666666663</v>
      </c>
      <c r="F9" s="3">
        <v>61</v>
      </c>
    </row>
    <row r="10" spans="1:6" x14ac:dyDescent="0.25">
      <c r="A10" s="1">
        <v>479</v>
      </c>
      <c r="B10" s="3">
        <v>65</v>
      </c>
      <c r="C10" s="3">
        <v>1</v>
      </c>
      <c r="E10" s="2">
        <f>TIME(A10/60, ROUND(A10, 2), 0)</f>
        <v>0.62430555555555556</v>
      </c>
      <c r="F10" s="3">
        <v>79</v>
      </c>
    </row>
    <row r="11" spans="1:6" x14ac:dyDescent="0.25">
      <c r="A11" s="1">
        <v>510</v>
      </c>
      <c r="B11" s="3">
        <v>52</v>
      </c>
      <c r="C11" s="3">
        <v>1</v>
      </c>
      <c r="E11" s="2">
        <f>TIME(A11/60, ROUND(A11, 2), 0)</f>
        <v>0.6875</v>
      </c>
      <c r="F11" s="3">
        <v>97</v>
      </c>
    </row>
    <row r="12" spans="1:6" x14ac:dyDescent="0.25">
      <c r="A12" s="1">
        <v>722</v>
      </c>
      <c r="B12" s="3">
        <v>76</v>
      </c>
      <c r="C12" s="3">
        <v>4</v>
      </c>
      <c r="E12" s="2">
        <f>TIME(A12/60, ROUND(A12, 2), 0)</f>
        <v>1.388888888888884E-3</v>
      </c>
      <c r="F12" s="3">
        <v>58</v>
      </c>
    </row>
    <row r="13" spans="1:6" x14ac:dyDescent="0.25">
      <c r="A13" s="1">
        <v>723</v>
      </c>
      <c r="B13" s="3">
        <v>54</v>
      </c>
      <c r="C13" s="3">
        <v>1</v>
      </c>
      <c r="E13" s="2">
        <f>TIME(A13/60, ROUND(A13, 2), 0)</f>
        <v>2.083333333333437E-3</v>
      </c>
      <c r="F13" s="3">
        <v>92</v>
      </c>
    </row>
    <row r="14" spans="1:6" x14ac:dyDescent="0.25">
      <c r="A14" s="1">
        <v>723</v>
      </c>
      <c r="B14" s="3">
        <v>61</v>
      </c>
      <c r="C14" s="3">
        <v>3</v>
      </c>
      <c r="E14" s="2">
        <f>TIME(A14/60, ROUND(A14, 2), 0)</f>
        <v>2.083333333333437E-3</v>
      </c>
      <c r="F14" s="3">
        <v>80</v>
      </c>
    </row>
    <row r="15" spans="1:6" x14ac:dyDescent="0.25">
      <c r="A15" s="1">
        <v>724</v>
      </c>
      <c r="B15" s="3">
        <v>83</v>
      </c>
      <c r="C15" s="3">
        <v>0</v>
      </c>
      <c r="E15" s="2">
        <f>TIME(A15/60, ROUND(A15, 2), 0)</f>
        <v>2.7777777777777679E-3</v>
      </c>
      <c r="F15" s="3">
        <v>64</v>
      </c>
    </row>
    <row r="16" spans="1:6" x14ac:dyDescent="0.25">
      <c r="A16" s="1">
        <v>724</v>
      </c>
      <c r="B16" s="3">
        <v>58</v>
      </c>
      <c r="C16" s="3">
        <v>0</v>
      </c>
      <c r="E16" s="2">
        <f>TIME(A16/60, ROUND(A16, 2), 0)</f>
        <v>2.7777777777777679E-3</v>
      </c>
      <c r="F16" s="3">
        <v>86</v>
      </c>
    </row>
    <row r="17" spans="1:6" x14ac:dyDescent="0.25">
      <c r="A17" s="1">
        <v>724</v>
      </c>
      <c r="B17" s="3">
        <v>99</v>
      </c>
      <c r="C17" s="3">
        <v>1</v>
      </c>
      <c r="E17" s="2">
        <f>TIME(A17/60, ROUND(A17, 2), 0)</f>
        <v>2.7777777777777679E-3</v>
      </c>
      <c r="F17" s="3">
        <v>68</v>
      </c>
    </row>
    <row r="18" spans="1:6" x14ac:dyDescent="0.25">
      <c r="A18" s="1">
        <v>724</v>
      </c>
      <c r="B18" s="3">
        <v>66</v>
      </c>
      <c r="C18" s="3">
        <v>4</v>
      </c>
      <c r="E18" s="2">
        <f>TIME(A18/60, ROUND(A18, 2), 0)</f>
        <v>2.7777777777777679E-3</v>
      </c>
      <c r="F18" s="3">
        <v>231</v>
      </c>
    </row>
    <row r="19" spans="1:6" x14ac:dyDescent="0.25">
      <c r="A19" s="1">
        <v>725</v>
      </c>
      <c r="B19" s="3">
        <v>61</v>
      </c>
      <c r="C19" s="3">
        <v>1</v>
      </c>
      <c r="E19" s="2">
        <f>TIME(A19/60, ROUND(A19, 2), 0)</f>
        <v>3.4722222222223209E-3</v>
      </c>
      <c r="F19" s="3">
        <v>79</v>
      </c>
    </row>
    <row r="20" spans="1:6" x14ac:dyDescent="0.25">
      <c r="A20" s="1">
        <v>725</v>
      </c>
      <c r="B20" s="3">
        <v>79</v>
      </c>
      <c r="C20" s="3">
        <v>0</v>
      </c>
      <c r="E20" s="2">
        <f>TIME(A20/60, ROUND(A20, 2), 0)</f>
        <v>3.4722222222223209E-3</v>
      </c>
      <c r="F20" s="3">
        <v>83</v>
      </c>
    </row>
    <row r="21" spans="1:6" x14ac:dyDescent="0.25">
      <c r="A21" s="1">
        <v>728</v>
      </c>
      <c r="B21" s="3">
        <v>97</v>
      </c>
      <c r="C21" s="3">
        <v>2</v>
      </c>
      <c r="E21" s="2">
        <f>TIME(A21/60, ROUND(A21, 2), 0)</f>
        <v>5.5555555555555358E-3</v>
      </c>
      <c r="F21" s="3">
        <v>68</v>
      </c>
    </row>
    <row r="22" spans="1:6" x14ac:dyDescent="0.25">
      <c r="A22" s="1">
        <v>728</v>
      </c>
      <c r="B22" s="3">
        <v>58</v>
      </c>
      <c r="C22" s="3">
        <v>0</v>
      </c>
      <c r="E22" s="2">
        <f>TIME(A22/60, ROUND(A22, 2), 0)</f>
        <v>5.5555555555555358E-3</v>
      </c>
      <c r="F22" s="3">
        <v>72</v>
      </c>
    </row>
    <row r="23" spans="1:6" x14ac:dyDescent="0.25">
      <c r="A23" s="1">
        <v>729</v>
      </c>
      <c r="B23" s="3">
        <v>92</v>
      </c>
      <c r="C23" s="3">
        <v>0</v>
      </c>
      <c r="E23" s="2">
        <f>TIME(A23/60, ROUND(A23, 2), 0)</f>
        <v>6.2499999999998668E-3</v>
      </c>
      <c r="F23" s="3">
        <v>107</v>
      </c>
    </row>
    <row r="24" spans="1:6" x14ac:dyDescent="0.25">
      <c r="A24" s="1">
        <v>729</v>
      </c>
      <c r="B24" s="3">
        <v>80</v>
      </c>
      <c r="C24" s="3">
        <v>2</v>
      </c>
      <c r="E24" s="2">
        <f>TIME(A24/60, ROUND(A24, 2), 0)</f>
        <v>6.2499999999998668E-3</v>
      </c>
      <c r="F24" s="3">
        <v>86</v>
      </c>
    </row>
    <row r="25" spans="1:6" x14ac:dyDescent="0.25">
      <c r="A25" s="1">
        <v>729</v>
      </c>
      <c r="B25" s="3">
        <v>64</v>
      </c>
      <c r="C25" s="3">
        <v>0</v>
      </c>
      <c r="E25" s="2">
        <f>TIME(A25/60, ROUND(A25, 2), 0)</f>
        <v>6.2499999999998668E-3</v>
      </c>
      <c r="F25" s="3">
        <v>72</v>
      </c>
    </row>
    <row r="26" spans="1:6" x14ac:dyDescent="0.25">
      <c r="A26" s="1">
        <v>729</v>
      </c>
      <c r="B26" s="3">
        <v>86</v>
      </c>
      <c r="C26" s="3">
        <v>2</v>
      </c>
      <c r="E26" s="2">
        <f>TIME(A26/60, ROUND(A26, 2), 0)</f>
        <v>6.2499999999998668E-3</v>
      </c>
      <c r="F26" s="3">
        <v>57</v>
      </c>
    </row>
    <row r="27" spans="1:6" x14ac:dyDescent="0.25">
      <c r="A27" s="1">
        <v>855</v>
      </c>
      <c r="B27" s="3">
        <v>68</v>
      </c>
      <c r="C27" s="3">
        <v>12</v>
      </c>
      <c r="E27" s="2">
        <f>TIME(A27/60, ROUND(A27, 2), 0)</f>
        <v>0.17708333333333326</v>
      </c>
      <c r="F27" s="3">
        <v>96</v>
      </c>
    </row>
    <row r="28" spans="1:6" x14ac:dyDescent="0.25">
      <c r="A28" s="1">
        <v>885</v>
      </c>
      <c r="B28" s="3">
        <v>231</v>
      </c>
      <c r="C28" s="3">
        <v>244</v>
      </c>
      <c r="E28" s="2">
        <f>TIME(A28/60, ROUND(A28, 2), 0)</f>
        <v>0.19791666666666674</v>
      </c>
      <c r="F28" s="3">
        <v>59</v>
      </c>
    </row>
    <row r="29" spans="1:6" x14ac:dyDescent="0.25">
      <c r="A29" s="1">
        <v>888</v>
      </c>
      <c r="B29" s="3">
        <v>79</v>
      </c>
      <c r="C29" s="3">
        <v>3</v>
      </c>
      <c r="E29" s="2">
        <f>TIME(A29/60, ROUND(A29, 2), 0)</f>
        <v>0.19999999999999996</v>
      </c>
      <c r="F29" s="3">
        <v>54</v>
      </c>
    </row>
    <row r="30" spans="1:6" x14ac:dyDescent="0.25">
      <c r="A30" s="1">
        <v>895</v>
      </c>
      <c r="B30" s="3">
        <v>83</v>
      </c>
      <c r="C30" s="3">
        <v>1</v>
      </c>
      <c r="E30" s="2">
        <f>TIME(A30/60, ROUND(A30, 2), 0)</f>
        <v>0.20486111111111094</v>
      </c>
      <c r="F30" s="3">
        <v>56</v>
      </c>
    </row>
    <row r="31" spans="1:6" x14ac:dyDescent="0.25">
      <c r="A31" s="1">
        <v>936</v>
      </c>
      <c r="B31" s="3">
        <v>68</v>
      </c>
      <c r="C31" s="3">
        <v>4</v>
      </c>
      <c r="E31" s="2">
        <f>TIME(A31/60, ROUND(A31, 2), 0)</f>
        <v>0.27500000000000013</v>
      </c>
      <c r="F31" s="3">
        <v>68</v>
      </c>
    </row>
    <row r="32" spans="1:6" x14ac:dyDescent="0.25">
      <c r="A32" s="1">
        <v>948</v>
      </c>
      <c r="B32" s="3">
        <v>72</v>
      </c>
      <c r="C32" s="3">
        <v>1</v>
      </c>
      <c r="E32" s="2">
        <f>TIME(A32/60, ROUND(A32, 2), 0)</f>
        <v>0.28333333333333344</v>
      </c>
      <c r="F32" s="3">
        <v>82</v>
      </c>
    </row>
    <row r="33" spans="1:6" x14ac:dyDescent="0.25">
      <c r="A33" s="1">
        <v>956</v>
      </c>
      <c r="B33" s="3">
        <v>107</v>
      </c>
      <c r="C33" s="3">
        <v>7</v>
      </c>
      <c r="E33" s="2">
        <f>TIME(A33/60, ROUND(A33, 2), 0)</f>
        <v>0.28888888888888897</v>
      </c>
      <c r="F33" s="3">
        <v>61</v>
      </c>
    </row>
    <row r="34" spans="1:6" x14ac:dyDescent="0.25">
      <c r="A34" s="1">
        <v>987</v>
      </c>
      <c r="B34" s="3">
        <v>86</v>
      </c>
      <c r="C34" s="3">
        <v>1</v>
      </c>
      <c r="E34" s="2">
        <f>TIME(A34/60, ROUND(A34, 2), 0)</f>
        <v>0.35208333333333353</v>
      </c>
      <c r="F34" s="3">
        <v>113</v>
      </c>
    </row>
    <row r="35" spans="1:6" x14ac:dyDescent="0.25">
      <c r="A35" s="1">
        <v>990</v>
      </c>
      <c r="B35" s="3">
        <v>72</v>
      </c>
      <c r="C35" s="3">
        <v>1</v>
      </c>
      <c r="E35" s="2">
        <f>TIME(A35/60, ROUND(A35, 2), 0)</f>
        <v>0.35416666666666674</v>
      </c>
      <c r="F35" s="3">
        <v>25</v>
      </c>
    </row>
    <row r="36" spans="1:6" x14ac:dyDescent="0.25">
      <c r="A36" s="1">
        <v>994</v>
      </c>
      <c r="B36" s="3">
        <v>57</v>
      </c>
      <c r="C36" s="3">
        <v>1</v>
      </c>
      <c r="E36" s="2">
        <f>TIME(A36/60, ROUND(A36, 2), 0)</f>
        <v>0.35694444444444429</v>
      </c>
      <c r="F36" s="3">
        <v>28</v>
      </c>
    </row>
    <row r="37" spans="1:6" x14ac:dyDescent="0.25">
      <c r="A37" s="1">
        <v>995</v>
      </c>
      <c r="B37" s="3">
        <v>96</v>
      </c>
      <c r="C37" s="3">
        <v>4</v>
      </c>
      <c r="E37" s="2">
        <f>TIME(A37/60, ROUND(A37, 2), 0)</f>
        <v>0.35763888888888862</v>
      </c>
      <c r="F37" s="3">
        <v>100</v>
      </c>
    </row>
    <row r="38" spans="1:6" x14ac:dyDescent="0.25">
      <c r="A38" s="1">
        <v>1030</v>
      </c>
      <c r="B38" s="3">
        <v>59</v>
      </c>
      <c r="C38" s="3">
        <v>1</v>
      </c>
      <c r="E38" s="2">
        <f>TIME(A38/60, ROUND(A38, 2), 0)</f>
        <v>0.42361111111111138</v>
      </c>
      <c r="F38" s="3">
        <v>53</v>
      </c>
    </row>
    <row r="39" spans="1:6" x14ac:dyDescent="0.25">
      <c r="A39" s="1">
        <v>1046</v>
      </c>
      <c r="B39" s="3">
        <v>54</v>
      </c>
      <c r="C39" s="3">
        <v>1</v>
      </c>
      <c r="E39" s="2">
        <f>TIME(A39/60, ROUND(A39, 2), 0)</f>
        <v>0.43472222222222245</v>
      </c>
      <c r="F39" s="3">
        <v>50</v>
      </c>
    </row>
    <row r="40" spans="1:6" x14ac:dyDescent="0.25">
      <c r="A40" s="1">
        <v>1054</v>
      </c>
      <c r="B40" s="3">
        <v>56</v>
      </c>
      <c r="C40" s="3">
        <v>1</v>
      </c>
      <c r="E40" s="2">
        <f>TIME(A40/60, ROUND(A40, 2), 0)</f>
        <v>0.44027777777777755</v>
      </c>
      <c r="F40" s="3">
        <v>366</v>
      </c>
    </row>
    <row r="41" spans="1:6" x14ac:dyDescent="0.25">
      <c r="A41" s="1">
        <v>1055</v>
      </c>
      <c r="B41" s="3">
        <v>68</v>
      </c>
      <c r="C41" s="3">
        <v>1</v>
      </c>
      <c r="E41" s="2">
        <f>TIME(A41/60, ROUND(A41, 2), 0)</f>
        <v>0.4409722222222221</v>
      </c>
      <c r="F41" s="3">
        <v>24</v>
      </c>
    </row>
    <row r="42" spans="1:6" x14ac:dyDescent="0.25">
      <c r="A42" s="1">
        <v>1066</v>
      </c>
      <c r="B42" s="3">
        <v>61</v>
      </c>
      <c r="C42" s="3">
        <v>1</v>
      </c>
      <c r="E42" s="2">
        <f>TIME(A42/60, ROUND(A42, 2), 0)</f>
        <v>0.44861111111111107</v>
      </c>
      <c r="F42" s="3">
        <v>18</v>
      </c>
    </row>
    <row r="43" spans="1:6" x14ac:dyDescent="0.25">
      <c r="A43" s="1">
        <v>1070</v>
      </c>
      <c r="B43" s="3">
        <v>113</v>
      </c>
      <c r="C43" s="3">
        <v>0</v>
      </c>
      <c r="E43" s="2">
        <f>TIME(A43/60, ROUND(A43, 2), 0)</f>
        <v>0.45138888888888862</v>
      </c>
      <c r="F43" s="3">
        <v>58</v>
      </c>
    </row>
    <row r="44" spans="1:6" x14ac:dyDescent="0.25">
      <c r="A44" s="1">
        <v>1083</v>
      </c>
      <c r="B44" s="3">
        <v>28</v>
      </c>
      <c r="C44" s="3">
        <v>0</v>
      </c>
      <c r="E44" s="2">
        <f>TIME(A44/60, ROUND(A44, 2), 0)</f>
        <v>0.50208333333333321</v>
      </c>
      <c r="F44" s="3">
        <v>70</v>
      </c>
    </row>
    <row r="45" spans="1:6" x14ac:dyDescent="0.25">
      <c r="A45" s="1">
        <v>1093</v>
      </c>
      <c r="B45" s="3">
        <v>100</v>
      </c>
      <c r="C45" s="3">
        <v>4</v>
      </c>
      <c r="E45" s="2">
        <f>TIME(A45/60, ROUND(A45, 2), 0)</f>
        <v>0.50902777777777786</v>
      </c>
      <c r="F45" s="3">
        <v>74</v>
      </c>
    </row>
    <row r="46" spans="1:6" x14ac:dyDescent="0.25">
      <c r="A46" s="1">
        <v>1097</v>
      </c>
      <c r="B46" s="3">
        <v>366</v>
      </c>
      <c r="C46" s="3">
        <v>6</v>
      </c>
      <c r="E46" s="2">
        <f>TIME(A46/60, ROUND(A46, 2), 0)</f>
        <v>0.5118055555555554</v>
      </c>
      <c r="F46" s="3">
        <v>97</v>
      </c>
    </row>
    <row r="47" spans="1:6" x14ac:dyDescent="0.25">
      <c r="A47" s="1">
        <v>1100</v>
      </c>
      <c r="B47" s="3">
        <v>24</v>
      </c>
      <c r="C47" s="3">
        <v>0</v>
      </c>
      <c r="E47" s="2">
        <f>TIME(A47/60, ROUND(A47, 2), 0)</f>
        <v>0.51388888888888862</v>
      </c>
      <c r="F47" s="3">
        <v>39</v>
      </c>
    </row>
    <row r="48" spans="1:6" x14ac:dyDescent="0.25">
      <c r="A48" s="1">
        <v>1106</v>
      </c>
      <c r="B48" s="3">
        <v>18</v>
      </c>
      <c r="C48" s="3">
        <v>0</v>
      </c>
      <c r="E48" s="2">
        <f>TIME(A48/60, ROUND(A48, 2), 0)</f>
        <v>0.51805555555555571</v>
      </c>
      <c r="F48" s="3">
        <v>95</v>
      </c>
    </row>
    <row r="49" spans="1:6" x14ac:dyDescent="0.25">
      <c r="A49" s="1">
        <v>1107</v>
      </c>
      <c r="B49" s="3">
        <v>58</v>
      </c>
      <c r="C49" s="3">
        <v>2</v>
      </c>
      <c r="E49" s="2">
        <f>TIME(A49/60, ROUND(A49, 2), 0)</f>
        <v>0.51875000000000004</v>
      </c>
      <c r="F49" s="3">
        <v>75</v>
      </c>
    </row>
    <row r="50" spans="1:6" x14ac:dyDescent="0.25">
      <c r="A50" s="1">
        <v>1107</v>
      </c>
      <c r="B50" s="3">
        <v>70</v>
      </c>
      <c r="C50" s="3">
        <v>1</v>
      </c>
      <c r="E50" s="2">
        <f>TIME(A50/60, ROUND(A50, 2), 0)</f>
        <v>0.51875000000000004</v>
      </c>
      <c r="F50" s="3">
        <v>132</v>
      </c>
    </row>
    <row r="51" spans="1:6" x14ac:dyDescent="0.25">
      <c r="A51" s="1">
        <v>1114</v>
      </c>
      <c r="B51" s="3">
        <v>97</v>
      </c>
      <c r="C51" s="3">
        <v>5</v>
      </c>
      <c r="E51" s="2">
        <f>TIME(A51/60, ROUND(A51, 2), 0)</f>
        <v>0.52361111111111103</v>
      </c>
      <c r="F51" s="3">
        <v>56</v>
      </c>
    </row>
    <row r="52" spans="1:6" x14ac:dyDescent="0.25">
      <c r="A52" s="1">
        <v>1114</v>
      </c>
      <c r="B52" s="3">
        <v>39</v>
      </c>
      <c r="C52" s="3">
        <v>1</v>
      </c>
      <c r="E52" s="2">
        <f>TIME(A52/60, ROUND(A52, 2), 0)</f>
        <v>0.52361111111111103</v>
      </c>
      <c r="F52" s="3">
        <v>58</v>
      </c>
    </row>
    <row r="53" spans="1:6" x14ac:dyDescent="0.25">
      <c r="A53" s="1">
        <v>1114</v>
      </c>
      <c r="B53" s="3">
        <v>95</v>
      </c>
      <c r="C53" s="3">
        <v>2</v>
      </c>
      <c r="E53" s="2">
        <f>TIME(A53/60, ROUND(A53, 2), 0)</f>
        <v>0.52361111111111103</v>
      </c>
      <c r="F53" s="3">
        <v>74</v>
      </c>
    </row>
    <row r="54" spans="1:6" x14ac:dyDescent="0.25">
      <c r="A54" s="1">
        <v>1118</v>
      </c>
      <c r="B54" s="3">
        <v>75</v>
      </c>
      <c r="C54" s="3">
        <v>2</v>
      </c>
      <c r="E54" s="2">
        <f>TIME(A54/60, ROUND(A54, 2), 0)</f>
        <v>0.5263888888888888</v>
      </c>
      <c r="F54" s="3">
        <v>64</v>
      </c>
    </row>
    <row r="55" spans="1:6" x14ac:dyDescent="0.25">
      <c r="A55" s="1">
        <v>1121</v>
      </c>
      <c r="B55" s="3">
        <v>132</v>
      </c>
      <c r="C55" s="3">
        <v>5</v>
      </c>
      <c r="E55" s="2">
        <f>TIME(A55/60, ROUND(A55, 2), 0)</f>
        <v>0.52847222222222245</v>
      </c>
      <c r="F55" s="3">
        <v>42</v>
      </c>
    </row>
    <row r="56" spans="1:6" x14ac:dyDescent="0.25">
      <c r="A56" s="1">
        <v>1136</v>
      </c>
      <c r="B56" s="3">
        <v>56</v>
      </c>
      <c r="C56" s="3">
        <v>1</v>
      </c>
      <c r="E56" s="2">
        <f>TIME(A56/60, ROUND(A56, 2), 0)</f>
        <v>0.53888888888888897</v>
      </c>
      <c r="F56" s="3">
        <v>64</v>
      </c>
    </row>
    <row r="57" spans="1:6" x14ac:dyDescent="0.25">
      <c r="A57" s="1">
        <v>1151</v>
      </c>
      <c r="B57" s="3">
        <v>58</v>
      </c>
      <c r="C57" s="3">
        <v>1</v>
      </c>
      <c r="E57" s="2">
        <f>TIME(A57/60, ROUND(A57, 2), 0)</f>
        <v>0.59097222222222245</v>
      </c>
      <c r="F57" s="3">
        <v>36</v>
      </c>
    </row>
    <row r="58" spans="1:6" x14ac:dyDescent="0.25">
      <c r="A58" s="1">
        <v>1181</v>
      </c>
      <c r="B58" s="3">
        <v>64</v>
      </c>
      <c r="C58" s="3">
        <v>2</v>
      </c>
      <c r="E58" s="2">
        <f>TIME(A58/60, ROUND(A58, 2), 0)</f>
        <v>0.61180555555555571</v>
      </c>
      <c r="F58" s="3">
        <v>59</v>
      </c>
    </row>
    <row r="59" spans="1:6" x14ac:dyDescent="0.25">
      <c r="A59" s="1">
        <v>1186</v>
      </c>
      <c r="B59" s="3">
        <v>36</v>
      </c>
      <c r="C59" s="3">
        <v>0</v>
      </c>
      <c r="E59" s="2">
        <f>TIME(A59/60, ROUND(A59, 2), 0)</f>
        <v>0.61527777777777781</v>
      </c>
      <c r="F59" s="3">
        <v>65</v>
      </c>
    </row>
    <row r="60" spans="1:6" x14ac:dyDescent="0.25">
      <c r="A60" s="1">
        <v>1188</v>
      </c>
      <c r="B60" s="3">
        <v>59</v>
      </c>
      <c r="C60" s="3">
        <v>1</v>
      </c>
      <c r="E60" s="2">
        <f>TIME(A60/60, ROUND(A60, 2), 0)</f>
        <v>0.61666666666666647</v>
      </c>
      <c r="F60" s="3">
        <v>82</v>
      </c>
    </row>
    <row r="61" spans="1:6" x14ac:dyDescent="0.25">
      <c r="A61" s="1">
        <v>1201</v>
      </c>
      <c r="B61" s="3">
        <v>82</v>
      </c>
      <c r="C61" s="3">
        <v>3</v>
      </c>
      <c r="E61" s="2">
        <f>TIME(A61/60, ROUND(A61, 2), 0)</f>
        <v>0.66736111111111107</v>
      </c>
      <c r="F61" s="3">
        <v>106</v>
      </c>
    </row>
    <row r="62" spans="1:6" x14ac:dyDescent="0.25">
      <c r="A62" s="1">
        <v>1214</v>
      </c>
      <c r="B62" s="3">
        <v>106</v>
      </c>
      <c r="C62" s="3">
        <v>1</v>
      </c>
      <c r="E62" s="2">
        <f>TIME(A62/60, ROUND(A62, 2), 0)</f>
        <v>0.67638888888888893</v>
      </c>
      <c r="F62" s="3">
        <v>78</v>
      </c>
    </row>
    <row r="63" spans="1:6" x14ac:dyDescent="0.25">
      <c r="A63" s="1">
        <v>1219</v>
      </c>
      <c r="B63" s="3">
        <v>78</v>
      </c>
      <c r="C63" s="3">
        <v>1</v>
      </c>
      <c r="E63" s="2">
        <f>TIME(A63/60, ROUND(A63, 2), 0)</f>
        <v>0.67986111111111103</v>
      </c>
      <c r="F63" s="3">
        <v>55</v>
      </c>
    </row>
    <row r="64" spans="1:6" x14ac:dyDescent="0.25">
      <c r="A64" s="1">
        <v>1228</v>
      </c>
      <c r="B64" s="3">
        <v>55</v>
      </c>
      <c r="C64" s="3">
        <v>1</v>
      </c>
      <c r="E64" s="2">
        <f>TIME(A64/60, ROUND(A64, 2), 0)</f>
        <v>0.68611111111111112</v>
      </c>
      <c r="F64" s="3">
        <v>52</v>
      </c>
    </row>
    <row r="65" spans="1:6" x14ac:dyDescent="0.25">
      <c r="A65" s="1">
        <v>1257</v>
      </c>
      <c r="B65" s="3">
        <v>130</v>
      </c>
      <c r="C65" s="3">
        <v>0</v>
      </c>
      <c r="E65" s="2">
        <f>TIME(A65/60, ROUND(A65, 2), 0)</f>
        <v>0.70625000000000004</v>
      </c>
      <c r="F65" s="3">
        <v>130</v>
      </c>
    </row>
    <row r="66" spans="1:6" x14ac:dyDescent="0.25">
      <c r="A66" s="1">
        <v>1258</v>
      </c>
      <c r="B66" s="3">
        <v>132</v>
      </c>
      <c r="C66" s="3">
        <v>1</v>
      </c>
      <c r="E66" s="2">
        <f>TIME(A66/60, ROUND(A66, 2), 0)</f>
        <v>0.7069444444444446</v>
      </c>
      <c r="F66" s="3">
        <v>132</v>
      </c>
    </row>
    <row r="67" spans="1:6" x14ac:dyDescent="0.25">
      <c r="A67" s="1">
        <v>1369</v>
      </c>
      <c r="B67" s="3">
        <v>42</v>
      </c>
      <c r="C67" s="3">
        <v>0</v>
      </c>
      <c r="E67" s="2">
        <f>TIME(A67/60, ROUND(A67, 2), 0)</f>
        <v>0.86736111111111103</v>
      </c>
      <c r="F67" s="3">
        <v>42</v>
      </c>
    </row>
  </sheetData>
  <sortState xmlns:xlrd2="http://schemas.microsoft.com/office/spreadsheetml/2017/richdata2" ref="A2:C67">
    <sortCondition ref="A2:A67"/>
  </sortState>
  <pageMargins left="0.7" right="0.7" top="0.78740157499999996" bottom="0.78740157499999996" header="0.3" footer="0.3"/>
  <pageSetup paperSize="9" orientation="portrait" horizontalDpi="4294967292" verticalDpi="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Listy</vt:lpstr>
      </vt:variant>
      <vt:variant>
        <vt:i4>1</vt:i4>
      </vt:variant>
    </vt:vector>
  </HeadingPairs>
  <TitlesOfParts>
    <vt:vector size="1" baseType="lpstr">
      <vt:lpstr>reknihy - Copy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Josef Vacek</dc:creator>
  <cp:lastModifiedBy>Josef Vacek</cp:lastModifiedBy>
  <dcterms:created xsi:type="dcterms:W3CDTF">2019-06-07T10:10:52Z</dcterms:created>
  <dcterms:modified xsi:type="dcterms:W3CDTF">2019-06-07T11:57:04Z</dcterms:modified>
</cp:coreProperties>
</file>