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xr:revisionPtr revIDLastSave="0" documentId="13_ncr:1_{6CFF4F46-6090-40F1-A662-EBAFDF1639E4}" xr6:coauthVersionLast="47" xr6:coauthVersionMax="47" xr10:uidLastSave="{00000000-0000-0000-0000-000000000000}"/>
  <bookViews>
    <workbookView xWindow="1644" yWindow="3048" windowWidth="17280" windowHeight="8880" xr2:uid="{30AB3F15-E124-442A-887E-ACDFFF1258AA}"/>
  </bookViews>
  <sheets>
    <sheet name="KMP.serial" sheetId="1" r:id="rId1"/>
    <sheet name="RKK.serial" sheetId="2" r:id="rId2"/>
    <sheet name="KMP.cuda" sheetId="3" r:id="rId3"/>
    <sheet name="RKcuda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<sst xmlns="http://schemas.openxmlformats.org/spreadsheetml/2006/main" count="19" uniqueCount="10">
  <si>
    <t>Nomor</t>
  </si>
  <si>
    <t>Pattern</t>
  </si>
  <si>
    <t>Running time KMP parallel (seconds)</t>
  </si>
  <si>
    <t>Running time KMP serial (seconds)</t>
  </si>
  <si>
    <t>Speedup</t>
  </si>
  <si>
    <t>Running time RK serial (seconds)</t>
  </si>
  <si>
    <t>Running time RK parallel (seconds)</t>
  </si>
  <si>
    <t>Running time RK Cuda (seconds)</t>
  </si>
  <si>
    <t>Memory consumption RK (bytes)</t>
  </si>
  <si>
    <t>Memory consumption KMP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</si>
</sst>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32939632545931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KMP.serial!$D$1</c:f>
              <c:strCache>
                <c:ptCount val="1"/>
                <c:pt idx="0">
                  <c:v>Running time KMP parallel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KMP.serial!$B$2:$B$9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KMP.serial!$D$2:$D$9</c:f>
              <c:numCache>
                <c:formatCode>General</c:formatCode>
                <c:ptCount val="8"/>
                <c:pt idx="0">
                  <c:v>1.776E-3</c:v>
                </c:pt>
                <c:pt idx="1">
                  <c:v>9.0528899999999999E-4</c:v>
                </c:pt>
                <c:pt idx="2">
                  <c:v>8.5607700000000001E-4</c:v>
                </c:pt>
                <c:pt idx="3">
                  <c:v>8.0821699999999996E-4</c:v>
                </c:pt>
                <c:pt idx="4">
                  <c:v>1.1429999999999999E-3</c:v>
                </c:pt>
                <c:pt idx="5">
                  <c:v>1.9599999999999999E-3</c:v>
                </c:pt>
                <c:pt idx="6">
                  <c:v>8.2886600000000004E-4</c:v>
                </c:pt>
                <c:pt idx="7">
                  <c:v>9.4923100000000003E-4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392-8B9D-629E03D9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1151"/>
        <c:axId val="187072111"/>
      </c:scatterChart>
      <c:valAx>
        <c:axId val="1870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2111"/>
        <c:crosses val="autoZero"/>
        <c:crossBetween val="midCat"/>
      </c:valAx>
      <c:valAx>
        <c:axId val="1870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KMP.serial!$C$1</c:f>
              <c:strCache>
                <c:ptCount val="1"/>
                <c:pt idx="0">
                  <c:v>Running time KMP serial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KMP.serial!$B$2:$B$9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KMP.serial!$C$2:$C$9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3.9E-2</c:v>
                </c:pt>
                <c:pt idx="4">
                  <c:v>0.08</c:v>
                </c:pt>
                <c:pt idx="5">
                  <c:v>0.14399999999999999</c:v>
                </c:pt>
                <c:pt idx="6">
                  <c:v>0.311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C09-8CBE-B4E82D54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21711"/>
        <c:axId val="262522191"/>
      </c:scatterChart>
      <c:valAx>
        <c:axId val="2625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22191"/>
        <c:crosses val="autoZero"/>
        <c:crossBetween val="midCat"/>
      </c:valAx>
      <c:valAx>
        <c:axId val="2625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'RKK.serial'!$C$1</c:f>
              <c:strCache>
                <c:ptCount val="1"/>
                <c:pt idx="0">
                  <c:v>Running time RK serial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'RKK.serial'!$B$2:$B$9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'RKK.serial'!$C$2:$C$9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4.5999999999999999E-2</c:v>
                </c:pt>
                <c:pt idx="4">
                  <c:v>5.3999999999999999E-2</c:v>
                </c:pt>
                <c:pt idx="5">
                  <c:v>0.109</c:v>
                </c:pt>
                <c:pt idx="6">
                  <c:v>0.23799999999999999</c:v>
                </c:pt>
                <c:pt idx="7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F-4B26-9056-888BEEF7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6383"/>
        <c:axId val="178016863"/>
      </c:scatterChart>
      <c:valAx>
        <c:axId val="17801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63"/>
        <c:crosses val="autoZero"/>
        <c:crossBetween val="midCat"/>
      </c:valAx>
      <c:valAx>
        <c:axId val="1780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9486111111111112"/>
          <c:w val="0.845960629921259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'RKK.serial'!$D$1</c:f>
              <c:strCache>
                <c:ptCount val="1"/>
                <c:pt idx="0">
                  <c:v>Running time RK parallel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'RKK.serial'!$B$2:$B$9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'RKK.serial'!$D$2:$D$9</c:f>
              <c:numCache>
                <c:formatCode>General</c:formatCode>
                <c:ptCount val="8"/>
                <c:pt idx="0">
                  <c:v>5.3559999999999997E-3</c:v>
                </c:pt>
                <c:pt idx="1">
                  <c:v>4.2119999999999996E-3</c:v>
                </c:pt>
                <c:pt idx="2">
                  <c:v>5.1029999999999999E-3</c:v>
                </c:pt>
                <c:pt idx="3">
                  <c:v>4.0810000000000004E-3</c:v>
                </c:pt>
                <c:pt idx="4">
                  <c:v>4.5409999999999999E-3</c:v>
                </c:pt>
                <c:pt idx="5">
                  <c:v>4.0429999999999997E-3</c:v>
                </c:pt>
                <c:pt idx="6">
                  <c:v>3.8539999999999998E-3</c:v>
                </c:pt>
                <c:pt idx="7">
                  <c:v>4.3839999999999999E-3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3-4226-98DE-7F27984B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4239"/>
        <c:axId val="186124719"/>
      </c:scatterChart>
      <c:valAx>
        <c:axId val="1861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4719"/>
        <c:crosses val="autoZero"/>
        <c:crossBetween val="midCat"/>
      </c:valAx>
      <c:valAx>
        <c:axId val="1861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'RKK.serial'!$F$1</c:f>
              <c:strCache>
                <c:ptCount val="1"/>
                <c:pt idx="0">
                  <c:v>Memory consumption RK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'RKK.serial'!$F$2:$F$9</c:f>
              <c:numCache>
                <c:formatCode>#,##0</c:formatCode>
                <c:ptCount val="8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4-48CF-8AC9-48D59A8DB0B6}"/>
            </c:ext>
          </c:extLst>
        </c:ser>
        <c:ser>
          <c:idx val="1"/>
          <c:order val="1"/>
          <c:tx>
            <c:strRef>
              <c:f>'RKK.serial'!$G$1</c:f>
              <c:strCache>
                <c:ptCount val="1"/>
                <c:pt idx="0">
                  <c:v>Memory consumption KMP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'RKK.serial'!$G$2:$G$9</c:f>
              <c:numCache>
                <c:formatCode>#,##0</c:formatCode>
                <c:ptCount val="8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  <c:pt idx="5">
                  <c:v>16384</c:v>
                </c:pt>
                <c:pt idx="6">
                  <c:v>16384</c:v>
                </c:pt>
                <c:pt idx="7">
                  <c:v>16384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4-48CF-8AC9-48D59A8D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91119"/>
        <c:axId val="175090159"/>
      </c:barChart>
      <c:catAx>
        <c:axId val="1750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159"/>
        <c:crosses val="autoZero"/>
        <c:auto val="1"/>
        <c:lblAlgn val="ctr"/>
        <c:lblOffset val="100"/>
        <c:noMultiLvlLbl val="0"/>
      </c:catAx>
      <c:valAx>
        <c:axId val="175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KMP.cuda!$B$1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KMP.cuda!$B$2:$B$10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14F-8343-E679C9A06D6D}"/>
            </c:ext>
          </c:extLst>
        </c:ser>
        <c:ser>
          <c:idx val="1"/>
          <c:order val="1"/>
          <c:tx>
            <c:strRef>
              <c:f>KMP.cuda!$C$1</c:f>
              <c:strCache>
                <c:ptCount val="1"/>
                <c:pt idx="0">
                  <c:v>Running time KMP parallel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KMP.cuda!$C$2:$C$10</c:f>
              <c:numCache>
                <c:formatCode>General</c:formatCode>
                <c:ptCount val="9"/>
                <c:pt idx="0">
                  <c:v>1.776E-3</c:v>
                </c:pt>
                <c:pt idx="1">
                  <c:v>9.0528899999999999E-4</c:v>
                </c:pt>
                <c:pt idx="2">
                  <c:v>8.5607700000000001E-4</c:v>
                </c:pt>
                <c:pt idx="3">
                  <c:v>8.0821699999999996E-4</c:v>
                </c:pt>
                <c:pt idx="4">
                  <c:v>1.1429999999999999E-3</c:v>
                </c:pt>
                <c:pt idx="5">
                  <c:v>1.9599999999999999E-3</c:v>
                </c:pt>
                <c:pt idx="6">
                  <c:v>8.2886600000000004E-4</c:v>
                </c:pt>
                <c:pt idx="7">
                  <c:v>9.4923100000000003E-4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C-414F-8343-E679C9A0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78959"/>
        <c:axId val="173745071"/>
      </c:lineChart>
      <c:catAx>
        <c:axId val="184877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5071"/>
        <c:crosses val="autoZero"/>
        <c:auto val="1"/>
        <c:lblAlgn val="ctr"/>
        <c:lblOffset val="100"/>
        <c:noMultiLvlLbl val="0"/>
      </c:catAx>
      <c:valAx>
        <c:axId val="1737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RKcudaa!$B$1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RKcudaa!$B$2:$B$9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2-4E0A-B578-E4F3991A24D4}"/>
            </c:ext>
          </c:extLst>
        </c:ser>
        <c:ser>
          <c:idx val="1"/>
          <c:order val="1"/>
          <c:tx>
            <c:strRef>
              <c:f>RKcudaa!$C$1</c:f>
              <c:strCache>
                <c:ptCount val="1"/>
                <c:pt idx="0">
                  <c:v>Running time RK Cuda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RKcudaa!$C$2:$C$9</c:f>
              <c:numCache>
                <c:formatCode>General</c:formatCode>
                <c:ptCount val="8"/>
                <c:pt idx="0">
                  <c:v>5.3559999999999997E-3</c:v>
                </c:pt>
                <c:pt idx="1">
                  <c:v>4.2119999999999996E-3</c:v>
                </c:pt>
                <c:pt idx="2">
                  <c:v>5.1029999999999999E-3</c:v>
                </c:pt>
                <c:pt idx="3">
                  <c:v>4.0810000000000004E-3</c:v>
                </c:pt>
                <c:pt idx="4">
                  <c:v>4.5409999999999999E-3</c:v>
                </c:pt>
                <c:pt idx="5">
                  <c:v>4.0429999999999997E-3</c:v>
                </c:pt>
                <c:pt idx="6">
                  <c:v>3.8539999999999998E-3</c:v>
                </c:pt>
                <c:pt idx="7">
                  <c:v>4.3839999999999999E-3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2-4E0A-B578-E4F3991A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2319"/>
        <c:axId val="186123279"/>
      </c:lineChart>
      <c:catAx>
        <c:axId val="18612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279"/>
        <c:crosses val="autoZero"/>
        <c:auto val="1"/>
        <c:lblAlgn val="ctr"/>
        <c:lblOffset val="100"/>
        <c:noMultiLvlLbl val="0"/>
      </c:catAx>
      <c:valAx>
        <c:axId val="1861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9</xdr:row>
      <xdr:rowOff>179070</xdr:rowOff>
    </xdr:from>
    <xdr:to>
      <xdr:col>10</xdr:col>
      <xdr:colOff>571500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8E61C-7FCC-5682-C3B5-D26B3533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9</xdr:row>
      <xdr:rowOff>171450</xdr:rowOff>
    </xdr:from>
    <xdr:to>
      <xdr:col>3</xdr:col>
      <xdr:colOff>1950720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96BC7-441B-0517-FDFA-CB2C37B9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118110</xdr:rowOff>
    </xdr:from>
    <xdr:to>
      <xdr:col>3</xdr:col>
      <xdr:colOff>1470660</xdr:colOff>
      <xdr:row>24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65194-C1A7-C0D8-6124-4E4FBDCCD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9</xdr:row>
      <xdr:rowOff>148590</xdr:rowOff>
    </xdr:from>
    <xdr:to>
      <xdr:col>10</xdr:col>
      <xdr:colOff>53340</xdr:colOff>
      <xdr:row>24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A02FE-2EFC-BAE2-76B1-624025E19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27</xdr:row>
      <xdr:rowOff>153066</xdr:rowOff>
    </xdr:from>
    <xdr:to>
      <xdr:col>3</xdr:col>
      <xdr:colOff>1676158</xdr:colOff>
      <xdr:row>42</xdr:row>
      <xdr:rowOff>153065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D71EA-3D76-F6D5-7A3E-447D6FBA2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9</xdr:row>
      <xdr:rowOff>171450</xdr:rowOff>
    </xdr:from>
    <xdr:to>
      <xdr:col>5</xdr:col>
      <xdr:colOff>38100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BB24-5820-BEC6-7A78-09854D5B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41910</xdr:rowOff>
    </xdr:from>
    <xdr:to>
      <xdr:col>13</xdr:col>
      <xdr:colOff>312420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2C2A0-9A35-C103-5868-9538C113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5D57-8AD7-4E19-B4BB-D8589E82B05D}">
  <dimension ref="A1:F9"/>
  <sheetViews>
    <sheetView tabSelected="1" workbookViewId="0">
      <selection activeCell="J4" sqref="J4"/>
    </sheetView>
  </sheetViews>
  <sheetFormatPr defaultRowHeight="14.4" x14ac:dyDescent="0.3"/>
  <cols>
    <col min="3" max="3" width="29.5546875" customWidth="1"/>
    <col min="4" max="4" width="32.33203125" customWidth="1"/>
    <col min="5" max="5" width="12.88671875" customWidth="1"/>
    <col min="6" max="6" width="27.77734375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2" t="s">
        <v>4</v>
      </c>
      <c r="F1" s="1" t="s">
        <v>8</v>
      </c>
    </row>
    <row r="2" spans="1:6" x14ac:dyDescent="0.3">
      <c r="A2" s="1">
        <v>1</v>
      </c>
      <c r="B2" s="1">
        <v>8</v>
      </c>
      <c r="C2" s="1">
        <v>4.0000000000000001E-3</v>
      </c>
      <c r="D2" s="1">
        <v>1.776E-3</v>
      </c>
      <c r="E2" s="2">
        <f>SUM(C2/D2)</f>
        <v>2.2522522522522523</v>
      </c>
      <c r="F2" s="3">
        <v>16384</v>
      </c>
    </row>
    <row r="3" spans="1:6" x14ac:dyDescent="0.3">
      <c r="A3" s="1">
        <v>2</v>
      </c>
      <c r="B3" s="1">
        <v>16</v>
      </c>
      <c r="C3" s="1">
        <v>1.0999999999999999E-2</v>
      </c>
      <c r="D3" s="1">
        <v>9.0528899999999999E-4</v>
      </c>
      <c r="E3" s="2">
        <f t="shared" ref="E3:E9" si="0">SUM(C3/D3)</f>
        <v>12.150815927289518</v>
      </c>
      <c r="F3" s="3">
        <v>16384</v>
      </c>
    </row>
    <row r="4" spans="1:6" x14ac:dyDescent="0.3">
      <c r="A4" s="1">
        <v>3</v>
      </c>
      <c r="B4" s="1">
        <v>32</v>
      </c>
      <c r="C4" s="1">
        <v>6.0000000000000001E-3</v>
      </c>
      <c r="D4" s="1">
        <v>8.5607700000000001E-4</v>
      </c>
      <c r="E4" s="2">
        <f t="shared" si="0"/>
        <v>7.0087153375222089</v>
      </c>
      <c r="F4" s="3">
        <v>16384</v>
      </c>
    </row>
    <row r="5" spans="1:6" x14ac:dyDescent="0.3">
      <c r="A5" s="1">
        <v>4</v>
      </c>
      <c r="B5" s="1">
        <v>64</v>
      </c>
      <c r="C5" s="1">
        <v>3.9E-2</v>
      </c>
      <c r="D5" s="1">
        <v>8.0821699999999996E-4</v>
      </c>
      <c r="E5" s="2">
        <f t="shared" si="0"/>
        <v>48.254367329566193</v>
      </c>
      <c r="F5" s="3">
        <v>16384</v>
      </c>
    </row>
    <row r="6" spans="1:6" x14ac:dyDescent="0.3">
      <c r="A6" s="1">
        <v>5</v>
      </c>
      <c r="B6" s="1">
        <v>128</v>
      </c>
      <c r="C6" s="1">
        <v>0.08</v>
      </c>
      <c r="D6" s="1">
        <v>1.1429999999999999E-3</v>
      </c>
      <c r="E6" s="2">
        <f t="shared" si="0"/>
        <v>69.9912510936133</v>
      </c>
      <c r="F6" s="3">
        <v>16384</v>
      </c>
    </row>
    <row r="7" spans="1:6" x14ac:dyDescent="0.3">
      <c r="A7" s="1">
        <v>6</v>
      </c>
      <c r="B7" s="1">
        <v>256</v>
      </c>
      <c r="C7" s="1">
        <v>0.14399999999999999</v>
      </c>
      <c r="D7" s="1">
        <v>1.9599999999999999E-3</v>
      </c>
      <c r="E7" s="2">
        <f t="shared" si="0"/>
        <v>73.469387755102034</v>
      </c>
      <c r="F7" s="3">
        <v>16384</v>
      </c>
    </row>
    <row r="8" spans="1:6" x14ac:dyDescent="0.3">
      <c r="A8" s="1">
        <v>7</v>
      </c>
      <c r="B8" s="1">
        <v>512</v>
      </c>
      <c r="C8" s="1">
        <v>0.311</v>
      </c>
      <c r="D8" s="1">
        <v>8.2886600000000004E-4</v>
      </c>
      <c r="E8" s="2">
        <f t="shared" si="0"/>
        <v>375.2114334524519</v>
      </c>
      <c r="F8" s="3">
        <v>16384</v>
      </c>
    </row>
    <row r="9" spans="1:6" x14ac:dyDescent="0.3">
      <c r="A9" s="1">
        <v>8</v>
      </c>
      <c r="B9" s="1">
        <v>1024</v>
      </c>
      <c r="C9" s="1">
        <v>0.6</v>
      </c>
      <c r="D9" s="1">
        <v>9.4923100000000003E-4</v>
      </c>
      <c r="E9" s="2">
        <f t="shared" si="0"/>
        <v>632.09060808169977</v>
      </c>
      <c r="F9" s="3">
        <v>16384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2603-9231-4D9D-8D48-E0CB474B75D0}">
  <dimension ref="A1:G9"/>
  <sheetViews>
    <sheetView zoomScale="99" zoomScaleNormal="100" workbookViewId="0">
      <selection activeCell="E9" sqref="E9"/>
    </sheetView>
  </sheetViews>
  <sheetFormatPr defaultRowHeight="14.4" x14ac:dyDescent="0.3"/>
  <cols>
    <col min="3" max="3" width="33.77734375" bestFit="1" customWidth="1"/>
    <col min="4" max="4" width="36.109375" bestFit="1" customWidth="1"/>
    <col min="5" max="5" width="12.77734375" bestFit="1" customWidth="1"/>
    <col min="6" max="6" width="32.5546875" bestFit="1" customWidth="1"/>
    <col min="7" max="7" width="34.109375" bestFit="1" customWidth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1" t="s">
        <v>8</v>
      </c>
      <c r="G1" s="1" t="s">
        <v>9</v>
      </c>
    </row>
    <row r="2" spans="1:7" x14ac:dyDescent="0.3">
      <c r="A2" s="1">
        <v>1</v>
      </c>
      <c r="B2" s="1">
        <v>8</v>
      </c>
      <c r="C2" s="1">
        <v>5.0000000000000001E-3</v>
      </c>
      <c r="D2" s="1">
        <v>5.3559999999999997E-3</v>
      </c>
      <c r="E2" s="2">
        <f>(C2/D2)</f>
        <v>0.93353248693054525</v>
      </c>
      <c r="F2" s="3">
        <v>16384</v>
      </c>
      <c r="G2" s="3">
        <v>16384</v>
      </c>
    </row>
    <row r="3" spans="1:7" x14ac:dyDescent="0.3">
      <c r="A3" s="1">
        <v>2</v>
      </c>
      <c r="B3" s="1">
        <v>16</v>
      </c>
      <c r="C3" s="1">
        <v>1.7000000000000001E-2</v>
      </c>
      <c r="D3" s="1">
        <v>4.2119999999999996E-3</v>
      </c>
      <c r="E3" s="2">
        <f t="shared" ref="E3:E9" si="0">(C3/D3)</f>
        <v>4.0360873694207031</v>
      </c>
      <c r="F3" s="3">
        <v>16384</v>
      </c>
      <c r="G3" s="3">
        <v>16384</v>
      </c>
    </row>
    <row r="4" spans="1:7" x14ac:dyDescent="0.3">
      <c r="A4" s="1">
        <v>3</v>
      </c>
      <c r="B4" s="1">
        <v>32</v>
      </c>
      <c r="C4" s="1">
        <v>1.7000000000000001E-2</v>
      </c>
      <c r="D4" s="1">
        <v>5.1029999999999999E-3</v>
      </c>
      <c r="E4" s="2">
        <f t="shared" si="0"/>
        <v>3.3313737017440723</v>
      </c>
      <c r="F4" s="3">
        <v>16384</v>
      </c>
      <c r="G4" s="3">
        <v>16384</v>
      </c>
    </row>
    <row r="5" spans="1:7" x14ac:dyDescent="0.3">
      <c r="A5" s="1">
        <v>4</v>
      </c>
      <c r="B5" s="1">
        <v>64</v>
      </c>
      <c r="C5" s="1">
        <v>4.5999999999999999E-2</v>
      </c>
      <c r="D5" s="1">
        <v>4.0810000000000004E-3</v>
      </c>
      <c r="E5" s="2">
        <f t="shared" si="0"/>
        <v>11.271747120803724</v>
      </c>
      <c r="F5" s="3">
        <v>16384</v>
      </c>
      <c r="G5" s="3">
        <v>16384</v>
      </c>
    </row>
    <row r="6" spans="1:7" x14ac:dyDescent="0.3">
      <c r="A6" s="1">
        <v>5</v>
      </c>
      <c r="B6" s="1">
        <v>128</v>
      </c>
      <c r="C6" s="1">
        <v>5.3999999999999999E-2</v>
      </c>
      <c r="D6" s="1">
        <v>4.5409999999999999E-3</v>
      </c>
      <c r="E6" s="2">
        <f t="shared" si="0"/>
        <v>11.891653820744329</v>
      </c>
      <c r="F6" s="3">
        <v>16384</v>
      </c>
      <c r="G6" s="3">
        <v>16384</v>
      </c>
    </row>
    <row r="7" spans="1:7" x14ac:dyDescent="0.3">
      <c r="A7" s="1">
        <v>6</v>
      </c>
      <c r="B7" s="1">
        <v>256</v>
      </c>
      <c r="C7" s="1">
        <v>0.109</v>
      </c>
      <c r="D7" s="1">
        <v>4.0429999999999997E-3</v>
      </c>
      <c r="E7" s="2">
        <f t="shared" si="0"/>
        <v>26.960178085580015</v>
      </c>
      <c r="F7" s="3">
        <v>16384</v>
      </c>
      <c r="G7" s="3">
        <v>16384</v>
      </c>
    </row>
    <row r="8" spans="1:7" x14ac:dyDescent="0.3">
      <c r="A8" s="1">
        <v>7</v>
      </c>
      <c r="B8" s="1">
        <v>512</v>
      </c>
      <c r="C8" s="1">
        <v>0.23799999999999999</v>
      </c>
      <c r="D8" s="1">
        <v>3.8539999999999998E-3</v>
      </c>
      <c r="E8" s="2">
        <f t="shared" si="0"/>
        <v>61.754021795537106</v>
      </c>
      <c r="F8" s="3">
        <v>16384</v>
      </c>
      <c r="G8" s="3">
        <v>16384</v>
      </c>
    </row>
    <row r="9" spans="1:7" x14ac:dyDescent="0.3">
      <c r="A9" s="1">
        <v>8</v>
      </c>
      <c r="B9" s="1">
        <v>1024</v>
      </c>
      <c r="C9" s="1">
        <v>0.47299999999999998</v>
      </c>
      <c r="D9" s="1">
        <v>4.3839999999999999E-3</v>
      </c>
      <c r="E9" s="2">
        <f t="shared" si="0"/>
        <v>107.89233576642336</v>
      </c>
      <c r="F9" s="3">
        <v>16384</v>
      </c>
      <c r="G9" s="3">
        <v>16384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55A1-140F-4687-A8FC-E4E443873E8E}">
  <dimension ref="A1:C9"/>
  <sheetViews>
    <sheetView workbookViewId="0">
      <selection activeCell="I9" sqref="I9"/>
    </sheetView>
  </sheetViews>
  <sheetFormatPr defaultRowHeight="14.4" x14ac:dyDescent="0.3"/>
  <cols>
    <col min="3" max="3" width="30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8</v>
      </c>
      <c r="C2" s="1">
        <v>1.776E-3</v>
      </c>
    </row>
    <row r="3" spans="1:3" x14ac:dyDescent="0.3">
      <c r="A3" s="1">
        <v>2</v>
      </c>
      <c r="B3" s="1">
        <v>16</v>
      </c>
      <c r="C3" s="1">
        <v>9.0528899999999999E-4</v>
      </c>
    </row>
    <row r="4" spans="1:3" x14ac:dyDescent="0.3">
      <c r="A4" s="1">
        <v>3</v>
      </c>
      <c r="B4" s="1">
        <v>32</v>
      </c>
      <c r="C4" s="1">
        <v>8.5607700000000001E-4</v>
      </c>
    </row>
    <row r="5" spans="1:3" x14ac:dyDescent="0.3">
      <c r="A5" s="1">
        <v>4</v>
      </c>
      <c r="B5" s="1">
        <v>64</v>
      </c>
      <c r="C5" s="1">
        <v>8.0821699999999996E-4</v>
      </c>
    </row>
    <row r="6" spans="1:3" x14ac:dyDescent="0.3">
      <c r="A6" s="1">
        <v>5</v>
      </c>
      <c r="B6" s="1">
        <v>128</v>
      </c>
      <c r="C6" s="1">
        <v>1.1429999999999999E-3</v>
      </c>
    </row>
    <row r="7" spans="1:3" x14ac:dyDescent="0.3">
      <c r="A7" s="1">
        <v>6</v>
      </c>
      <c r="B7" s="1">
        <v>256</v>
      </c>
      <c r="C7" s="1">
        <v>1.9599999999999999E-3</v>
      </c>
    </row>
    <row r="8" spans="1:3" x14ac:dyDescent="0.3">
      <c r="A8" s="1">
        <v>7</v>
      </c>
      <c r="B8" s="1">
        <v>512</v>
      </c>
      <c r="C8" s="1">
        <v>8.2886600000000004E-4</v>
      </c>
    </row>
    <row r="9" spans="1:3" x14ac:dyDescent="0.3">
      <c r="A9" s="1">
        <v>8</v>
      </c>
      <c r="B9" s="1">
        <v>1024</v>
      </c>
      <c r="C9" s="1">
        <v>9.4923100000000003E-4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C79B-5996-45C0-AF2B-9C42DED0ADE0}">
  <dimension ref="A1:C9"/>
  <sheetViews>
    <sheetView workbookViewId="0">
      <selection activeCell="E23" sqref="E23"/>
    </sheetView>
  </sheetViews>
  <sheetFormatPr defaultRowHeight="14.4" x14ac:dyDescent="0.3"/>
  <cols>
    <col min="2" max="2" width="7" bestFit="1" customWidth="1"/>
    <col min="3" max="3" width="27.21875" bestFit="1" customWidth="1"/>
  </cols>
  <sheetData>
    <row r="1" spans="1:3" x14ac:dyDescent="0.3">
      <c r="A1" s="1" t="s">
        <v>0</v>
      </c>
      <c r="B1" s="1" t="s">
        <v>1</v>
      </c>
      <c r="C1" s="1" t="s">
        <v>7</v>
      </c>
    </row>
    <row r="2" spans="1:3" x14ac:dyDescent="0.3">
      <c r="A2" s="1">
        <v>1</v>
      </c>
      <c r="B2" s="1">
        <v>8</v>
      </c>
      <c r="C2" s="1">
        <v>5.3559999999999997E-3</v>
      </c>
    </row>
    <row r="3" spans="1:3" x14ac:dyDescent="0.3">
      <c r="A3" s="1">
        <v>2</v>
      </c>
      <c r="B3" s="1">
        <v>16</v>
      </c>
      <c r="C3" s="1">
        <v>4.2119999999999996E-3</v>
      </c>
    </row>
    <row r="4" spans="1:3" x14ac:dyDescent="0.3">
      <c r="A4" s="1">
        <v>3</v>
      </c>
      <c r="B4" s="1">
        <v>32</v>
      </c>
      <c r="C4" s="1">
        <v>5.1029999999999999E-3</v>
      </c>
    </row>
    <row r="5" spans="1:3" x14ac:dyDescent="0.3">
      <c r="A5" s="1">
        <v>4</v>
      </c>
      <c r="B5" s="1">
        <v>64</v>
      </c>
      <c r="C5" s="1">
        <v>4.0810000000000004E-3</v>
      </c>
    </row>
    <row r="6" spans="1:3" x14ac:dyDescent="0.3">
      <c r="A6" s="1">
        <v>5</v>
      </c>
      <c r="B6" s="1">
        <v>128</v>
      </c>
      <c r="C6" s="1">
        <v>4.5409999999999999E-3</v>
      </c>
    </row>
    <row r="7" spans="1:3" x14ac:dyDescent="0.3">
      <c r="A7" s="1">
        <v>6</v>
      </c>
      <c r="B7" s="1">
        <v>256</v>
      </c>
      <c r="C7" s="1">
        <v>4.0429999999999997E-3</v>
      </c>
    </row>
    <row r="8" spans="1:3" x14ac:dyDescent="0.3">
      <c r="A8" s="1">
        <v>7</v>
      </c>
      <c r="B8" s="1">
        <v>512</v>
      </c>
      <c r="C8" s="1">
        <v>3.8539999999999998E-3</v>
      </c>
    </row>
    <row r="9" spans="1:3" x14ac:dyDescent="0.3">
      <c r="A9" s="1">
        <v>8</v>
      </c>
      <c r="B9" s="1">
        <v>1024</v>
      </c>
      <c r="C9" s="1">
        <v>4.3839999999999999E-3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KMP.serial</vt:lpstr>
      <vt:lpstr>RKK.serial</vt:lpstr>
      <vt:lpstr>KMP.cuda</vt:lpstr>
      <vt:lpstr>RKcudaa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tiong</dc:creator>
  <cp:lastModifiedBy>Jonathan tiong</cp:lastModifiedBy>
  <cp:lastPrinted>2025-04-30T03:41:13Z</cp:lastPrinted>
  <dcterms:created xsi:type="dcterms:W3CDTF">2025-04-29T05:12:47Z</dcterms:created>
  <dcterms:modified xsi:type="dcterms:W3CDTF">2025-05-01T17:39:40Z</dcterms:modified>
</cp:coreProperties>
</file>