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ownloads\"/>
    </mc:Choice>
  </mc:AlternateContent>
  <xr:revisionPtr revIDLastSave="0" documentId="13_ncr:1_{975969F3-3669-46D1-B363-F0E7735F1F13}" xr6:coauthVersionLast="47" xr6:coauthVersionMax="47" xr10:uidLastSave="{00000000-0000-0000-0000-000000000000}"/>
  <bookViews>
    <workbookView xWindow="-108" yWindow="-108" windowWidth="23256" windowHeight="12456" activeTab="1" xr2:uid="{30AB3F15-E124-442A-887E-ACDFFF1258AA}"/>
  </bookViews>
  <sheets>
    <sheet name="KMP.serial" sheetId="1" r:id="rId1"/>
    <sheet name="RKK.serial" sheetId="2" r:id="rId2"/>
    <sheet name="KMP.cuda" sheetId="3" r:id="rId3"/>
    <sheet name="RKcuda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/>
  <c r="E3" i="1"/>
  <c r="E4" i="1"/>
  <c r="E5" i="1"/>
  <c r="E6" i="1"/>
  <c r="E7" i="1"/>
  <c r="E8" i="1"/>
  <c r="E9" i="1"/>
  <c r="E2" i="1"/>
  <c r="E3" i="2"/>
  <c r="E4" i="2"/>
  <c r="E5" i="2"/>
  <c r="E6" i="2"/>
  <c r="E7" i="2"/>
  <c r="E8" i="2"/>
  <c r="E9" i="2"/>
</calcChain>
</file>

<file path=xl/sharedStrings.xml><?xml version="1.0" encoding="utf-8"?>
<sst xmlns="http://schemas.openxmlformats.org/spreadsheetml/2006/main" count="19" uniqueCount="11">
  <si>
    <t>Pattern</t>
  </si>
  <si>
    <t>Speedup</t>
  </si>
  <si>
    <t>Running time RK parallel (ms)</t>
  </si>
  <si>
    <t>Running time KMP parallel (ms)</t>
  </si>
  <si>
    <t>n</t>
  </si>
  <si>
    <t>Running time 
serial (ms)</t>
  </si>
  <si>
    <t>Running time RK
CUDA (ms)</t>
  </si>
  <si>
    <t>Memory consumption 
Rabin-Karp (ms)</t>
  </si>
  <si>
    <t>Memory consumption 
KMP (ms)</t>
  </si>
  <si>
    <t>Running time 
CUDA (ms)</t>
  </si>
  <si>
    <t>Memory consumption
 KMP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</si>
</sst>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KMP Serial</a:t>
            </a:r>
          </a:p>
        </c:rich>
      </c:tx>
      <c:layout>
        <c:manualLayout>
          <c:xMode val="edge"/>
          <c:yMode val="edge"/>
          <c:x val="0.37285185185185188"/>
          <c:y val="4.78087649402390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KMP.serial!$C$1</c:f>
              <c:strCache>
                <c:ptCount val="1"/>
                <c:pt idx="0">
                  <c:v>Running time 
serial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KMP.serial!$B$2:$B$9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</c:numCache>
            </c:numRef>
          </c:cat>
          <c:val>
            <c:numRef>
              <c:f>KMP.serial!$C$2:$C$9</c:f>
              <c:numCache>
                <c:formatCode>General</c:formatCode>
                <c:ptCount val="8"/>
                <c:pt idx="0">
                  <c:v>4</c:v>
                </c:pt>
                <c:pt idx="1">
                  <c:v>11</c:v>
                </c:pt>
                <c:pt idx="2">
                  <c:v>6</c:v>
                </c:pt>
                <c:pt idx="3">
                  <c:v>39</c:v>
                </c:pt>
                <c:pt idx="4">
                  <c:v>80</c:v>
                </c:pt>
                <c:pt idx="5">
                  <c:v>144</c:v>
                </c:pt>
                <c:pt idx="6">
                  <c:v>311</c:v>
                </c:pt>
                <c:pt idx="7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79-42BF-AD4E-9E0370F6F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Pattern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  <c:max val="6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 Time (ms)</a:t>
                </a:r>
              </a:p>
            </c:rich>
          </c:tx>
          <c:layout>
            <c:manualLayout>
              <c:xMode val="edge"/>
              <c:yMode val="edge"/>
              <c:x val="1.8518518518518517E-2"/>
              <c:y val="0.31912507450512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10001"/>
        <c:crosses val="autoZero"/>
        <c:crossBetween val="between"/>
        <c:majorUnit val="90"/>
        <c:minorUnit val="7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KMP CUDA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KMP.cuda!$C$1</c:f>
              <c:strCache>
                <c:ptCount val="1"/>
                <c:pt idx="0">
                  <c:v>Running time KMP parallel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687-4694-8BF8-4B67943F1CFB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687-4694-8BF8-4B67943F1CFB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687-4694-8BF8-4B67943F1CFB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B687-4694-8BF8-4B67943F1CFB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687-4694-8BF8-4B67943F1CFB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B687-4694-8BF8-4B67943F1CFB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687-4694-8BF8-4B67943F1CFB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B687-4694-8BF8-4B67943F1CFB}"/>
              </c:ext>
            </c:extLst>
          </c:dPt>
          <c:cat>
            <c:numRef>
              <c:f>KMP.cuda!$B$2:$B$9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</c:numCache>
            </c:numRef>
          </c:cat>
          <c:val>
            <c:numRef>
              <c:f>KMP.cuda!$C$2:$C$9</c:f>
              <c:numCache>
                <c:formatCode>General</c:formatCode>
                <c:ptCount val="8"/>
                <c:pt idx="0">
                  <c:v>40.265000000000001</c:v>
                </c:pt>
                <c:pt idx="1">
                  <c:v>42.777000000000001</c:v>
                </c:pt>
                <c:pt idx="2">
                  <c:v>43.914000000000001</c:v>
                </c:pt>
                <c:pt idx="3">
                  <c:v>43.424999999999997</c:v>
                </c:pt>
                <c:pt idx="4">
                  <c:v>43.238</c:v>
                </c:pt>
                <c:pt idx="5">
                  <c:v>43.491999999999997</c:v>
                </c:pt>
                <c:pt idx="6">
                  <c:v>43.511000000000003</c:v>
                </c:pt>
                <c:pt idx="7">
                  <c:v>43.597000000000001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687-4694-8BF8-4B67943F1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0556608"/>
        <c:axId val="1990556128"/>
      </c:lineChart>
      <c:catAx>
        <c:axId val="1990556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Pattern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556128"/>
        <c:crosses val="autoZero"/>
        <c:auto val="1"/>
        <c:lblAlgn val="ctr"/>
        <c:lblOffset val="100"/>
        <c:noMultiLvlLbl val="0"/>
      </c:catAx>
      <c:valAx>
        <c:axId val="1990556128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</a:t>
                </a:r>
                <a:r>
                  <a:rPr lang="en-US" baseline="0"/>
                  <a:t> time(ms)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55660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Memory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37457978372457"/>
          <c:y val="0.18432190580936042"/>
          <c:w val="0.87147317595414397"/>
          <c:h val="0.617639466970573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'RKK.serial'!$F$1</c:f>
              <c:strCache>
                <c:ptCount val="1"/>
                <c:pt idx="0">
                  <c:v>Memory consumption 
Rabin-Karp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'RKK.serial'!$F$2:$F$9</c:f>
              <c:numCache>
                <c:formatCode>#,##0</c:formatCode>
                <c:ptCount val="8"/>
                <c:pt idx="0">
                  <c:v>16384</c:v>
                </c:pt>
                <c:pt idx="1">
                  <c:v>16384</c:v>
                </c:pt>
                <c:pt idx="2">
                  <c:v>16384</c:v>
                </c:pt>
                <c:pt idx="3">
                  <c:v>16384</c:v>
                </c:pt>
                <c:pt idx="4">
                  <c:v>16384</c:v>
                </c:pt>
                <c:pt idx="5">
                  <c:v>16384</c:v>
                </c:pt>
                <c:pt idx="6">
                  <c:v>16384</c:v>
                </c:pt>
                <c:pt idx="7">
                  <c:v>16384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04-48CF-8AC9-48D59A8DB0B6}"/>
            </c:ext>
          </c:extLst>
        </c:ser>
        <c:ser>
          <c:idx val="1"/>
          <c:order val="1"/>
          <c:tx>
            <c:strRef>
              <c:f>'RKK.serial'!$G$1</c:f>
              <c:strCache>
                <c:ptCount val="1"/>
                <c:pt idx="0">
                  <c:v>Memory consumption
 KMP (bytes)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'RKK.serial'!$G$2:$G$9</c:f>
              <c:numCache>
                <c:formatCode>#,##0</c:formatCode>
                <c:ptCount val="8"/>
                <c:pt idx="0">
                  <c:v>16384</c:v>
                </c:pt>
                <c:pt idx="1">
                  <c:v>16384</c:v>
                </c:pt>
                <c:pt idx="2">
                  <c:v>16384</c:v>
                </c:pt>
                <c:pt idx="3">
                  <c:v>16384</c:v>
                </c:pt>
                <c:pt idx="4">
                  <c:v>16384</c:v>
                </c:pt>
                <c:pt idx="5">
                  <c:v>16384</c:v>
                </c:pt>
                <c:pt idx="6">
                  <c:v>16384</c:v>
                </c:pt>
                <c:pt idx="7">
                  <c:v>16384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04-48CF-8AC9-48D59A8DB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091119"/>
        <c:axId val="175090159"/>
      </c:barChart>
      <c:catAx>
        <c:axId val="17509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90159"/>
        <c:crosses val="autoZero"/>
        <c:auto val="1"/>
        <c:lblAlgn val="ctr"/>
        <c:lblOffset val="100"/>
        <c:noMultiLvlLbl val="0"/>
      </c:catAx>
      <c:valAx>
        <c:axId val="17509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9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RK Serial</a:t>
            </a:r>
          </a:p>
        </c:rich>
      </c:tx>
      <c:layout>
        <c:manualLayout>
          <c:xMode val="edge"/>
          <c:yMode val="edge"/>
          <c:x val="0.37285185185185188"/>
          <c:y val="4.78087649402390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'RKK.serial'!$C$1</c:f>
              <c:strCache>
                <c:ptCount val="1"/>
                <c:pt idx="0">
                  <c:v>Running time 
serial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'RKK.serial'!$B$2:$B$9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</c:numCache>
            </c:numRef>
          </c:cat>
          <c:val>
            <c:numRef>
              <c:f>'RKK.serial'!$C$2:$C$9</c:f>
              <c:numCache>
                <c:formatCode>General</c:formatCode>
                <c:ptCount val="8"/>
                <c:pt idx="0">
                  <c:v>5</c:v>
                </c:pt>
                <c:pt idx="1">
                  <c:v>17</c:v>
                </c:pt>
                <c:pt idx="2">
                  <c:v>17</c:v>
                </c:pt>
                <c:pt idx="3">
                  <c:v>46</c:v>
                </c:pt>
                <c:pt idx="4">
                  <c:v>54</c:v>
                </c:pt>
                <c:pt idx="5">
                  <c:v>109</c:v>
                </c:pt>
                <c:pt idx="6">
                  <c:v>238</c:v>
                </c:pt>
                <c:pt idx="7">
                  <c:v>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3F8-41A8-A386-93FA45D99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Pattern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 Time (ms)</a:t>
                </a:r>
              </a:p>
            </c:rich>
          </c:tx>
          <c:layout>
            <c:manualLayout>
              <c:xMode val="edge"/>
              <c:yMode val="edge"/>
              <c:x val="1.8518518518518517E-2"/>
              <c:y val="0.31912507450512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10001"/>
        <c:crosses val="autoZero"/>
        <c:crossBetween val="between"/>
        <c:minorUnit val="17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RK CUDA</a:t>
            </a:r>
          </a:p>
        </c:rich>
      </c:tx>
      <c:layout>
        <c:manualLayout>
          <c:xMode val="edge"/>
          <c:yMode val="edge"/>
          <c:x val="0.30618530183727033"/>
          <c:y val="5.79098067287043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RKcudaa!$C$1</c:f>
              <c:strCache>
                <c:ptCount val="1"/>
                <c:pt idx="0">
                  <c:v>Running time RK parallel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RKcudaa!$B$2:$B$9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</c:numCache>
            </c:numRef>
          </c:cat>
          <c:val>
            <c:numRef>
              <c:f>RKcudaa!$C$2:$C$9</c:f>
              <c:numCache>
                <c:formatCode>#,##0</c:formatCode>
                <c:ptCount val="8"/>
                <c:pt idx="0">
                  <c:v>27.527999999999999</c:v>
                </c:pt>
                <c:pt idx="1">
                  <c:v>29.431000000000001</c:v>
                </c:pt>
                <c:pt idx="2">
                  <c:v>29.446999999999999</c:v>
                </c:pt>
                <c:pt idx="3">
                  <c:v>30.795999999999999</c:v>
                </c:pt>
                <c:pt idx="4">
                  <c:v>30.332999999999998</c:v>
                </c:pt>
                <c:pt idx="5">
                  <c:v>29.236000000000001</c:v>
                </c:pt>
                <c:pt idx="6">
                  <c:v>30.193000000000001</c:v>
                </c:pt>
                <c:pt idx="7">
                  <c:v>33.81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26-434D-882C-D32056B03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Pattern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 Time (ms)</a:t>
                </a:r>
              </a:p>
            </c:rich>
          </c:tx>
          <c:layout>
            <c:manualLayout>
              <c:xMode val="edge"/>
              <c:yMode val="edge"/>
              <c:x val="1.8518518518518517E-2"/>
              <c:y val="0.31912507450512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10001"/>
        <c:crosses val="autoZero"/>
        <c:crossBetween val="between"/>
        <c:majorUnit val="10"/>
        <c:min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KMP parallel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KMP.cuda!$C$1</c:f>
              <c:strCache>
                <c:ptCount val="1"/>
                <c:pt idx="0">
                  <c:v>Running time KMP parallel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C56-4342-85F8-DB6EE923C9CA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C56-4342-85F8-DB6EE923C9CA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C56-4342-85F8-DB6EE923C9CA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C56-4342-85F8-DB6EE923C9CA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C56-4342-85F8-DB6EE923C9CA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C56-4342-85F8-DB6EE923C9CA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C56-4342-85F8-DB6EE923C9CA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C56-4342-85F8-DB6EE923C9CA}"/>
              </c:ext>
            </c:extLst>
          </c:dPt>
          <c:cat>
            <c:numRef>
              <c:f>KMP.cuda!$B$2:$B$9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</c:numCache>
            </c:numRef>
          </c:cat>
          <c:val>
            <c:numRef>
              <c:f>KMP.cuda!$C$2:$C$9</c:f>
              <c:numCache>
                <c:formatCode>General</c:formatCode>
                <c:ptCount val="8"/>
                <c:pt idx="0">
                  <c:v>40.265000000000001</c:v>
                </c:pt>
                <c:pt idx="1">
                  <c:v>42.777000000000001</c:v>
                </c:pt>
                <c:pt idx="2">
                  <c:v>43.914000000000001</c:v>
                </c:pt>
                <c:pt idx="3">
                  <c:v>43.424999999999997</c:v>
                </c:pt>
                <c:pt idx="4">
                  <c:v>43.238</c:v>
                </c:pt>
                <c:pt idx="5">
                  <c:v>43.491999999999997</c:v>
                </c:pt>
                <c:pt idx="6">
                  <c:v>43.511000000000003</c:v>
                </c:pt>
                <c:pt idx="7">
                  <c:v>43.597000000000001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56-4342-85F8-DB6EE923C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0556608"/>
        <c:axId val="1990556128"/>
      </c:lineChart>
      <c:catAx>
        <c:axId val="1990556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Pattern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556128"/>
        <c:crosses val="autoZero"/>
        <c:auto val="1"/>
        <c:lblAlgn val="ctr"/>
        <c:lblOffset val="100"/>
        <c:noMultiLvlLbl val="0"/>
      </c:catAx>
      <c:valAx>
        <c:axId val="1990556128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</a:t>
                </a:r>
                <a:r>
                  <a:rPr lang="en-US" baseline="0"/>
                  <a:t> time(ms)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55660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RK CUDA</a:t>
            </a:r>
          </a:p>
        </c:rich>
      </c:tx>
      <c:layout>
        <c:manualLayout>
          <c:xMode val="edge"/>
          <c:yMode val="edge"/>
          <c:x val="0.30618530183727033"/>
          <c:y val="5.79098067287043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RKcudaa!$C$1</c:f>
              <c:strCache>
                <c:ptCount val="1"/>
                <c:pt idx="0">
                  <c:v>Running time RK parallel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RKcudaa!$B$2:$B$9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</c:numCache>
            </c:numRef>
          </c:cat>
          <c:val>
            <c:numRef>
              <c:f>RKcudaa!$C$2:$C$9</c:f>
              <c:numCache>
                <c:formatCode>#,##0</c:formatCode>
                <c:ptCount val="8"/>
                <c:pt idx="0">
                  <c:v>27.527999999999999</c:v>
                </c:pt>
                <c:pt idx="1">
                  <c:v>29.431000000000001</c:v>
                </c:pt>
                <c:pt idx="2">
                  <c:v>29.446999999999999</c:v>
                </c:pt>
                <c:pt idx="3">
                  <c:v>30.795999999999999</c:v>
                </c:pt>
                <c:pt idx="4">
                  <c:v>30.332999999999998</c:v>
                </c:pt>
                <c:pt idx="5">
                  <c:v>29.236000000000001</c:v>
                </c:pt>
                <c:pt idx="6">
                  <c:v>30.193000000000001</c:v>
                </c:pt>
                <c:pt idx="7">
                  <c:v>33.81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0B-4C11-AA06-0256CCD0A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Pattern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Running Time (ms)</a:t>
                </a:r>
              </a:p>
            </c:rich>
          </c:tx>
          <c:layout>
            <c:manualLayout>
              <c:xMode val="edge"/>
              <c:yMode val="edge"/>
              <c:x val="1.8518518518518517E-2"/>
              <c:y val="0.319125074505129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10001"/>
        <c:crosses val="autoZero"/>
        <c:crossBetween val="between"/>
        <c:majorUnit val="10"/>
        <c:min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10</xdr:row>
      <xdr:rowOff>9525</xdr:rowOff>
    </xdr:from>
    <xdr:to>
      <xdr:col>9</xdr:col>
      <xdr:colOff>66675</xdr:colOff>
      <xdr:row>22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6F3E25-39BF-48FB-9BC8-30A1A64C52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114299</xdr:colOff>
      <xdr:row>11</xdr:row>
      <xdr:rowOff>133350</xdr:rowOff>
    </xdr:from>
    <xdr:to>
      <xdr:col>15</xdr:col>
      <xdr:colOff>504824</xdr:colOff>
      <xdr:row>24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D83E5C-D616-4396-AB2D-849F779F34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23</xdr:row>
      <xdr:rowOff>13366</xdr:rowOff>
    </xdr:from>
    <xdr:to>
      <xdr:col>3</xdr:col>
      <xdr:colOff>1733308</xdr:colOff>
      <xdr:row>38</xdr:row>
      <xdr:rowOff>13365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BD71EA-3D76-F6D5-7A3E-447D6FBA29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</xdr:row>
      <xdr:rowOff>25400</xdr:rowOff>
    </xdr:from>
    <xdr:to>
      <xdr:col>5</xdr:col>
      <xdr:colOff>942975</xdr:colOff>
      <xdr:row>22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5B3525F-EE9E-424E-8E35-A1742C5C1B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1266825</xdr:colOff>
      <xdr:row>10</xdr:row>
      <xdr:rowOff>142875</xdr:rowOff>
    </xdr:from>
    <xdr:to>
      <xdr:col>11</xdr:col>
      <xdr:colOff>200025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E597B3-4446-4D05-8A57-D9DACECFD9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38100</xdr:rowOff>
    </xdr:from>
    <xdr:to>
      <xdr:col>4</xdr:col>
      <xdr:colOff>590550</xdr:colOff>
      <xdr:row>24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E199F9-41E1-092C-DB93-E8482C6446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142875</xdr:rowOff>
    </xdr:from>
    <xdr:to>
      <xdr:col>5</xdr:col>
      <xdr:colOff>114300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15F97C-E01A-4E61-8D7C-D4DD4F0937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E5D57-8AD7-4E19-B4BB-D8589E82B05D}">
  <dimension ref="A1:F9"/>
  <sheetViews>
    <sheetView workbookViewId="0">
      <selection activeCell="G6" sqref="G6"/>
    </sheetView>
  </sheetViews>
  <sheetFormatPr defaultRowHeight="14.4" x14ac:dyDescent="0.3"/>
  <cols>
    <col min="1" max="1" width="4.44140625" customWidth="1"/>
    <col min="2" max="2" width="8" customWidth="1"/>
    <col min="3" max="3" width="13.88671875" customWidth="1"/>
    <col min="4" max="4" width="13.44140625" customWidth="1"/>
    <col min="5" max="5" width="12" customWidth="1"/>
    <col min="6" max="6" width="19.88671875" customWidth="1"/>
  </cols>
  <sheetData>
    <row r="1" spans="1:6" ht="49.5" customHeight="1" x14ac:dyDescent="0.3">
      <c r="A1" s="5" t="s">
        <v>4</v>
      </c>
      <c r="B1" s="5" t="s">
        <v>0</v>
      </c>
      <c r="C1" s="4" t="s">
        <v>5</v>
      </c>
      <c r="D1" s="4" t="s">
        <v>9</v>
      </c>
      <c r="E1" s="5" t="s">
        <v>1</v>
      </c>
      <c r="F1" s="4" t="s">
        <v>8</v>
      </c>
    </row>
    <row r="2" spans="1:6" x14ac:dyDescent="0.3">
      <c r="A2" s="1">
        <v>3</v>
      </c>
      <c r="B2" s="1">
        <v>8</v>
      </c>
      <c r="C2" s="1">
        <v>4</v>
      </c>
      <c r="D2" s="1">
        <v>40.265000000000001</v>
      </c>
      <c r="E2" s="2">
        <f>SUM(C2/D2)</f>
        <v>9.93418601763318E-2</v>
      </c>
      <c r="F2" s="3">
        <v>16384</v>
      </c>
    </row>
    <row r="3" spans="1:6" x14ac:dyDescent="0.3">
      <c r="A3" s="1">
        <v>4</v>
      </c>
      <c r="B3" s="1">
        <v>16</v>
      </c>
      <c r="C3" s="1">
        <v>11</v>
      </c>
      <c r="D3" s="1">
        <v>42.777000000000001</v>
      </c>
      <c r="E3" s="2">
        <f t="shared" ref="E3:E9" si="0">SUM(C3/D3)</f>
        <v>0.25714753255253991</v>
      </c>
      <c r="F3" s="3">
        <v>16384</v>
      </c>
    </row>
    <row r="4" spans="1:6" x14ac:dyDescent="0.3">
      <c r="A4" s="1">
        <v>5</v>
      </c>
      <c r="B4" s="1">
        <v>32</v>
      </c>
      <c r="C4" s="1">
        <v>6</v>
      </c>
      <c r="D4" s="1">
        <v>43.914000000000001</v>
      </c>
      <c r="E4" s="2">
        <f t="shared" si="0"/>
        <v>0.13663068725235689</v>
      </c>
      <c r="F4" s="3">
        <v>16384</v>
      </c>
    </row>
    <row r="5" spans="1:6" x14ac:dyDescent="0.3">
      <c r="A5" s="1">
        <v>6</v>
      </c>
      <c r="B5" s="1">
        <v>64</v>
      </c>
      <c r="C5" s="1">
        <v>39</v>
      </c>
      <c r="D5" s="1">
        <v>43.424999999999997</v>
      </c>
      <c r="E5" s="2">
        <f t="shared" si="0"/>
        <v>0.89810017271157172</v>
      </c>
      <c r="F5" s="3">
        <v>16384</v>
      </c>
    </row>
    <row r="6" spans="1:6" x14ac:dyDescent="0.3">
      <c r="A6" s="1">
        <v>7</v>
      </c>
      <c r="B6" s="1">
        <v>128</v>
      </c>
      <c r="C6" s="1">
        <v>80</v>
      </c>
      <c r="D6" s="1">
        <v>43.238</v>
      </c>
      <c r="E6" s="2">
        <f t="shared" si="0"/>
        <v>1.8502243397011888</v>
      </c>
      <c r="F6" s="3">
        <v>16384</v>
      </c>
    </row>
    <row r="7" spans="1:6" x14ac:dyDescent="0.3">
      <c r="A7" s="1">
        <v>8</v>
      </c>
      <c r="B7" s="1">
        <v>256</v>
      </c>
      <c r="C7" s="1">
        <v>144</v>
      </c>
      <c r="D7" s="1">
        <v>43.491999999999997</v>
      </c>
      <c r="E7" s="2">
        <f t="shared" si="0"/>
        <v>3.3109537386185965</v>
      </c>
      <c r="F7" s="3">
        <v>16384</v>
      </c>
    </row>
    <row r="8" spans="1:6" x14ac:dyDescent="0.3">
      <c r="A8" s="1">
        <v>9</v>
      </c>
      <c r="B8" s="1">
        <v>512</v>
      </c>
      <c r="C8" s="1">
        <v>311</v>
      </c>
      <c r="D8" s="1">
        <v>43.511000000000003</v>
      </c>
      <c r="E8" s="2">
        <f t="shared" si="0"/>
        <v>7.147617843763646</v>
      </c>
      <c r="F8" s="3">
        <v>16384</v>
      </c>
    </row>
    <row r="9" spans="1:6" x14ac:dyDescent="0.3">
      <c r="A9" s="1">
        <v>10</v>
      </c>
      <c r="B9" s="1">
        <v>1024</v>
      </c>
      <c r="C9" s="1">
        <v>600</v>
      </c>
      <c r="D9" s="1">
        <v>43.597000000000001</v>
      </c>
      <c r="E9" s="2">
        <f t="shared" si="0"/>
        <v>13.762414845058146</v>
      </c>
      <c r="F9" s="3">
        <v>16384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2603-9231-4D9D-8D48-E0CB474B75D0}">
  <dimension ref="A1:G9"/>
  <sheetViews>
    <sheetView tabSelected="1" zoomScaleNormal="100" workbookViewId="0">
      <selection activeCell="M26" sqref="M26"/>
    </sheetView>
  </sheetViews>
  <sheetFormatPr defaultRowHeight="14.4" x14ac:dyDescent="0.3"/>
  <cols>
    <col min="1" max="1" width="4.44140625" customWidth="1"/>
    <col min="2" max="2" width="7.6640625" customWidth="1"/>
    <col min="3" max="3" width="10.109375" customWidth="1"/>
    <col min="4" max="4" width="11.6640625" customWidth="1"/>
    <col min="5" max="5" width="11" customWidth="1"/>
    <col min="6" max="6" width="15.109375" customWidth="1"/>
    <col min="7" max="7" width="29.44140625" bestFit="1" customWidth="1"/>
  </cols>
  <sheetData>
    <row r="1" spans="1:7" ht="48.75" customHeight="1" x14ac:dyDescent="0.3">
      <c r="A1" s="5" t="s">
        <v>4</v>
      </c>
      <c r="B1" s="5" t="s">
        <v>0</v>
      </c>
      <c r="C1" s="4" t="s">
        <v>5</v>
      </c>
      <c r="D1" s="4" t="s">
        <v>6</v>
      </c>
      <c r="E1" s="5" t="s">
        <v>1</v>
      </c>
      <c r="F1" s="4" t="s">
        <v>7</v>
      </c>
      <c r="G1" s="4" t="s">
        <v>10</v>
      </c>
    </row>
    <row r="2" spans="1:7" x14ac:dyDescent="0.3">
      <c r="A2" s="1">
        <v>3</v>
      </c>
      <c r="B2" s="1">
        <v>8</v>
      </c>
      <c r="C2" s="1">
        <v>5</v>
      </c>
      <c r="D2" s="3">
        <v>27.527999999999999</v>
      </c>
      <c r="E2" s="6">
        <f>SUM(C2/D2)</f>
        <v>0.18163324614937518</v>
      </c>
      <c r="F2" s="3">
        <v>16384</v>
      </c>
      <c r="G2" s="3">
        <v>16384</v>
      </c>
    </row>
    <row r="3" spans="1:7" x14ac:dyDescent="0.3">
      <c r="A3" s="1">
        <v>4</v>
      </c>
      <c r="B3" s="1">
        <v>16</v>
      </c>
      <c r="C3" s="1">
        <v>17</v>
      </c>
      <c r="D3" s="3">
        <v>29.431000000000001</v>
      </c>
      <c r="E3" s="6">
        <f t="shared" ref="E3:E9" si="0">SUM(C3/D3)</f>
        <v>0.57762223505827193</v>
      </c>
      <c r="F3" s="3">
        <v>16384</v>
      </c>
      <c r="G3" s="3">
        <v>16384</v>
      </c>
    </row>
    <row r="4" spans="1:7" x14ac:dyDescent="0.3">
      <c r="A4" s="1">
        <v>5</v>
      </c>
      <c r="B4" s="1">
        <v>32</v>
      </c>
      <c r="C4" s="1">
        <v>17</v>
      </c>
      <c r="D4" s="3">
        <v>29.446999999999999</v>
      </c>
      <c r="E4" s="6">
        <f t="shared" si="0"/>
        <v>0.57730838455530276</v>
      </c>
      <c r="F4" s="3">
        <v>16384</v>
      </c>
      <c r="G4" s="3">
        <v>16384</v>
      </c>
    </row>
    <row r="5" spans="1:7" x14ac:dyDescent="0.3">
      <c r="A5" s="1">
        <v>6</v>
      </c>
      <c r="B5" s="1">
        <v>64</v>
      </c>
      <c r="C5" s="1">
        <v>46</v>
      </c>
      <c r="D5" s="3">
        <v>30.795999999999999</v>
      </c>
      <c r="E5" s="6">
        <f t="shared" si="0"/>
        <v>1.4937004805818939</v>
      </c>
      <c r="F5" s="3">
        <v>16384</v>
      </c>
      <c r="G5" s="3">
        <v>16384</v>
      </c>
    </row>
    <row r="6" spans="1:7" x14ac:dyDescent="0.3">
      <c r="A6" s="1">
        <v>7</v>
      </c>
      <c r="B6" s="1">
        <v>128</v>
      </c>
      <c r="C6" s="1">
        <v>54</v>
      </c>
      <c r="D6" s="3">
        <v>30.332999999999998</v>
      </c>
      <c r="E6" s="6">
        <f t="shared" si="0"/>
        <v>1.7802393432894867</v>
      </c>
      <c r="F6" s="3">
        <v>16384</v>
      </c>
      <c r="G6" s="3">
        <v>16384</v>
      </c>
    </row>
    <row r="7" spans="1:7" x14ac:dyDescent="0.3">
      <c r="A7" s="1">
        <v>8</v>
      </c>
      <c r="B7" s="1">
        <v>256</v>
      </c>
      <c r="C7" s="1">
        <v>109</v>
      </c>
      <c r="D7" s="3">
        <v>29.236000000000001</v>
      </c>
      <c r="E7" s="6">
        <f t="shared" si="0"/>
        <v>3.7282802024900805</v>
      </c>
      <c r="F7" s="3">
        <v>16384</v>
      </c>
      <c r="G7" s="3">
        <v>16384</v>
      </c>
    </row>
    <row r="8" spans="1:7" x14ac:dyDescent="0.3">
      <c r="A8" s="1">
        <v>9</v>
      </c>
      <c r="B8" s="1">
        <v>512</v>
      </c>
      <c r="C8" s="1">
        <v>238</v>
      </c>
      <c r="D8" s="3">
        <v>30.193000000000001</v>
      </c>
      <c r="E8" s="6">
        <f t="shared" si="0"/>
        <v>7.8826217997549097</v>
      </c>
      <c r="F8" s="3">
        <v>16384</v>
      </c>
      <c r="G8" s="3">
        <v>16384</v>
      </c>
    </row>
    <row r="9" spans="1:7" x14ac:dyDescent="0.3">
      <c r="A9" s="1">
        <v>10</v>
      </c>
      <c r="B9" s="1">
        <v>1024</v>
      </c>
      <c r="C9" s="1">
        <v>473</v>
      </c>
      <c r="D9" s="3">
        <v>33.81</v>
      </c>
      <c r="E9" s="6">
        <f t="shared" si="0"/>
        <v>13.9899438036084</v>
      </c>
      <c r="F9" s="3">
        <v>16384</v>
      </c>
      <c r="G9" s="3">
        <v>16384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55A1-140F-4687-A8FC-E4E443873E8E}">
  <dimension ref="A1:C9"/>
  <sheetViews>
    <sheetView workbookViewId="0">
      <selection sqref="A1:C1"/>
    </sheetView>
  </sheetViews>
  <sheetFormatPr defaultRowHeight="14.4" x14ac:dyDescent="0.3"/>
  <cols>
    <col min="3" max="3" width="30.88671875" bestFit="1" customWidth="1"/>
  </cols>
  <sheetData>
    <row r="1" spans="1:3" x14ac:dyDescent="0.3">
      <c r="A1" s="7" t="s">
        <v>4</v>
      </c>
      <c r="B1" s="7" t="s">
        <v>0</v>
      </c>
      <c r="C1" s="7" t="s">
        <v>3</v>
      </c>
    </row>
    <row r="2" spans="1:3" x14ac:dyDescent="0.3">
      <c r="A2" s="1">
        <v>3</v>
      </c>
      <c r="B2" s="1">
        <v>8</v>
      </c>
      <c r="C2" s="1">
        <v>40.265000000000001</v>
      </c>
    </row>
    <row r="3" spans="1:3" x14ac:dyDescent="0.3">
      <c r="A3" s="1">
        <v>4</v>
      </c>
      <c r="B3" s="1">
        <v>16</v>
      </c>
      <c r="C3" s="1">
        <v>42.777000000000001</v>
      </c>
    </row>
    <row r="4" spans="1:3" x14ac:dyDescent="0.3">
      <c r="A4" s="1">
        <v>5</v>
      </c>
      <c r="B4" s="1">
        <v>32</v>
      </c>
      <c r="C4" s="1">
        <v>43.914000000000001</v>
      </c>
    </row>
    <row r="5" spans="1:3" x14ac:dyDescent="0.3">
      <c r="A5" s="1">
        <v>6</v>
      </c>
      <c r="B5" s="1">
        <v>64</v>
      </c>
      <c r="C5" s="1">
        <v>43.424999999999997</v>
      </c>
    </row>
    <row r="6" spans="1:3" x14ac:dyDescent="0.3">
      <c r="A6" s="1">
        <v>7</v>
      </c>
      <c r="B6" s="1">
        <v>128</v>
      </c>
      <c r="C6" s="1">
        <v>43.238</v>
      </c>
    </row>
    <row r="7" spans="1:3" x14ac:dyDescent="0.3">
      <c r="A7" s="1">
        <v>8</v>
      </c>
      <c r="B7" s="1">
        <v>256</v>
      </c>
      <c r="C7" s="1">
        <v>43.491999999999997</v>
      </c>
    </row>
    <row r="8" spans="1:3" x14ac:dyDescent="0.3">
      <c r="A8" s="1">
        <v>9</v>
      </c>
      <c r="B8" s="1">
        <v>512</v>
      </c>
      <c r="C8" s="1">
        <v>43.511000000000003</v>
      </c>
    </row>
    <row r="9" spans="1:3" x14ac:dyDescent="0.3">
      <c r="A9" s="1">
        <v>10</v>
      </c>
      <c r="B9" s="1">
        <v>1024</v>
      </c>
      <c r="C9" s="1">
        <v>43.597000000000001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C79B-5996-45C0-AF2B-9C42DED0ADE0}">
  <dimension ref="A1:C9"/>
  <sheetViews>
    <sheetView workbookViewId="0">
      <selection activeCell="H11" sqref="H11"/>
    </sheetView>
  </sheetViews>
  <sheetFormatPr defaultRowHeight="14.4" x14ac:dyDescent="0.3"/>
  <cols>
    <col min="2" max="2" width="7" bestFit="1" customWidth="1"/>
    <col min="3" max="3" width="27.109375" bestFit="1" customWidth="1"/>
  </cols>
  <sheetData>
    <row r="1" spans="1:3" x14ac:dyDescent="0.3">
      <c r="A1" s="7" t="s">
        <v>4</v>
      </c>
      <c r="B1" s="7" t="s">
        <v>0</v>
      </c>
      <c r="C1" s="7" t="s">
        <v>2</v>
      </c>
    </row>
    <row r="2" spans="1:3" x14ac:dyDescent="0.3">
      <c r="A2" s="1">
        <v>3</v>
      </c>
      <c r="B2" s="1">
        <v>8</v>
      </c>
      <c r="C2" s="3">
        <v>27.527999999999999</v>
      </c>
    </row>
    <row r="3" spans="1:3" x14ac:dyDescent="0.3">
      <c r="A3" s="1">
        <v>4</v>
      </c>
      <c r="B3" s="1">
        <v>16</v>
      </c>
      <c r="C3" s="3">
        <v>29.431000000000001</v>
      </c>
    </row>
    <row r="4" spans="1:3" x14ac:dyDescent="0.3">
      <c r="A4" s="1">
        <v>5</v>
      </c>
      <c r="B4" s="1">
        <v>32</v>
      </c>
      <c r="C4" s="3">
        <v>29.446999999999999</v>
      </c>
    </row>
    <row r="5" spans="1:3" x14ac:dyDescent="0.3">
      <c r="A5" s="1">
        <v>6</v>
      </c>
      <c r="B5" s="1">
        <v>64</v>
      </c>
      <c r="C5" s="3">
        <v>30.795999999999999</v>
      </c>
    </row>
    <row r="6" spans="1:3" x14ac:dyDescent="0.3">
      <c r="A6" s="1">
        <v>7</v>
      </c>
      <c r="B6" s="1">
        <v>128</v>
      </c>
      <c r="C6" s="3">
        <v>30.332999999999998</v>
      </c>
    </row>
    <row r="7" spans="1:3" x14ac:dyDescent="0.3">
      <c r="A7" s="1">
        <v>8</v>
      </c>
      <c r="B7" s="1">
        <v>256</v>
      </c>
      <c r="C7" s="3">
        <v>29.236000000000001</v>
      </c>
    </row>
    <row r="8" spans="1:3" x14ac:dyDescent="0.3">
      <c r="A8" s="1">
        <v>9</v>
      </c>
      <c r="B8" s="1">
        <v>512</v>
      </c>
      <c r="C8" s="3">
        <v>30.193000000000001</v>
      </c>
    </row>
    <row r="9" spans="1:3" x14ac:dyDescent="0.3">
      <c r="A9" s="1">
        <v>10</v>
      </c>
      <c r="B9" s="1">
        <v>1024</v>
      </c>
      <c r="C9" s="3">
        <v>33.81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KMP.serial</vt:lpstr>
      <vt:lpstr>RKK.serial</vt:lpstr>
      <vt:lpstr>KMP.cuda</vt:lpstr>
      <vt:lpstr>RKcudaa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tiong</dc:creator>
  <cp:lastModifiedBy>VINCENT  ARIANTO</cp:lastModifiedBy>
  <dcterms:created xsi:type="dcterms:W3CDTF">2025-04-29T05:12:47Z</dcterms:created>
  <dcterms:modified xsi:type="dcterms:W3CDTF">2025-05-07T03:01:02Z</dcterms:modified>
</cp:coreProperties>
</file>