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definedNames>
    <definedName name="customer_id">Sheet1!$C$2:$C$2001</definedName>
    <definedName name="Orders">Sheet1!$D$2:$D$2001</definedName>
    <definedName name="price">Sheet1!$J$2:$J$1001</definedName>
    <definedName name="product_id">Sheet1!$E$2:$E$2001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2001" i="1"/>
  <c r="F2000" i="1"/>
  <c r="F1998" i="1"/>
  <c r="F1996" i="1"/>
  <c r="F1994" i="1"/>
  <c r="F1991" i="1"/>
  <c r="F1986" i="1"/>
  <c r="F1982" i="1"/>
  <c r="F1980" i="1"/>
  <c r="F1975" i="1"/>
  <c r="F1973" i="1"/>
  <c r="F1970" i="1"/>
  <c r="F1966" i="1"/>
  <c r="F1964" i="1"/>
  <c r="F1961" i="1"/>
  <c r="F1960" i="1"/>
  <c r="F1959" i="1"/>
  <c r="F1958" i="1"/>
  <c r="F1957" i="1"/>
  <c r="F1955" i="1"/>
  <c r="F1954" i="1"/>
  <c r="F1953" i="1"/>
  <c r="F1952" i="1"/>
  <c r="F1950" i="1"/>
  <c r="F1947" i="1"/>
  <c r="F1943" i="1"/>
  <c r="F1941" i="1"/>
  <c r="F1939" i="1"/>
  <c r="F1937" i="1"/>
  <c r="F1936" i="1"/>
  <c r="F1935" i="1"/>
  <c r="F1933" i="1"/>
  <c r="F1930" i="1"/>
  <c r="F1927" i="1"/>
  <c r="F1926" i="1"/>
  <c r="F1924" i="1"/>
  <c r="F1920" i="1"/>
  <c r="F1918" i="1"/>
  <c r="F1913" i="1"/>
  <c r="F1912" i="1"/>
  <c r="F1909" i="1"/>
  <c r="F1906" i="1"/>
  <c r="F1905" i="1"/>
  <c r="F1903" i="1"/>
  <c r="F1896" i="1"/>
  <c r="F1894" i="1"/>
  <c r="F1892" i="1"/>
  <c r="F1889" i="1"/>
  <c r="F1886" i="1"/>
  <c r="F1885" i="1"/>
  <c r="F1884" i="1"/>
  <c r="F1883" i="1"/>
  <c r="F1882" i="1"/>
  <c r="F1881" i="1"/>
  <c r="F1879" i="1"/>
  <c r="F1877" i="1"/>
  <c r="F1875" i="1"/>
  <c r="F1874" i="1"/>
  <c r="F1871" i="1"/>
  <c r="F1867" i="1"/>
  <c r="F1866" i="1"/>
  <c r="F1863" i="1"/>
  <c r="F1860" i="1"/>
  <c r="F1859" i="1"/>
  <c r="F1857" i="1"/>
  <c r="F1853" i="1"/>
  <c r="F1852" i="1"/>
  <c r="F1849" i="1"/>
  <c r="F1846" i="1"/>
  <c r="F1843" i="1"/>
  <c r="F1842" i="1"/>
  <c r="F1841" i="1"/>
  <c r="F1840" i="1"/>
  <c r="F1838" i="1"/>
  <c r="F1836" i="1"/>
  <c r="F1835" i="1"/>
  <c r="F1831" i="1"/>
  <c r="F1830" i="1"/>
  <c r="F1829" i="1"/>
  <c r="F1827" i="1"/>
  <c r="F1824" i="1"/>
  <c r="F1823" i="1"/>
  <c r="F1822" i="1"/>
  <c r="F1821" i="1"/>
  <c r="F1819" i="1"/>
  <c r="F1816" i="1"/>
  <c r="F1815" i="1"/>
  <c r="F1814" i="1"/>
  <c r="F1811" i="1"/>
  <c r="F1810" i="1"/>
  <c r="F1809" i="1"/>
  <c r="F1805" i="1"/>
  <c r="F1803" i="1"/>
  <c r="F1801" i="1"/>
  <c r="F1800" i="1"/>
  <c r="F1797" i="1"/>
  <c r="F1796" i="1"/>
  <c r="F1794" i="1"/>
  <c r="F1793" i="1"/>
  <c r="F1792" i="1"/>
  <c r="F1790" i="1"/>
  <c r="F1787" i="1"/>
  <c r="F1785" i="1"/>
  <c r="F1784" i="1"/>
  <c r="F1780" i="1"/>
  <c r="F1779" i="1"/>
  <c r="F1778" i="1"/>
  <c r="F1777" i="1"/>
  <c r="F1775" i="1"/>
  <c r="F1772" i="1"/>
  <c r="F1767" i="1"/>
  <c r="F1764" i="1"/>
  <c r="F1763" i="1"/>
  <c r="F1759" i="1"/>
  <c r="F1758" i="1"/>
  <c r="F1755" i="1"/>
  <c r="F1753" i="1"/>
  <c r="F1752" i="1"/>
  <c r="F1749" i="1"/>
  <c r="F1748" i="1"/>
  <c r="F1747" i="1"/>
  <c r="F1742" i="1"/>
  <c r="F1739" i="1"/>
  <c r="F1737" i="1"/>
  <c r="F1735" i="1"/>
  <c r="F1731" i="1"/>
  <c r="F1730" i="1"/>
  <c r="F1726" i="1"/>
  <c r="F1725" i="1"/>
  <c r="F1722" i="1"/>
  <c r="F1719" i="1"/>
  <c r="F1718" i="1"/>
  <c r="F1715" i="1"/>
  <c r="F1712" i="1"/>
  <c r="F1708" i="1"/>
  <c r="F1704" i="1"/>
  <c r="F1702" i="1"/>
  <c r="F1700" i="1"/>
  <c r="F1697" i="1"/>
  <c r="F1694" i="1"/>
  <c r="F1693" i="1"/>
  <c r="F1691" i="1"/>
  <c r="F1689" i="1"/>
  <c r="F1686" i="1"/>
  <c r="F1681" i="1"/>
  <c r="F1680" i="1"/>
  <c r="F1677" i="1"/>
  <c r="F1673" i="1"/>
  <c r="F1672" i="1"/>
  <c r="F1670" i="1"/>
  <c r="F1667" i="1"/>
  <c r="F1665" i="1"/>
  <c r="F1663" i="1"/>
  <c r="F1660" i="1"/>
  <c r="F1657" i="1"/>
  <c r="F1653" i="1"/>
  <c r="F1652" i="1"/>
  <c r="F1649" i="1"/>
  <c r="F1646" i="1"/>
  <c r="F1642" i="1"/>
  <c r="F1638" i="1"/>
  <c r="F1636" i="1"/>
  <c r="F1633" i="1"/>
  <c r="F1630" i="1"/>
  <c r="F1626" i="1"/>
  <c r="F1622" i="1"/>
  <c r="F1621" i="1"/>
  <c r="F1620" i="1"/>
  <c r="F1616" i="1"/>
  <c r="F1615" i="1"/>
  <c r="F1613" i="1"/>
  <c r="F1612" i="1"/>
  <c r="F1609" i="1"/>
  <c r="F1605" i="1"/>
  <c r="F1604" i="1"/>
  <c r="F1602" i="1"/>
  <c r="F1601" i="1"/>
  <c r="F1599" i="1"/>
  <c r="F1597" i="1"/>
  <c r="F1591" i="1"/>
  <c r="F1589" i="1"/>
  <c r="F1586" i="1"/>
  <c r="F1584" i="1"/>
  <c r="F1583" i="1"/>
  <c r="F1580" i="1"/>
  <c r="F1578" i="1"/>
  <c r="F1577" i="1"/>
  <c r="F1575" i="1"/>
  <c r="F1573" i="1"/>
  <c r="F1571" i="1"/>
  <c r="F1567" i="1"/>
  <c r="F1565" i="1"/>
  <c r="F1563" i="1"/>
  <c r="F1561" i="1"/>
  <c r="F1560" i="1"/>
  <c r="F1556" i="1"/>
  <c r="F1555" i="1"/>
  <c r="F1553" i="1"/>
  <c r="F1552" i="1"/>
  <c r="F1548" i="1"/>
  <c r="F1547" i="1"/>
  <c r="F1546" i="1"/>
  <c r="F1545" i="1"/>
  <c r="F1543" i="1"/>
  <c r="F1540" i="1"/>
  <c r="F1534" i="1"/>
  <c r="F1531" i="1"/>
  <c r="F1525" i="1"/>
  <c r="F1523" i="1"/>
  <c r="F1518" i="1"/>
  <c r="F1516" i="1"/>
  <c r="F1513" i="1"/>
  <c r="F1510" i="1"/>
  <c r="F1506" i="1"/>
  <c r="F1504" i="1"/>
  <c r="F1502" i="1"/>
  <c r="F1499" i="1"/>
  <c r="F1497" i="1"/>
  <c r="F1494" i="1"/>
  <c r="F1493" i="1"/>
  <c r="F1491" i="1"/>
  <c r="F1490" i="1"/>
  <c r="F1489" i="1"/>
  <c r="F1487" i="1"/>
  <c r="F1485" i="1"/>
  <c r="F1484" i="1"/>
  <c r="F1483" i="1"/>
  <c r="F1481" i="1"/>
  <c r="F1476" i="1"/>
  <c r="F1471" i="1"/>
  <c r="F1469" i="1"/>
  <c r="F1466" i="1"/>
  <c r="F1465" i="1"/>
  <c r="F1463" i="1"/>
  <c r="F1461" i="1"/>
  <c r="F1460" i="1"/>
  <c r="F1459" i="1"/>
  <c r="F1455" i="1"/>
  <c r="F1452" i="1"/>
  <c r="F1447" i="1"/>
  <c r="F1444" i="1"/>
  <c r="F1442" i="1"/>
  <c r="F1441" i="1"/>
  <c r="F1440" i="1"/>
  <c r="F1438" i="1"/>
  <c r="F1437" i="1"/>
  <c r="F1434" i="1"/>
  <c r="F1433" i="1"/>
  <c r="F1431" i="1"/>
  <c r="F1430" i="1"/>
  <c r="F1425" i="1"/>
  <c r="F1423" i="1"/>
  <c r="F1422" i="1"/>
  <c r="F1417" i="1"/>
  <c r="F1414" i="1"/>
  <c r="F1408" i="1"/>
  <c r="F1406" i="1"/>
  <c r="F1403" i="1"/>
  <c r="F1398" i="1"/>
  <c r="F1396" i="1"/>
  <c r="F1389" i="1"/>
  <c r="F1387" i="1"/>
  <c r="F1384" i="1"/>
  <c r="F1379" i="1"/>
  <c r="F1374" i="1"/>
  <c r="F1373" i="1"/>
  <c r="F1369" i="1"/>
  <c r="F1368" i="1"/>
  <c r="F1367" i="1"/>
  <c r="F1366" i="1"/>
  <c r="F1365" i="1"/>
  <c r="F1362" i="1"/>
  <c r="F1361" i="1"/>
  <c r="F1360" i="1"/>
  <c r="F1359" i="1"/>
  <c r="F1356" i="1"/>
  <c r="F1355" i="1"/>
  <c r="F1354" i="1"/>
  <c r="F1352" i="1"/>
  <c r="F1351" i="1"/>
  <c r="F1349" i="1"/>
  <c r="F1347" i="1"/>
  <c r="F1346" i="1"/>
  <c r="F1344" i="1"/>
  <c r="F1343" i="1"/>
  <c r="F1341" i="1"/>
  <c r="F1340" i="1"/>
  <c r="F1338" i="1"/>
  <c r="F1337" i="1"/>
  <c r="F1334" i="1"/>
  <c r="F1333" i="1"/>
  <c r="F1330" i="1"/>
  <c r="F1329" i="1"/>
  <c r="F1327" i="1"/>
  <c r="F1324" i="1"/>
  <c r="F1321" i="1"/>
  <c r="F1320" i="1"/>
  <c r="F1317" i="1"/>
  <c r="F1316" i="1"/>
  <c r="F1315" i="1"/>
  <c r="F1313" i="1"/>
  <c r="F1311" i="1"/>
  <c r="F1310" i="1"/>
  <c r="F1306" i="1"/>
  <c r="F1304" i="1"/>
  <c r="F1299" i="1"/>
  <c r="F1294" i="1"/>
  <c r="F1290" i="1"/>
  <c r="F1288" i="1"/>
  <c r="F1283" i="1"/>
  <c r="F1281" i="1"/>
  <c r="F1279" i="1"/>
  <c r="F1278" i="1"/>
  <c r="F1275" i="1"/>
  <c r="F1273" i="1"/>
  <c r="F1272" i="1"/>
  <c r="F1271" i="1"/>
  <c r="F1269" i="1"/>
  <c r="F1268" i="1"/>
  <c r="F1265" i="1"/>
  <c r="F1264" i="1"/>
  <c r="F1263" i="1"/>
  <c r="F1260" i="1"/>
  <c r="F1257" i="1"/>
  <c r="F1255" i="1"/>
  <c r="F1254" i="1"/>
  <c r="F1252" i="1"/>
  <c r="F1251" i="1"/>
  <c r="F1249" i="1"/>
  <c r="F1247" i="1"/>
  <c r="F1244" i="1"/>
  <c r="F1239" i="1"/>
  <c r="F1236" i="1"/>
  <c r="F1233" i="1"/>
  <c r="F1232" i="1"/>
  <c r="F1230" i="1"/>
  <c r="F1225" i="1"/>
  <c r="F1222" i="1"/>
  <c r="F1220" i="1"/>
  <c r="F1219" i="1"/>
  <c r="F1216" i="1"/>
  <c r="F1214" i="1"/>
  <c r="F1213" i="1"/>
  <c r="F1211" i="1"/>
  <c r="F1207" i="1"/>
  <c r="F1205" i="1"/>
  <c r="F1202" i="1"/>
  <c r="F1201" i="1"/>
  <c r="F1195" i="1"/>
  <c r="F1192" i="1"/>
  <c r="F1190" i="1"/>
  <c r="F1186" i="1"/>
  <c r="F1185" i="1"/>
  <c r="F1184" i="1"/>
  <c r="F1183" i="1"/>
  <c r="F1182" i="1"/>
  <c r="F1180" i="1"/>
  <c r="F1179" i="1"/>
  <c r="F1176" i="1"/>
  <c r="F1174" i="1"/>
  <c r="F1170" i="1"/>
  <c r="F1166" i="1"/>
  <c r="F1163" i="1"/>
  <c r="F1160" i="1"/>
  <c r="F1157" i="1"/>
  <c r="F1152" i="1"/>
  <c r="F1148" i="1"/>
  <c r="F1147" i="1"/>
  <c r="F1144" i="1"/>
  <c r="F1143" i="1"/>
  <c r="F1142" i="1"/>
  <c r="F1140" i="1"/>
  <c r="F1137" i="1"/>
  <c r="F1134" i="1"/>
  <c r="F1133" i="1"/>
  <c r="F1132" i="1"/>
  <c r="F1130" i="1"/>
  <c r="F1128" i="1"/>
  <c r="F1125" i="1"/>
  <c r="F1123" i="1"/>
  <c r="F1121" i="1"/>
  <c r="F1117" i="1"/>
  <c r="F1113" i="1"/>
  <c r="F1110" i="1"/>
  <c r="F1107" i="1"/>
  <c r="F1105" i="1"/>
  <c r="F1103" i="1"/>
  <c r="F1102" i="1"/>
  <c r="F1100" i="1"/>
  <c r="F1092" i="1"/>
  <c r="F1090" i="1"/>
  <c r="F1089" i="1"/>
  <c r="F1086" i="1"/>
  <c r="F1082" i="1"/>
  <c r="F1080" i="1"/>
  <c r="F1077" i="1"/>
  <c r="F1076" i="1"/>
  <c r="F1073" i="1"/>
  <c r="F1070" i="1"/>
  <c r="F1067" i="1"/>
  <c r="F1066" i="1"/>
  <c r="F1065" i="1"/>
  <c r="F1064" i="1"/>
  <c r="F1063" i="1"/>
  <c r="F1060" i="1"/>
  <c r="F1056" i="1"/>
  <c r="F1052" i="1"/>
  <c r="F1051" i="1"/>
  <c r="F1048" i="1"/>
  <c r="F1043" i="1"/>
  <c r="F1042" i="1"/>
  <c r="F1041" i="1"/>
  <c r="F1040" i="1"/>
  <c r="F1039" i="1"/>
  <c r="F1037" i="1"/>
  <c r="F1034" i="1"/>
  <c r="F1033" i="1"/>
  <c r="F1029" i="1"/>
  <c r="F1028" i="1"/>
  <c r="F1026" i="1"/>
  <c r="F1025" i="1"/>
  <c r="F1022" i="1"/>
  <c r="F1019" i="1"/>
  <c r="F1015" i="1"/>
  <c r="F1014" i="1"/>
  <c r="F1013" i="1"/>
  <c r="F1012" i="1"/>
  <c r="F1011" i="1"/>
  <c r="F1010" i="1"/>
  <c r="F1004" i="1"/>
  <c r="F1003" i="1"/>
  <c r="F1002" i="1"/>
  <c r="F1000" i="1"/>
  <c r="F999" i="1"/>
  <c r="F997" i="1"/>
  <c r="F995" i="1"/>
  <c r="F991" i="1"/>
  <c r="F989" i="1"/>
  <c r="F987" i="1"/>
  <c r="F982" i="1"/>
  <c r="F979" i="1"/>
  <c r="F975" i="1"/>
  <c r="F973" i="1"/>
  <c r="F971" i="1"/>
  <c r="F968" i="1"/>
  <c r="F966" i="1"/>
  <c r="F964" i="1"/>
  <c r="F963" i="1"/>
  <c r="F962" i="1"/>
  <c r="F961" i="1"/>
  <c r="F960" i="1"/>
  <c r="F957" i="1"/>
  <c r="F955" i="1"/>
  <c r="F953" i="1"/>
  <c r="F950" i="1"/>
  <c r="F947" i="1"/>
  <c r="F942" i="1"/>
  <c r="F941" i="1"/>
  <c r="F939" i="1"/>
  <c r="F934" i="1"/>
  <c r="F931" i="1"/>
  <c r="F930" i="1"/>
  <c r="F929" i="1"/>
  <c r="F928" i="1"/>
  <c r="F924" i="1"/>
  <c r="F923" i="1"/>
  <c r="F920" i="1"/>
  <c r="F919" i="1"/>
  <c r="F918" i="1"/>
  <c r="F915" i="1"/>
  <c r="F911" i="1"/>
  <c r="F909" i="1"/>
  <c r="F908" i="1"/>
  <c r="F904" i="1"/>
  <c r="F903" i="1"/>
  <c r="F901" i="1"/>
  <c r="F900" i="1"/>
  <c r="F894" i="1"/>
  <c r="F893" i="1"/>
  <c r="F887" i="1"/>
  <c r="F885" i="1"/>
  <c r="F884" i="1"/>
  <c r="F882" i="1"/>
  <c r="F881" i="1"/>
  <c r="F876" i="1"/>
  <c r="F874" i="1"/>
  <c r="F873" i="1"/>
  <c r="F871" i="1"/>
  <c r="F870" i="1"/>
  <c r="F869" i="1"/>
  <c r="F868" i="1"/>
  <c r="F866" i="1"/>
  <c r="F864" i="1"/>
  <c r="F857" i="1"/>
  <c r="F853" i="1"/>
  <c r="F852" i="1"/>
  <c r="F849" i="1"/>
  <c r="F848" i="1"/>
  <c r="F847" i="1"/>
  <c r="F842" i="1"/>
  <c r="F441" i="1"/>
  <c r="F439" i="1"/>
  <c r="F436" i="1"/>
  <c r="F432" i="1"/>
  <c r="F430" i="1"/>
  <c r="F428" i="1"/>
  <c r="F423" i="1"/>
  <c r="F420" i="1"/>
  <c r="F418" i="1"/>
  <c r="F414" i="1"/>
  <c r="F412" i="1"/>
  <c r="F411" i="1"/>
  <c r="F410" i="1"/>
  <c r="F408" i="1"/>
  <c r="F403" i="1"/>
  <c r="F401" i="1"/>
  <c r="F398" i="1"/>
  <c r="F397" i="1"/>
  <c r="F395" i="1"/>
  <c r="F388" i="1"/>
  <c r="F386" i="1"/>
  <c r="F384" i="1"/>
  <c r="F382" i="1"/>
  <c r="F378" i="1"/>
  <c r="F375" i="1"/>
  <c r="F373" i="1"/>
  <c r="F371" i="1"/>
  <c r="F369" i="1"/>
  <c r="F367" i="1"/>
  <c r="F366" i="1"/>
  <c r="F361" i="1"/>
  <c r="F357" i="1"/>
  <c r="F354" i="1"/>
  <c r="F352" i="1"/>
  <c r="F349" i="1"/>
  <c r="F344" i="1"/>
  <c r="F341" i="1"/>
  <c r="F338" i="1"/>
  <c r="F332" i="1"/>
  <c r="F329" i="1"/>
  <c r="F326" i="1"/>
  <c r="F324" i="1"/>
  <c r="F319" i="1"/>
  <c r="F315" i="1"/>
  <c r="F312" i="1"/>
  <c r="F310" i="1"/>
  <c r="F306" i="1"/>
  <c r="F304" i="1"/>
  <c r="F300" i="1"/>
  <c r="F297" i="1"/>
  <c r="F293" i="1"/>
  <c r="F290" i="1"/>
  <c r="F287" i="1"/>
  <c r="F282" i="1"/>
  <c r="F280" i="1"/>
  <c r="F279" i="1"/>
  <c r="F278" i="1"/>
  <c r="F276" i="1"/>
  <c r="F271" i="1"/>
  <c r="F269" i="1"/>
  <c r="F264" i="1"/>
  <c r="F261" i="1"/>
  <c r="F255" i="1"/>
  <c r="F250" i="1"/>
  <c r="F247" i="1"/>
  <c r="F243" i="1"/>
  <c r="F238" i="1"/>
  <c r="F236" i="1"/>
  <c r="F232" i="1"/>
  <c r="F228" i="1"/>
  <c r="F223" i="1"/>
  <c r="F220" i="1"/>
  <c r="F217" i="1"/>
  <c r="F210" i="1"/>
  <c r="F208" i="1"/>
  <c r="F206" i="1"/>
  <c r="F203" i="1"/>
  <c r="F201" i="1"/>
  <c r="F199" i="1"/>
  <c r="F196" i="1"/>
  <c r="F193" i="1"/>
  <c r="F191" i="1"/>
  <c r="F189" i="1"/>
  <c r="F181" i="1"/>
  <c r="F178" i="1"/>
  <c r="F175" i="1"/>
  <c r="F173" i="1"/>
  <c r="F170" i="1"/>
  <c r="F165" i="1"/>
  <c r="F162" i="1"/>
  <c r="F159" i="1"/>
  <c r="F156" i="1"/>
  <c r="F153" i="1"/>
  <c r="F151" i="1"/>
  <c r="F147" i="1"/>
  <c r="F146" i="1"/>
  <c r="F144" i="1"/>
  <c r="F141" i="1"/>
  <c r="F140" i="1"/>
  <c r="F138" i="1"/>
  <c r="F135" i="1"/>
  <c r="F133" i="1"/>
  <c r="F129" i="1"/>
  <c r="F127" i="1"/>
  <c r="F124" i="1"/>
  <c r="F121" i="1"/>
  <c r="F119" i="1"/>
  <c r="F116" i="1"/>
  <c r="F113" i="1"/>
  <c r="F110" i="1"/>
  <c r="F109" i="1"/>
  <c r="F107" i="1"/>
  <c r="F104" i="1"/>
  <c r="F101" i="1"/>
  <c r="F97" i="1"/>
  <c r="F96" i="1"/>
  <c r="F95" i="1"/>
  <c r="F93" i="1"/>
  <c r="F91" i="1"/>
  <c r="F89" i="1"/>
  <c r="F85" i="1"/>
  <c r="F84" i="1"/>
  <c r="F79" i="1"/>
  <c r="F76" i="1"/>
  <c r="F75" i="1"/>
  <c r="F72" i="1"/>
  <c r="F67" i="1"/>
  <c r="F65" i="1"/>
  <c r="F63" i="1"/>
  <c r="F59" i="1"/>
  <c r="F57" i="1"/>
  <c r="F54" i="1"/>
  <c r="F52" i="1"/>
  <c r="F51" i="1"/>
  <c r="F46" i="1"/>
  <c r="F45" i="1"/>
  <c r="F43" i="1"/>
  <c r="F39" i="1"/>
  <c r="F36" i="1"/>
  <c r="F32" i="1"/>
  <c r="F29" i="1"/>
  <c r="F26" i="1"/>
  <c r="F22" i="1"/>
  <c r="F19" i="1"/>
  <c r="F17" i="1"/>
  <c r="F15" i="1"/>
  <c r="F12" i="1"/>
  <c r="F10" i="1"/>
  <c r="F9" i="1"/>
  <c r="F8" i="1"/>
  <c r="F6" i="1"/>
  <c r="F4" i="1"/>
  <c r="F2" i="1"/>
  <c r="F840" i="1" l="1"/>
  <c r="F835" i="1"/>
  <c r="F832" i="1"/>
  <c r="F829" i="1"/>
  <c r="F825" i="1"/>
  <c r="F823" i="1"/>
  <c r="F819" i="1"/>
  <c r="F814" i="1"/>
  <c r="F811" i="1"/>
  <c r="F807" i="1"/>
  <c r="F805" i="1"/>
  <c r="F803" i="1"/>
  <c r="F799" i="1"/>
  <c r="F797" i="1"/>
  <c r="F795" i="1"/>
  <c r="F793" i="1"/>
  <c r="F788" i="1"/>
  <c r="F782" i="1"/>
  <c r="F780" i="1"/>
  <c r="F778" i="1"/>
  <c r="F776" i="1"/>
  <c r="F773" i="1"/>
  <c r="F769" i="1"/>
  <c r="F766" i="1"/>
  <c r="F764" i="1"/>
  <c r="F761" i="1"/>
  <c r="F759" i="1"/>
  <c r="F757" i="1"/>
  <c r="F755" i="1"/>
  <c r="F752" i="1"/>
  <c r="F749" i="1"/>
  <c r="F747" i="1"/>
  <c r="F742" i="1"/>
  <c r="F740" i="1"/>
  <c r="F736" i="1"/>
  <c r="F730" i="1"/>
  <c r="F724" i="1"/>
  <c r="F721" i="1"/>
  <c r="F718" i="1"/>
  <c r="F713" i="1"/>
  <c r="F711" i="1"/>
  <c r="F709" i="1"/>
  <c r="F706" i="1"/>
  <c r="F704" i="1"/>
  <c r="F702" i="1"/>
  <c r="F698" i="1"/>
  <c r="F694" i="1"/>
  <c r="F691" i="1"/>
  <c r="F689" i="1"/>
  <c r="F687" i="1"/>
  <c r="F683" i="1"/>
  <c r="F680" i="1"/>
  <c r="F675" i="1"/>
  <c r="F671" i="1"/>
  <c r="F668" i="1"/>
  <c r="F665" i="1"/>
  <c r="F662" i="1"/>
  <c r="F660" i="1"/>
  <c r="F655" i="1"/>
  <c r="F653" i="1"/>
  <c r="F651" i="1"/>
  <c r="F649" i="1"/>
  <c r="F645" i="1"/>
  <c r="F643" i="1"/>
  <c r="F641" i="1"/>
  <c r="F634" i="1"/>
  <c r="F631" i="1"/>
  <c r="F628" i="1"/>
  <c r="F626" i="1"/>
  <c r="F622" i="1"/>
  <c r="F620" i="1"/>
  <c r="F617" i="1"/>
  <c r="F615" i="1"/>
  <c r="F609" i="1"/>
  <c r="F606" i="1"/>
  <c r="F602" i="1"/>
  <c r="F600" i="1"/>
  <c r="F597" i="1"/>
  <c r="F593" i="1"/>
  <c r="F587" i="1"/>
  <c r="F584" i="1"/>
  <c r="F581" i="1"/>
  <c r="F578" i="1"/>
  <c r="F575" i="1"/>
  <c r="F573" i="1"/>
  <c r="F570" i="1"/>
  <c r="F565" i="1"/>
  <c r="F561" i="1"/>
  <c r="F559" i="1"/>
  <c r="F557" i="1"/>
  <c r="F555" i="1"/>
  <c r="F552" i="1"/>
  <c r="F549" i="1"/>
  <c r="F545" i="1"/>
  <c r="F543" i="1"/>
  <c r="F541" i="1"/>
  <c r="F536" i="1"/>
  <c r="F531" i="1"/>
  <c r="F529" i="1"/>
  <c r="F526" i="1"/>
  <c r="F524" i="1"/>
  <c r="F521" i="1"/>
  <c r="F518" i="1"/>
  <c r="F515" i="1"/>
  <c r="F513" i="1"/>
  <c r="F511" i="1"/>
  <c r="F508" i="1"/>
  <c r="F505" i="1"/>
  <c r="F500" i="1"/>
  <c r="F498" i="1"/>
  <c r="F492" i="1"/>
  <c r="F489" i="1"/>
  <c r="F483" i="1"/>
  <c r="F480" i="1"/>
  <c r="F476" i="1"/>
  <c r="F473" i="1"/>
  <c r="F470" i="1"/>
  <c r="F465" i="1"/>
  <c r="F463" i="1"/>
  <c r="F459" i="1"/>
  <c r="F456" i="1"/>
  <c r="F452" i="1"/>
  <c r="F450" i="1"/>
  <c r="F447" i="1"/>
  <c r="F445" i="1"/>
  <c r="G2" i="1" s="1"/>
</calcChain>
</file>

<file path=xl/sharedStrings.xml><?xml version="1.0" encoding="utf-8"?>
<sst xmlns="http://schemas.openxmlformats.org/spreadsheetml/2006/main" count="3050" uniqueCount="619">
  <si>
    <t>ID</t>
  </si>
  <si>
    <t>billing_country</t>
  </si>
  <si>
    <t>1 Serenity Ladner</t>
  </si>
  <si>
    <t>Canada</t>
  </si>
  <si>
    <t>2 Lucy Baldwin</t>
  </si>
  <si>
    <t>5 Skylar Coffman</t>
  </si>
  <si>
    <t>USA</t>
  </si>
  <si>
    <t>6 Riley Kinsey</t>
  </si>
  <si>
    <t>7 Heidi Spurlock</t>
  </si>
  <si>
    <t>10 Makenna Rojas</t>
  </si>
  <si>
    <t>15 Lillian Strange</t>
  </si>
  <si>
    <t>17 Erin Gorman</t>
  </si>
  <si>
    <t>18 Abigail Le</t>
  </si>
  <si>
    <t>22 Alana Herzog</t>
  </si>
  <si>
    <t>30 Amelia Kruger</t>
  </si>
  <si>
    <t>31 Katherine Lilly</t>
  </si>
  <si>
    <t>32 Nicole Fitch</t>
  </si>
  <si>
    <t>33 Reagan Floyd</t>
  </si>
  <si>
    <t>34 Penelope Robinson</t>
  </si>
  <si>
    <t>41 Crystal Barney</t>
  </si>
  <si>
    <t>46 Guadalupe Childers</t>
  </si>
  <si>
    <t>49 Amelia Sosa</t>
  </si>
  <si>
    <t>53 Hillary Davis</t>
  </si>
  <si>
    <t>UK</t>
  </si>
  <si>
    <t>56 Ethel Edwards</t>
  </si>
  <si>
    <t>68 Hollye Thompson</t>
  </si>
  <si>
    <t>73 Truly Johnson</t>
  </si>
  <si>
    <t>89 Amelia Jackson</t>
  </si>
  <si>
    <t>92 Hollace Davis</t>
  </si>
  <si>
    <t>125 Arabelle Perrin</t>
  </si>
  <si>
    <t>France</t>
  </si>
  <si>
    <t>127 Azalais LabanDe_Labaye</t>
  </si>
  <si>
    <t>141 Yolande Montrosier</t>
  </si>
  <si>
    <t>153 Claudia Canete Orteguilla</t>
  </si>
  <si>
    <t>Spain</t>
  </si>
  <si>
    <t>154 Naroa Miralles Edinho</t>
  </si>
  <si>
    <t>156 Naroa Puig Cadero</t>
  </si>
  <si>
    <t>160 June Moran Chaves</t>
  </si>
  <si>
    <t>162 Lucia Massana Feliu</t>
  </si>
  <si>
    <t>173 Laura Gaspar Raimondi</t>
  </si>
  <si>
    <t>186 Lucia Roca Miguez</t>
  </si>
  <si>
    <t>188 Marta Archuleta Estrada</t>
  </si>
  <si>
    <t>194 Marta Samper Castanada</t>
  </si>
  <si>
    <t>197 Lucia Edinho Ferrer</t>
  </si>
  <si>
    <t>200 Elvia Herrera Ramirez</t>
  </si>
  <si>
    <t>Mexico</t>
  </si>
  <si>
    <t>201 Geavonna Amado Benavides</t>
  </si>
  <si>
    <t>202 Guadalupe Moctezuma Lizarraras</t>
  </si>
  <si>
    <t>206 Aura Santa Godoy</t>
  </si>
  <si>
    <t>207 Elvia Buentello</t>
  </si>
  <si>
    <t>209 Dominga Millan Santos</t>
  </si>
  <si>
    <t>224 Leandra Vigil Garcia</t>
  </si>
  <si>
    <t>233 Silvia Trujillo Telles</t>
  </si>
  <si>
    <t>243 Inez Estrada Malo</t>
  </si>
  <si>
    <t>247 Graciela Elizondo Sanchez</t>
  </si>
  <si>
    <t>253 Marietta Menicossa</t>
  </si>
  <si>
    <t>Italy</t>
  </si>
  <si>
    <t>255 Rossanna Colombi</t>
  </si>
  <si>
    <t>257 Bina Tella</t>
  </si>
  <si>
    <t>258 Sempronia Bonauiti</t>
  </si>
  <si>
    <t>265 Octavia Mannelli</t>
  </si>
  <si>
    <t>266 Rea Benincasa</t>
  </si>
  <si>
    <t>267 Ernestina Zambaco</t>
  </si>
  <si>
    <t>276 Sara Runggaldier</t>
  </si>
  <si>
    <t>284 Bina Cossiga</t>
  </si>
  <si>
    <t>286 Giustina Gandolfi</t>
  </si>
  <si>
    <t>297 Carlotta Baio</t>
  </si>
  <si>
    <t>301 Katharina Gerg</t>
  </si>
  <si>
    <t>Germany</t>
  </si>
  <si>
    <t>303 Lena Ackermann</t>
  </si>
  <si>
    <t>305 Anna Kraushaar</t>
  </si>
  <si>
    <t>306 Anna Fliehman</t>
  </si>
  <si>
    <t>314 Maria Benz</t>
  </si>
  <si>
    <t>320 Lena Wise</t>
  </si>
  <si>
    <t>327 Leah Metterling</t>
  </si>
  <si>
    <t>329 Lena Oshin</t>
  </si>
  <si>
    <t>335 Marie Stroebel</t>
  </si>
  <si>
    <t>340 Marie Krausse</t>
  </si>
  <si>
    <t>347 Vanessa Kirchhoff</t>
  </si>
  <si>
    <t>349 Anne Magel</t>
  </si>
  <si>
    <t>350 Sandra Parn</t>
  </si>
  <si>
    <t>Hungry</t>
  </si>
  <si>
    <t>353 Karolina Takacs</t>
  </si>
  <si>
    <t>Ukraine</t>
  </si>
  <si>
    <t>354 Tereza Balogh</t>
  </si>
  <si>
    <t>Moldova</t>
  </si>
  <si>
    <t>355 Natalie Koppel</t>
  </si>
  <si>
    <t>Austria</t>
  </si>
  <si>
    <t>357 Karolina Szilagyi</t>
  </si>
  <si>
    <t>Estonia</t>
  </si>
  <si>
    <t>359 Nikola Takacs</t>
  </si>
  <si>
    <t>360 Katherine Tamm</t>
  </si>
  <si>
    <t>Bulgaria</t>
  </si>
  <si>
    <t>362 Anna Marek</t>
  </si>
  <si>
    <t>Slovenia</t>
  </si>
  <si>
    <t>363 Anna Molnar</t>
  </si>
  <si>
    <t>364 Theresa Kocsis</t>
  </si>
  <si>
    <t>365 Laura Szilagyi</t>
  </si>
  <si>
    <t>370 Theresa Saar</t>
  </si>
  <si>
    <t>Georgia</t>
  </si>
  <si>
    <t>371 Theresa Feher</t>
  </si>
  <si>
    <t>Czech Republic</t>
  </si>
  <si>
    <t>373 Nikola Molnar</t>
  </si>
  <si>
    <t>Belarus</t>
  </si>
  <si>
    <t>376 Kristina Hovath</t>
  </si>
  <si>
    <t>382 Anna Kukk</t>
  </si>
  <si>
    <t>386 Eliska Kucera</t>
  </si>
  <si>
    <t>Armenia</t>
  </si>
  <si>
    <t>387 Diana Kovacs</t>
  </si>
  <si>
    <t>Macedonia</t>
  </si>
  <si>
    <t>389 Kristyna Kocsis</t>
  </si>
  <si>
    <t>391 Theresa Meszaros</t>
  </si>
  <si>
    <t>392 Katerina Molnar</t>
  </si>
  <si>
    <t>Serbia</t>
  </si>
  <si>
    <t>393 Anna Toth</t>
  </si>
  <si>
    <t>Latvia</t>
  </si>
  <si>
    <t>395 Anna Dvorak</t>
  </si>
  <si>
    <t>Lithuania</t>
  </si>
  <si>
    <t>398 Sandra Lakatos</t>
  </si>
  <si>
    <t>Poland</t>
  </si>
  <si>
    <t>400 Julie Jansson</t>
  </si>
  <si>
    <t>Sweden</t>
  </si>
  <si>
    <t>403 Agnes Korhonen</t>
  </si>
  <si>
    <t>404 Nora Korhonen</t>
  </si>
  <si>
    <t>Denmark</t>
  </si>
  <si>
    <t>411 Iida Larsson</t>
  </si>
  <si>
    <t>Finland</t>
  </si>
  <si>
    <t>415 Emma Petersson</t>
  </si>
  <si>
    <t>Norway</t>
  </si>
  <si>
    <t>417 Sara Persson</t>
  </si>
  <si>
    <t>Iceland</t>
  </si>
  <si>
    <t>422 Ida Petersson</t>
  </si>
  <si>
    <t>425 Sara Lindberg</t>
  </si>
  <si>
    <t>426 Julia Pettersen</t>
  </si>
  <si>
    <t>428 Iida Johansson</t>
  </si>
  <si>
    <t>433 Wilma Bengtsson</t>
  </si>
  <si>
    <t>438 Aada Magnusson</t>
  </si>
  <si>
    <t>439 Ida Olsen</t>
  </si>
  <si>
    <t>442 Hanna Jacobsen</t>
  </si>
  <si>
    <t>444 Thea Haugen</t>
  </si>
  <si>
    <t>446 Siiri Larsen</t>
  </si>
  <si>
    <t>449 Thea Johansen</t>
  </si>
  <si>
    <t>452 Yelena Novikov</t>
  </si>
  <si>
    <t>Russia</t>
  </si>
  <si>
    <t>455 Yelena Vorobyrov</t>
  </si>
  <si>
    <t>458 Ksenia Ivanov</t>
  </si>
  <si>
    <t>459 Tatiana Lebedev</t>
  </si>
  <si>
    <t>460 Marina Bogdanov</t>
  </si>
  <si>
    <t>463 Natasha Bogdanov</t>
  </si>
  <si>
    <t>466 Anastasiya Semyonov</t>
  </si>
  <si>
    <t>469 Inna Novikov</t>
  </si>
  <si>
    <t>470 Sofia Vasilyev</t>
  </si>
  <si>
    <t>478 Anna Smirnov</t>
  </si>
  <si>
    <t>481 Sofia Vinogradov</t>
  </si>
  <si>
    <t>485 Mariya Kozlov</t>
  </si>
  <si>
    <t>487 Sofia Morozov</t>
  </si>
  <si>
    <t>492 Dariya Ivanov</t>
  </si>
  <si>
    <t>493 Irina Lebedev</t>
  </si>
  <si>
    <t>495 Polina Popov</t>
  </si>
  <si>
    <t>496 Yelizaveta Semyonov</t>
  </si>
  <si>
    <t>503 Ayse  Erbil</t>
  </si>
  <si>
    <t>Turkey</t>
  </si>
  <si>
    <t>516 Sevil Caker</t>
  </si>
  <si>
    <t>522 Ozelm  Erbil</t>
  </si>
  <si>
    <t>525 Cezmiye Baykal</t>
  </si>
  <si>
    <t>526 Sezai  Korkmaz</t>
  </si>
  <si>
    <t>527 Esra  Kader</t>
  </si>
  <si>
    <t>553 Nazirah Bakahasab</t>
  </si>
  <si>
    <t>United Arab Emirates</t>
  </si>
  <si>
    <t>555 Kareema Vahdat</t>
  </si>
  <si>
    <t>Lebanon</t>
  </si>
  <si>
    <t>558 Najya Javed</t>
  </si>
  <si>
    <t>Qatar</t>
  </si>
  <si>
    <t>559 Thana Mualimi</t>
  </si>
  <si>
    <t>Yemen</t>
  </si>
  <si>
    <t>563 Ruwaydah Diba</t>
  </si>
  <si>
    <t>Kuwait</t>
  </si>
  <si>
    <t>566 Kareema Anvari</t>
  </si>
  <si>
    <t>569 Alia Hejazi</t>
  </si>
  <si>
    <t>571 Johara Shia-Agil</t>
  </si>
  <si>
    <t>574 Rana Surur</t>
  </si>
  <si>
    <t>Saudi Arabia</t>
  </si>
  <si>
    <t>575 Maram Madani</t>
  </si>
  <si>
    <t>576 Nudar Vafa/i</t>
  </si>
  <si>
    <t>Oman</t>
  </si>
  <si>
    <t>577 Mawiyah Jayhoon-Ahmed</t>
  </si>
  <si>
    <t>580 Wijdan Al-Ansar</t>
  </si>
  <si>
    <t>Bahrain</t>
  </si>
  <si>
    <t>584 Basimah Mushtaq</t>
  </si>
  <si>
    <t>Jordan</t>
  </si>
  <si>
    <t>587 Mufidah Sumech</t>
  </si>
  <si>
    <t>588 Azeeza Al-Dossari</t>
  </si>
  <si>
    <t>589 Latifah Estili</t>
  </si>
  <si>
    <t>591 Wafa Mushtaq-bin-Mohammad</t>
  </si>
  <si>
    <t>592 Fatima Al-Taleqani</t>
  </si>
  <si>
    <t>594 Mariam Alam</t>
  </si>
  <si>
    <t>595 Jumanah Karim</t>
  </si>
  <si>
    <t>596 Adara Ikram</t>
  </si>
  <si>
    <t>598 Arub Estilidaei</t>
  </si>
  <si>
    <t>610 Nagla Mahfouz</t>
  </si>
  <si>
    <t>Egypt</t>
  </si>
  <si>
    <t>611 Efra Al Effendi</t>
  </si>
  <si>
    <t>657 Agam Yosef</t>
  </si>
  <si>
    <t>Israel</t>
  </si>
  <si>
    <t>660 Tamar David</t>
  </si>
  <si>
    <t>661 Yael Golan</t>
  </si>
  <si>
    <t>665 Nicol Malcah</t>
  </si>
  <si>
    <t>671 Yael Amar</t>
  </si>
  <si>
    <t>672 Shira Tal</t>
  </si>
  <si>
    <t>676 Agam Adrei</t>
  </si>
  <si>
    <t>701 Nahweh Desta</t>
  </si>
  <si>
    <t>Angola</t>
  </si>
  <si>
    <t>703 Nichelle Gashi</t>
  </si>
  <si>
    <t>Zimbabwe</t>
  </si>
  <si>
    <t>706 Nimeesha Osei</t>
  </si>
  <si>
    <t>Djibouti</t>
  </si>
  <si>
    <t>707 Winta Abraha</t>
  </si>
  <si>
    <t>Gabon</t>
  </si>
  <si>
    <t>710 Tanginika Chahine</t>
  </si>
  <si>
    <t>Mauritius</t>
  </si>
  <si>
    <t>712 Tandice Sylla</t>
  </si>
  <si>
    <t>Mali</t>
  </si>
  <si>
    <t>715 Zabia Nwosu</t>
  </si>
  <si>
    <t>Botswana</t>
  </si>
  <si>
    <t>716 Yamah Hailesellasie</t>
  </si>
  <si>
    <t>South Africa</t>
  </si>
  <si>
    <t>721 Ayana Sow</t>
  </si>
  <si>
    <t>722 Wyiata Hailemariam</t>
  </si>
  <si>
    <t>Burundi</t>
  </si>
  <si>
    <t>724 Chioma Ballo</t>
  </si>
  <si>
    <t>725 Ananda Gashi</t>
  </si>
  <si>
    <t>726 Jariah Desta</t>
  </si>
  <si>
    <t>Benin</t>
  </si>
  <si>
    <t>727 Tyronica Turay</t>
  </si>
  <si>
    <t>Uganda</t>
  </si>
  <si>
    <t>728 Tonia Adoyo</t>
  </si>
  <si>
    <t>Tunisia</t>
  </si>
  <si>
    <t>730 Vasha Nwosu</t>
  </si>
  <si>
    <t>Cameroon</t>
  </si>
  <si>
    <t>731 Kande Sane</t>
  </si>
  <si>
    <t>732 Bikita Sow</t>
  </si>
  <si>
    <t>734 Falala Wangai</t>
  </si>
  <si>
    <t>Morocco</t>
  </si>
  <si>
    <t>735 Maisha Hagos</t>
  </si>
  <si>
    <t>736 Malika Tewoldeberhan</t>
  </si>
  <si>
    <t>Malawi</t>
  </si>
  <si>
    <t>737 Tazara Sy</t>
  </si>
  <si>
    <t>Ghana</t>
  </si>
  <si>
    <t>742 Latoya Omondi</t>
  </si>
  <si>
    <t>Moxambique</t>
  </si>
  <si>
    <t>744 Ebere Hailesellasie</t>
  </si>
  <si>
    <t>Lesotho</t>
  </si>
  <si>
    <t>745 Shakila Cisse</t>
  </si>
  <si>
    <t>748 Yoruba Demoz</t>
  </si>
  <si>
    <t>805 Ahladita Yeshonath</t>
  </si>
  <si>
    <t>India</t>
  </si>
  <si>
    <t>810 Kamalalocana Eknath</t>
  </si>
  <si>
    <t>813 Mena Pooja</t>
  </si>
  <si>
    <t>815 Sahana Vasuman</t>
  </si>
  <si>
    <t>821 Druti Chatterjee</t>
  </si>
  <si>
    <t>831 Aparna Pasram</t>
  </si>
  <si>
    <t>834 Malar Koppala</t>
  </si>
  <si>
    <t>835 Candragolika Vuppula</t>
  </si>
  <si>
    <t>836 Jitya Garikapaty</t>
  </si>
  <si>
    <t>837 Bridgnandan Pallavan</t>
  </si>
  <si>
    <t>839 Arya Vallath</t>
  </si>
  <si>
    <t>841 Amita Vakil</t>
  </si>
  <si>
    <t>849 Bakula Harishandra</t>
  </si>
  <si>
    <t>850 Huie Hui-fang</t>
  </si>
  <si>
    <t>China</t>
  </si>
  <si>
    <t>851 Xie Kuei-fen</t>
  </si>
  <si>
    <t>853 Xiang Wen-jing</t>
  </si>
  <si>
    <t>854 Qin Miao-yin</t>
  </si>
  <si>
    <t>858 Hou Feng-ying</t>
  </si>
  <si>
    <t>859 Lim Ding</t>
  </si>
  <si>
    <t>861 Xiao Ming-zing</t>
  </si>
  <si>
    <t>863 Chu An</t>
  </si>
  <si>
    <t>872 Sha Mae-wan</t>
  </si>
  <si>
    <t>878 Woo Jian-ku</t>
  </si>
  <si>
    <t>879 Guo Yong-mei</t>
  </si>
  <si>
    <t>882 Koh Su-chu</t>
  </si>
  <si>
    <t>884 Quian Qiu-ju</t>
  </si>
  <si>
    <t>885 Bao Xu-xa</t>
  </si>
  <si>
    <t>886 Kum Su-yin</t>
  </si>
  <si>
    <t>889 Tan Fei</t>
  </si>
  <si>
    <t>890 Xue Bao</t>
  </si>
  <si>
    <t>891 Lan Dan</t>
  </si>
  <si>
    <t>894 Zeng De</t>
  </si>
  <si>
    <t>906 Harumi Tokudaiji</t>
  </si>
  <si>
    <t>Japan</t>
  </si>
  <si>
    <t>907 Misato Arishima</t>
  </si>
  <si>
    <t>921 Kochiyo Fukao</t>
  </si>
  <si>
    <t>922 Mayo Kon</t>
  </si>
  <si>
    <t>933 Tokie Hattori</t>
  </si>
  <si>
    <t>940 Mitsuyo Nakasone</t>
  </si>
  <si>
    <t>943 Katsue Kawayama</t>
  </si>
  <si>
    <t>955 Woo Mi-kum</t>
  </si>
  <si>
    <t>South Korea</t>
  </si>
  <si>
    <t>956 Chang Eun-sook</t>
  </si>
  <si>
    <t>962 Han Eun-seong</t>
  </si>
  <si>
    <t>965 Jo Young-nae</t>
  </si>
  <si>
    <t>967 Koo Byung-soon</t>
  </si>
  <si>
    <t>971 Moon Jong-hui</t>
  </si>
  <si>
    <t>973 Son Myung-sun</t>
  </si>
  <si>
    <t>976 Ma Sang-jin</t>
  </si>
  <si>
    <t>978 Chi Ok-myung</t>
  </si>
  <si>
    <t>985 Chi Hee-yun</t>
  </si>
  <si>
    <t>988 Ryom Chan-sook</t>
  </si>
  <si>
    <t>997 Bang Seong-shin</t>
  </si>
  <si>
    <t>1008 Bui Thom</t>
  </si>
  <si>
    <t>Vietnam</t>
  </si>
  <si>
    <t>1014 Do Ly</t>
  </si>
  <si>
    <t>1050 Carlos Krause</t>
  </si>
  <si>
    <t>1051 Chris  Wesley</t>
  </si>
  <si>
    <t>1052 Jared Clarke</t>
  </si>
  <si>
    <t>1053 Jesus Luther</t>
  </si>
  <si>
    <t>1060 Jorge Peterson</t>
  </si>
  <si>
    <t>1062 Benjamin Snyder</t>
  </si>
  <si>
    <t>1064 Hunter Sherman</t>
  </si>
  <si>
    <t>1065 Braylon  Crowder</t>
  </si>
  <si>
    <t>1067 Daniel Grogan</t>
  </si>
  <si>
    <t>1068 Enrique  Curran</t>
  </si>
  <si>
    <t>1069 Kaiden Ocampo</t>
  </si>
  <si>
    <t>1070 Seth Bowden</t>
  </si>
  <si>
    <t>1073 Bryson Dodson</t>
  </si>
  <si>
    <t>1077 Mason Bernier</t>
  </si>
  <si>
    <t>1079 Bryson Alonzo</t>
  </si>
  <si>
    <t>1083 Austin Cummings</t>
  </si>
  <si>
    <t>1085 Isaiah Flint</t>
  </si>
  <si>
    <t>1087 Colton Felix</t>
  </si>
  <si>
    <t>1090 Javier Lankford</t>
  </si>
  <si>
    <t>1091 Antonio Calloway</t>
  </si>
  <si>
    <t>1094 Damian Schaeffer</t>
  </si>
  <si>
    <t>1096 Dustin  Putnam</t>
  </si>
  <si>
    <t>1116 Zebediah Green</t>
  </si>
  <si>
    <t>1122 Gibson Davies</t>
  </si>
  <si>
    <t>1128 Garron Wood</t>
  </si>
  <si>
    <t>1139 Vaughn White</t>
  </si>
  <si>
    <t>1164 Ugs Janin</t>
  </si>
  <si>
    <t>1170 Isarn Boirot</t>
  </si>
  <si>
    <t>1174 Girauda Gaudet</t>
  </si>
  <si>
    <t>1176 Pons Baluze</t>
  </si>
  <si>
    <t>1181 Thomas Beautell</t>
  </si>
  <si>
    <t>1183 Corin Auber</t>
  </si>
  <si>
    <t>1190 Ferrandos Bautain</t>
  </si>
  <si>
    <t>1193 Sulpice Reaume</t>
  </si>
  <si>
    <t>1194 Catulle Mazarin</t>
  </si>
  <si>
    <t>1199 Jean-Marc Chambon</t>
  </si>
  <si>
    <t>1204 Joel Jimenez Alegria</t>
  </si>
  <si>
    <t>1207 Carlos Maldonado Ruiberriz</t>
  </si>
  <si>
    <t>1208 Daniel Aguirre Cordobes</t>
  </si>
  <si>
    <t>1220 Gerard Minguet Concepcion</t>
  </si>
  <si>
    <t>1222 Alex Ussica Miralles</t>
  </si>
  <si>
    <t>1223 Hugo Rollero Chilavert</t>
  </si>
  <si>
    <t>1228 Alejandro Santos Seda</t>
  </si>
  <si>
    <t>1232 David Terrazos Arellano</t>
  </si>
  <si>
    <t>1256 Daniel Rodas Ana</t>
  </si>
  <si>
    <t>1263 Heraclio Villarreal Vallejo</t>
  </si>
  <si>
    <t>1265 Enriqueta Rovirosa Sarachaga</t>
  </si>
  <si>
    <t>1275 Eber Castano Fernandez Davila</t>
  </si>
  <si>
    <t>1276 Nadia Portillo Parada</t>
  </si>
  <si>
    <t>1278 Isidoro Blas Lugo</t>
  </si>
  <si>
    <t>1281 Javier Jurado Jaen</t>
  </si>
  <si>
    <t>1284 Spiro Santos Monroy</t>
  </si>
  <si>
    <t>1289 Enrique Serdan Pulido</t>
  </si>
  <si>
    <t>1304 Onofredo Tasso</t>
  </si>
  <si>
    <t>1313 Dionigi Avanzi</t>
  </si>
  <si>
    <t>1317 Camillo Randi</t>
  </si>
  <si>
    <t>1318 Uberto Pedercini</t>
  </si>
  <si>
    <t>1325 Urbano Delogu</t>
  </si>
  <si>
    <t>1326 Silvestro Borghini</t>
  </si>
  <si>
    <t>1336 Filippo Majarelli</t>
  </si>
  <si>
    <t>1343 Damone Alicata</t>
  </si>
  <si>
    <t>1344 Lidano Aragazzi</t>
  </si>
  <si>
    <t>1353 Paul Frankenheimer</t>
  </si>
  <si>
    <t>1361 Lukas Specht</t>
  </si>
  <si>
    <t>1365 Daniel Gier</t>
  </si>
  <si>
    <t>1366 Lucas Knueven</t>
  </si>
  <si>
    <t>1368 David Titschinger</t>
  </si>
  <si>
    <t>1370 Fabian Thon</t>
  </si>
  <si>
    <t>1372 Lucas Eschenbach</t>
  </si>
  <si>
    <t>1375 Felix Rantzen</t>
  </si>
  <si>
    <t>1378 Lukas Schwetschenau</t>
  </si>
  <si>
    <t>1380 Luca Jaekle</t>
  </si>
  <si>
    <t>1384 Alexander Aschenbach</t>
  </si>
  <si>
    <t>1386 Tobias Bracher</t>
  </si>
  <si>
    <t>1387 Simon Klais</t>
  </si>
  <si>
    <t>1388 Simon Mittermayer</t>
  </si>
  <si>
    <t>1394 Felix Maurer</t>
  </si>
  <si>
    <t>1395 Felix Guenthner</t>
  </si>
  <si>
    <t>1396 Tobias Oberhofner</t>
  </si>
  <si>
    <t>1399 Simon Schavillie</t>
  </si>
  <si>
    <t>1404 Martin Szucs</t>
  </si>
  <si>
    <t>1406 Jakub Balazs</t>
  </si>
  <si>
    <t>1408 Jan Luik</t>
  </si>
  <si>
    <t>1414 Markus Simon</t>
  </si>
  <si>
    <t>1416 Lukas Juhasz</t>
  </si>
  <si>
    <t>Slovakia</t>
  </si>
  <si>
    <t>1418 Pawel Pinter</t>
  </si>
  <si>
    <t>1419 Martin Sepp</t>
  </si>
  <si>
    <t>1421 Jan Novak</t>
  </si>
  <si>
    <t>1422 Vojtech Kask</t>
  </si>
  <si>
    <t>1423 Tomas Szilagyi</t>
  </si>
  <si>
    <t>Croatia</t>
  </si>
  <si>
    <t>1425 Jonas Novak</t>
  </si>
  <si>
    <t>1426 Jan horak</t>
  </si>
  <si>
    <t>1429 Filip Oja</t>
  </si>
  <si>
    <t>1431 Marcin Oja</t>
  </si>
  <si>
    <t>1434 Robin Kask</t>
  </si>
  <si>
    <t>1435 Martin Simon</t>
  </si>
  <si>
    <t>1436 Sander Nemeth</t>
  </si>
  <si>
    <t>1437 Marcin Olah</t>
  </si>
  <si>
    <t>1440 Matej Nemec</t>
  </si>
  <si>
    <t>1442 Jan Lakatos</t>
  </si>
  <si>
    <t>Albania</t>
  </si>
  <si>
    <t>1444 Krzysztof Cerny</t>
  </si>
  <si>
    <t>1445 Martin Parn</t>
  </si>
  <si>
    <t>1446 Martin Torok</t>
  </si>
  <si>
    <t>1447 Jonas Papp</t>
  </si>
  <si>
    <t>1448 Marcin Tamm</t>
  </si>
  <si>
    <t>1449 Pawel Saar</t>
  </si>
  <si>
    <t>1450 Alexander Jacobsen</t>
  </si>
  <si>
    <t>1454 Viktor Gustafsson</t>
  </si>
  <si>
    <t>1455 Alexander Pedersen</t>
  </si>
  <si>
    <t>1457 Leevi Nilsen</t>
  </si>
  <si>
    <t>1460 Veeti Gustavsson</t>
  </si>
  <si>
    <t>1464 Arttu Pettersen</t>
  </si>
  <si>
    <t>1465 Emil Olsen</t>
  </si>
  <si>
    <t>1469 Alexander Hansson</t>
  </si>
  <si>
    <t>1471 Eetu Jonsson</t>
  </si>
  <si>
    <t>1472 Aleksi Laine</t>
  </si>
  <si>
    <t>1473 Hugo Johnsen</t>
  </si>
  <si>
    <t>1474 William Petersson</t>
  </si>
  <si>
    <t>1475 William Karlsson</t>
  </si>
  <si>
    <t>1477 Oscar Svensson</t>
  </si>
  <si>
    <t>1481 Alexander Carlsson</t>
  </si>
  <si>
    <t>1482 Isak Svensson</t>
  </si>
  <si>
    <t>1483 Oscar Jonsson</t>
  </si>
  <si>
    <t>1496 Tobias Eriksen</t>
  </si>
  <si>
    <t>1497 Filip Pettersson</t>
  </si>
  <si>
    <t>1504 Yuri Lebedev</t>
  </si>
  <si>
    <t>1506 Yegor Vorobyrov</t>
  </si>
  <si>
    <t>1509 Aleksey Popov</t>
  </si>
  <si>
    <t>1518 Nikolai Ivanov</t>
  </si>
  <si>
    <t>1520 Anatoly Smirnov</t>
  </si>
  <si>
    <t>1524 Alexsandr Morozov</t>
  </si>
  <si>
    <t>1525 Maxim Kuznetsov</t>
  </si>
  <si>
    <t>1527 Vladimir Semyonov</t>
  </si>
  <si>
    <t>1528 Igor Petrov</t>
  </si>
  <si>
    <t>1531 Yuri Kozlov</t>
  </si>
  <si>
    <t>1535 Daniil Volkov</t>
  </si>
  <si>
    <t>1540 Igor Kozlov</t>
  </si>
  <si>
    <t>1542 Nikolai Golyubev</t>
  </si>
  <si>
    <t>1553 Cumhur Ozdemir</t>
  </si>
  <si>
    <t>1557 Erdal Yilmaz</t>
  </si>
  <si>
    <t>1565 Abbas  Aksu</t>
  </si>
  <si>
    <t>1570 Cengiz Ozdemir</t>
  </si>
  <si>
    <t>1575 Esen Baykal</t>
  </si>
  <si>
    <t>1591 Aytac Sahin</t>
  </si>
  <si>
    <t>1595 Hincal Baig</t>
  </si>
  <si>
    <t>1601 Ma/'n Khanlary</t>
  </si>
  <si>
    <t>1605 Qatadah Shouaa</t>
  </si>
  <si>
    <t>1608 Yaaseen Maradi</t>
  </si>
  <si>
    <t>1612 Thaqib Abelzada</t>
  </si>
  <si>
    <t>1613 Salah Dihqani</t>
  </si>
  <si>
    <t>1616 Haatim Al-Mutadee</t>
  </si>
  <si>
    <t>1622 Abu Dhabihiyan</t>
  </si>
  <si>
    <t>1625 Akram Izadi</t>
  </si>
  <si>
    <t>1626 Jabaar Ishraqi</t>
  </si>
  <si>
    <t>1628 Afeef Zahed</t>
  </si>
  <si>
    <t>1633 Majd Waqar</t>
  </si>
  <si>
    <t>1636 Abbas Salimpour</t>
  </si>
  <si>
    <t>1637 Crear Amin</t>
  </si>
  <si>
    <t>1638 Majd Vahdat</t>
  </si>
  <si>
    <t>1643 Fataah Akhlaqi</t>
  </si>
  <si>
    <t>1645 Marzouq Al-Razi</t>
  </si>
  <si>
    <t>Iraq</t>
  </si>
  <si>
    <t>1649 Mutee Ammini</t>
  </si>
  <si>
    <t>1653 Hassan El Sayed</t>
  </si>
  <si>
    <t>1657 Ahmad El Hindi</t>
  </si>
  <si>
    <t>1658 Nokrashy Allam</t>
  </si>
  <si>
    <t>1661 Kareem El Sayed</t>
  </si>
  <si>
    <t>1662 Moneim Sabry</t>
  </si>
  <si>
    <t>1673 Boutros Al Effendi</t>
  </si>
  <si>
    <t>1690 Sami Ghandour</t>
  </si>
  <si>
    <t>1694 Hassan Shehata</t>
  </si>
  <si>
    <t>1714 Mosheh Hadad</t>
  </si>
  <si>
    <t>1735 Yehonatan Levi</t>
  </si>
  <si>
    <t>1741 Baasal Malcah</t>
  </si>
  <si>
    <t>1753 Siafa Omondi</t>
  </si>
  <si>
    <t>1757 Kofa Kone</t>
  </si>
  <si>
    <t>1759 Zwana Desta</t>
  </si>
  <si>
    <t>Kenya</t>
  </si>
  <si>
    <t>1761 Boikai Owiti</t>
  </si>
  <si>
    <t>Algeria</t>
  </si>
  <si>
    <t>1762 Goma Gashi</t>
  </si>
  <si>
    <t>1764 Sarh Wangai</t>
  </si>
  <si>
    <t>Nigeria</t>
  </si>
  <si>
    <t>1765 Wleh Atieno</t>
  </si>
  <si>
    <t>1768 Marbue Osei</t>
  </si>
  <si>
    <t>1769 Oso Jalloh</t>
  </si>
  <si>
    <t>Namibia</t>
  </si>
  <si>
    <t>1772 Tokpah Hailemariam</t>
  </si>
  <si>
    <t>Tanzania</t>
  </si>
  <si>
    <t>1774 Sia Chahine</t>
  </si>
  <si>
    <t>Burkina Faso</t>
  </si>
  <si>
    <t>1775 Ahmed Onyango</t>
  </si>
  <si>
    <t>Ivory Coast</t>
  </si>
  <si>
    <t>1780 Fokra Berhane</t>
  </si>
  <si>
    <t>1781 Tehpoe Michieka</t>
  </si>
  <si>
    <t>1782 Samson Sall</t>
  </si>
  <si>
    <t>1783 Abu Diop</t>
  </si>
  <si>
    <t>1784 Ansu Onyango</t>
  </si>
  <si>
    <t>1785 Momolu Okeke</t>
  </si>
  <si>
    <t>1791 Kofa Sow</t>
  </si>
  <si>
    <t>1792 Flomo Gebremichael</t>
  </si>
  <si>
    <t>1793 Sidiki Wangai</t>
  </si>
  <si>
    <t>1795 Roger Osei</t>
  </si>
  <si>
    <t>Eritrea</t>
  </si>
  <si>
    <t>1796 Tokpah Fall</t>
  </si>
  <si>
    <t>Madagascar</t>
  </si>
  <si>
    <t>1797 Zinnah Omondi</t>
  </si>
  <si>
    <t>1851 Durvarana Shradhdha</t>
  </si>
  <si>
    <t>1853 Javin Shorey</t>
  </si>
  <si>
    <t>1855 Ahuka Tusti</t>
  </si>
  <si>
    <t>1857 Kalyanavarman Niveda</t>
  </si>
  <si>
    <t>1858 Arkaprakasa Kesiraju</t>
  </si>
  <si>
    <t>1861 Anandi Sinduvalli</t>
  </si>
  <si>
    <t>1863 Arganjan Sangodkar</t>
  </si>
  <si>
    <t>1866 Anangam Ramamuthe</t>
  </si>
  <si>
    <t>1870 Cariman Kotla</t>
  </si>
  <si>
    <t>1871 Ayuddha Ramji</t>
  </si>
  <si>
    <t>1874 Ghanshyam Rajat</t>
  </si>
  <si>
    <t>1875 Arula Potla</t>
  </si>
  <si>
    <t>1876 Acanda Kodanda</t>
  </si>
  <si>
    <t>1877 Anantadeva Sara</t>
  </si>
  <si>
    <t>1879 Navjot Nalini</t>
  </si>
  <si>
    <t>1882 Anugra Vamshi</t>
  </si>
  <si>
    <t>1883 Astrita Daruka</t>
  </si>
  <si>
    <t>1884 Naina Mista</t>
  </si>
  <si>
    <t>1885 Kirtita Solanki</t>
  </si>
  <si>
    <t>1888 Dhrstaka Shashikanth</t>
  </si>
  <si>
    <t>1889 Kamaraja Shrivastava</t>
  </si>
  <si>
    <t>1891 Ciman Pandit</t>
  </si>
  <si>
    <t>1892 Janardhan Salil</t>
  </si>
  <si>
    <t>1893 Abhayananda Pillay</t>
  </si>
  <si>
    <t>1894 Asirisa Kaalki</t>
  </si>
  <si>
    <t>1896 Jayakrishna Naimish</t>
  </si>
  <si>
    <t>1898 Amarajyoti Rajaraman</t>
  </si>
  <si>
    <t>1900 Ti Wu-jiang</t>
  </si>
  <si>
    <t>1901 Yan Liangde</t>
  </si>
  <si>
    <t>1903 Choe Jin-guo</t>
  </si>
  <si>
    <t>1907 Chao Wu-jiang</t>
  </si>
  <si>
    <t>1908 Lopan Fook</t>
  </si>
  <si>
    <t>1912 Guo Hsi-men</t>
  </si>
  <si>
    <t>1914 Kun Hui-ying</t>
  </si>
  <si>
    <t>1920 Fang Lu</t>
  </si>
  <si>
    <t>1921 Tsung Xiang-ling</t>
  </si>
  <si>
    <t>1922 Sui Tso-i</t>
  </si>
  <si>
    <t>1926 Fang Ching-hsia</t>
  </si>
  <si>
    <t>1927 Ding Guo-xiu</t>
  </si>
  <si>
    <t>1928 Lu Hua-ding</t>
  </si>
  <si>
    <t>1929 Lin Po-sin</t>
  </si>
  <si>
    <t>1933 Ou-yang Guo-quiang</t>
  </si>
  <si>
    <t>1936 Hoong I-po</t>
  </si>
  <si>
    <t>1937 Ti Zhi-jun</t>
  </si>
  <si>
    <t>1938 Chuko Gui-fan</t>
  </si>
  <si>
    <t>1939 Kwan Du</t>
  </si>
  <si>
    <t>1940 Pi Fu-quan</t>
  </si>
  <si>
    <t>1946 Shang Xin-fang</t>
  </si>
  <si>
    <t>1950 Mabuchi Muraguchi</t>
  </si>
  <si>
    <t>1952 Toichi Amaya</t>
  </si>
  <si>
    <t>1953 Shimei Kuramochi</t>
  </si>
  <si>
    <t>1957 Iesada Etsuko</t>
  </si>
  <si>
    <t>1959 Tsuneari Sakanoue</t>
  </si>
  <si>
    <t>1962 Motoyuki Omura</t>
  </si>
  <si>
    <t>1973 Motoshige Obinata</t>
  </si>
  <si>
    <t>1977 Takamuku Ohira</t>
  </si>
  <si>
    <t>1979 Naoya Kawatake</t>
  </si>
  <si>
    <t>1980 Eichiro Aihara</t>
  </si>
  <si>
    <t>1990 Kazuhiro Nijo</t>
  </si>
  <si>
    <t>1992 Juzaburo Nemoto</t>
  </si>
  <si>
    <t>1994 Takamori Okumura</t>
  </si>
  <si>
    <t>2004 Oh Seung-Mee</t>
  </si>
  <si>
    <t>2008 Sun Yun-Bok</t>
  </si>
  <si>
    <t>2010 Shon Jae-Kwang</t>
  </si>
  <si>
    <t>2027 Ho Hong-Do</t>
  </si>
  <si>
    <t>2030 Rheem Seung-Hwa</t>
  </si>
  <si>
    <t>2039 Woo Song-Ho</t>
  </si>
  <si>
    <t>2040 Shin Chulsoon</t>
  </si>
  <si>
    <t>2046 Chi Chae-Pil</t>
  </si>
  <si>
    <t>2063 Vu Bao</t>
  </si>
  <si>
    <t>2066 Huynh Sang</t>
  </si>
  <si>
    <t>2067 Duong Hai</t>
  </si>
  <si>
    <t>2080 Dang Sinh</t>
  </si>
  <si>
    <t>2082 Pham Phuc</t>
  </si>
  <si>
    <t>2084 Bui Tuan</t>
  </si>
  <si>
    <t>2095 Ngo Vuong</t>
  </si>
  <si>
    <t>2096 Phan Thinh</t>
  </si>
  <si>
    <t>customer_id</t>
  </si>
  <si>
    <t>product_id</t>
  </si>
  <si>
    <t>delivery_country</t>
  </si>
  <si>
    <t>Senegal</t>
  </si>
  <si>
    <t>Guinea</t>
  </si>
  <si>
    <t>Rwanda</t>
  </si>
  <si>
    <t>Chad</t>
  </si>
  <si>
    <t>Azerbaijan</t>
  </si>
  <si>
    <t>Niger</t>
  </si>
  <si>
    <t>Montenegro</t>
  </si>
  <si>
    <t>Sierra Leon</t>
  </si>
  <si>
    <t>Togo</t>
  </si>
  <si>
    <t>Bosnia</t>
  </si>
  <si>
    <t>Ethiopia</t>
  </si>
  <si>
    <t>price</t>
  </si>
  <si>
    <t>Product_id</t>
  </si>
  <si>
    <t>Orders</t>
  </si>
  <si>
    <t>Bottom 3 products</t>
  </si>
  <si>
    <t>PRODUCT_ID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</si>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</sst>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0A0101"/>
      <name val="Helvetic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9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5" xfId="0" applyFont="1" applyBorder="1"/>
    <xf numFmtId="0" fontId="4" fillId="0" borderId="12" xfId="0" applyFont="1" applyFill="1" applyBorder="1"/>
    <xf numFmtId="0" fontId="4" fillId="0" borderId="2" xfId="0" applyFont="1" applyBorder="1"/>
    <xf numFmtId="0" fontId="4" fillId="0" borderId="7" xfId="0" applyFont="1" applyBorder="1"/>
    <xf numFmtId="0" fontId="4" fillId="0" borderId="11" xfId="0" applyFont="1" applyBorder="1"/>
    <xf numFmtId="0" fontId="4" fillId="0" borderId="0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0" xfId="0" applyFont="1" applyFill="1" applyBorder="1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tabSelected="1" topLeftCell="B1" workbookViewId="0">
      <selection activeCell="H10" sqref="H10"/>
    </sheetView>
  </sheetViews>
  <sheetFormatPr defaultRowHeight="15" x14ac:dyDescent="0.25"/>
  <cols>
    <col min="1" max="1" width="21" customWidth="1"/>
    <col min="2" max="2" width="17.7109375" customWidth="1"/>
    <col min="3" max="3" width="16.42578125" customWidth="1"/>
    <col min="4" max="4" width="13.42578125" style="2" customWidth="1"/>
    <col min="5" max="5" width="21.28515625" style="2" customWidth="1"/>
    <col min="6" max="6" width="25.7109375" style="2" customWidth="1"/>
    <col min="7" max="7" width="17.42578125" style="2" bestFit="1" customWidth="1"/>
    <col min="8" max="8" width="17.42578125" style="2" customWidth="1"/>
    <col min="9" max="9" width="10.5703125" style="2" bestFit="1" customWidth="1"/>
    <col min="10" max="10" width="14" customWidth="1"/>
    <col min="11" max="11" width="17.42578125" customWidth="1"/>
    <col min="12" max="12" width="9.140625" customWidth="1"/>
  </cols>
  <sheetData>
    <row r="1" spans="1:11" s="18" customFormat="1" x14ac:dyDescent="0.25">
      <c r="A1" s="18" t="s">
        <v>0</v>
      </c>
      <c r="B1" s="18" t="s">
        <v>1</v>
      </c>
      <c r="C1" s="18" t="s">
        <v>599</v>
      </c>
      <c r="D1" s="19" t="s">
        <v>615</v>
      </c>
      <c r="E1" s="19" t="s">
        <v>600</v>
      </c>
      <c r="F1" s="19" t="s">
        <v>618</v>
      </c>
      <c r="G1" s="20" t="s">
        <v>616</v>
      </c>
      <c r="H1" s="21"/>
      <c r="I1" s="19" t="s">
        <v>614</v>
      </c>
      <c r="J1" s="18" t="s">
        <v>613</v>
      </c>
      <c r="K1" s="18" t="s">
        <v>601</v>
      </c>
    </row>
    <row r="2" spans="1:11" x14ac:dyDescent="0.25">
      <c r="A2" t="s">
        <v>2</v>
      </c>
      <c r="B2" t="s">
        <v>3</v>
      </c>
      <c r="C2">
        <v>1062</v>
      </c>
      <c r="D2" s="3">
        <v>12</v>
      </c>
      <c r="E2" s="3">
        <v>0</v>
      </c>
      <c r="F2" s="13">
        <f>SUM(D2)</f>
        <v>12</v>
      </c>
      <c r="G2" s="24" t="str">
        <f>SMALL(F:F,1)&amp;", "&amp;SMALL(F:F,2)&amp;", "&amp;SMALL(F:F,3)</f>
        <v>0, 6, 7</v>
      </c>
      <c r="H2" s="7"/>
      <c r="I2" s="2">
        <v>0</v>
      </c>
      <c r="J2">
        <v>21.78</v>
      </c>
      <c r="K2" t="s">
        <v>101</v>
      </c>
    </row>
    <row r="3" spans="1:11" x14ac:dyDescent="0.25">
      <c r="A3" t="s">
        <v>4</v>
      </c>
      <c r="B3" t="s">
        <v>3</v>
      </c>
      <c r="C3">
        <v>1431</v>
      </c>
      <c r="D3" s="13">
        <v>525</v>
      </c>
      <c r="E3" s="9">
        <v>1</v>
      </c>
      <c r="F3" s="9"/>
      <c r="G3" s="22" t="s">
        <v>616</v>
      </c>
      <c r="H3" s="23" t="s">
        <v>617</v>
      </c>
      <c r="I3" s="2">
        <v>1</v>
      </c>
      <c r="J3">
        <v>18.48</v>
      </c>
      <c r="K3" t="s">
        <v>81</v>
      </c>
    </row>
    <row r="4" spans="1:11" x14ac:dyDescent="0.25">
      <c r="A4" t="s">
        <v>5</v>
      </c>
      <c r="B4" t="s">
        <v>6</v>
      </c>
      <c r="C4">
        <v>1866</v>
      </c>
      <c r="D4" s="14">
        <v>484</v>
      </c>
      <c r="E4" s="10">
        <v>1</v>
      </c>
      <c r="F4" s="10">
        <f>SUM(D3:D4)</f>
        <v>1009</v>
      </c>
      <c r="G4" s="24">
        <v>0</v>
      </c>
      <c r="H4" s="25">
        <f>VLOOKUP(G4,$D:$F,2,FALSE)</f>
        <v>686</v>
      </c>
      <c r="I4" s="12">
        <v>2</v>
      </c>
      <c r="J4">
        <v>24.17</v>
      </c>
      <c r="K4" t="s">
        <v>255</v>
      </c>
    </row>
    <row r="5" spans="1:11" x14ac:dyDescent="0.25">
      <c r="A5" t="s">
        <v>7</v>
      </c>
      <c r="B5" t="s">
        <v>6</v>
      </c>
      <c r="C5">
        <v>1866</v>
      </c>
      <c r="D5" s="13">
        <v>940</v>
      </c>
      <c r="E5" s="9">
        <v>2</v>
      </c>
      <c r="F5" s="9"/>
      <c r="G5" s="24">
        <v>6</v>
      </c>
      <c r="H5" s="25">
        <v>984</v>
      </c>
      <c r="I5" s="12">
        <v>3</v>
      </c>
      <c r="J5">
        <v>29.71</v>
      </c>
      <c r="K5" t="s">
        <v>113</v>
      </c>
    </row>
    <row r="6" spans="1:11" x14ac:dyDescent="0.25">
      <c r="A6" t="s">
        <v>8</v>
      </c>
      <c r="B6" t="s">
        <v>3</v>
      </c>
      <c r="C6">
        <v>1866</v>
      </c>
      <c r="D6" s="14">
        <v>225</v>
      </c>
      <c r="E6" s="10">
        <v>2</v>
      </c>
      <c r="F6" s="10">
        <f>SUM(D5:D6)</f>
        <v>1165</v>
      </c>
      <c r="G6" s="26">
        <v>7</v>
      </c>
      <c r="H6" s="27">
        <v>450</v>
      </c>
      <c r="I6" s="12">
        <v>4</v>
      </c>
      <c r="J6">
        <v>20.12</v>
      </c>
      <c r="K6" t="s">
        <v>255</v>
      </c>
    </row>
    <row r="7" spans="1:11" x14ac:dyDescent="0.25">
      <c r="A7" t="s">
        <v>9</v>
      </c>
      <c r="B7" t="s">
        <v>3</v>
      </c>
      <c r="C7">
        <v>1475</v>
      </c>
      <c r="D7" s="13">
        <v>971</v>
      </c>
      <c r="E7" s="9">
        <v>3</v>
      </c>
      <c r="F7" s="4"/>
      <c r="G7" s="12"/>
      <c r="H7" s="12"/>
      <c r="I7" s="12">
        <v>5</v>
      </c>
      <c r="J7">
        <v>27.55</v>
      </c>
      <c r="K7" t="s">
        <v>121</v>
      </c>
    </row>
    <row r="8" spans="1:11" x14ac:dyDescent="0.25">
      <c r="A8" t="s">
        <v>10</v>
      </c>
      <c r="B8" t="s">
        <v>3</v>
      </c>
      <c r="C8">
        <v>1475</v>
      </c>
      <c r="D8" s="14">
        <v>73</v>
      </c>
      <c r="E8" s="10">
        <v>3</v>
      </c>
      <c r="F8" s="5">
        <f>SUM(D7:D8)</f>
        <v>1044</v>
      </c>
      <c r="G8" s="12"/>
      <c r="H8" s="12"/>
      <c r="I8" s="12">
        <v>6</v>
      </c>
      <c r="J8">
        <v>14.9</v>
      </c>
      <c r="K8" t="s">
        <v>121</v>
      </c>
    </row>
    <row r="9" spans="1:11" x14ac:dyDescent="0.25">
      <c r="A9" t="s">
        <v>11</v>
      </c>
      <c r="B9" t="s">
        <v>3</v>
      </c>
      <c r="C9">
        <v>721</v>
      </c>
      <c r="D9" s="15">
        <v>685</v>
      </c>
      <c r="E9" s="11">
        <v>5</v>
      </c>
      <c r="F9" s="6">
        <f>SUM(D9)</f>
        <v>685</v>
      </c>
      <c r="G9" s="12"/>
      <c r="H9" s="12"/>
      <c r="I9" s="12">
        <v>7</v>
      </c>
      <c r="J9">
        <v>26.75</v>
      </c>
      <c r="K9" t="s">
        <v>221</v>
      </c>
    </row>
    <row r="10" spans="1:11" x14ac:dyDescent="0.25">
      <c r="A10" t="s">
        <v>12</v>
      </c>
      <c r="B10" t="s">
        <v>6</v>
      </c>
      <c r="C10">
        <v>1380</v>
      </c>
      <c r="D10" s="15">
        <v>363</v>
      </c>
      <c r="E10" s="11">
        <v>7</v>
      </c>
      <c r="F10" s="6">
        <f>SUM(D10)</f>
        <v>363</v>
      </c>
      <c r="G10" s="12"/>
      <c r="H10" s="12"/>
      <c r="I10" s="12">
        <v>8</v>
      </c>
      <c r="J10">
        <v>21.49</v>
      </c>
      <c r="K10" t="s">
        <v>68</v>
      </c>
    </row>
    <row r="11" spans="1:11" x14ac:dyDescent="0.25">
      <c r="A11" t="s">
        <v>13</v>
      </c>
      <c r="B11" t="s">
        <v>6</v>
      </c>
      <c r="C11">
        <v>1380</v>
      </c>
      <c r="D11" s="13">
        <v>425</v>
      </c>
      <c r="E11" s="9">
        <v>8</v>
      </c>
      <c r="F11" s="4"/>
      <c r="G11" s="12"/>
      <c r="H11" s="12"/>
      <c r="I11" s="2">
        <v>9</v>
      </c>
      <c r="J11">
        <v>26.35</v>
      </c>
      <c r="K11" t="s">
        <v>68</v>
      </c>
    </row>
    <row r="12" spans="1:11" x14ac:dyDescent="0.25">
      <c r="A12" t="s">
        <v>14</v>
      </c>
      <c r="B12" t="s">
        <v>3</v>
      </c>
      <c r="C12">
        <v>1380</v>
      </c>
      <c r="D12" s="14">
        <v>215</v>
      </c>
      <c r="E12" s="10">
        <v>8</v>
      </c>
      <c r="F12" s="5">
        <f>SUM(D11:D12)</f>
        <v>640</v>
      </c>
      <c r="G12" s="12"/>
      <c r="H12" s="12"/>
      <c r="I12" s="2">
        <v>10</v>
      </c>
      <c r="J12">
        <v>31.74</v>
      </c>
      <c r="K12" t="s">
        <v>68</v>
      </c>
    </row>
    <row r="13" spans="1:11" x14ac:dyDescent="0.25">
      <c r="A13" t="s">
        <v>15</v>
      </c>
      <c r="B13" t="s">
        <v>6</v>
      </c>
      <c r="C13">
        <v>1380</v>
      </c>
      <c r="D13" s="13">
        <v>345</v>
      </c>
      <c r="E13" s="9">
        <v>9</v>
      </c>
      <c r="F13" s="4"/>
      <c r="G13" s="12"/>
      <c r="H13" s="12"/>
      <c r="I13" s="2">
        <v>11</v>
      </c>
      <c r="J13">
        <v>22.28</v>
      </c>
      <c r="K13" t="s">
        <v>68</v>
      </c>
    </row>
    <row r="14" spans="1:11" x14ac:dyDescent="0.25">
      <c r="A14" t="s">
        <v>16</v>
      </c>
      <c r="B14" t="s">
        <v>3</v>
      </c>
      <c r="C14">
        <v>1863</v>
      </c>
      <c r="D14" s="16">
        <v>334</v>
      </c>
      <c r="E14" s="12">
        <v>9</v>
      </c>
      <c r="F14" s="7"/>
      <c r="G14" s="12"/>
      <c r="H14" s="12"/>
      <c r="I14" s="2">
        <v>12</v>
      </c>
      <c r="J14">
        <v>14.98</v>
      </c>
      <c r="K14" t="s">
        <v>255</v>
      </c>
    </row>
    <row r="15" spans="1:11" x14ac:dyDescent="0.25">
      <c r="A15" t="s">
        <v>17</v>
      </c>
      <c r="B15" t="s">
        <v>3</v>
      </c>
      <c r="C15">
        <v>1863</v>
      </c>
      <c r="D15" s="14">
        <v>296</v>
      </c>
      <c r="E15" s="10">
        <v>9</v>
      </c>
      <c r="F15" s="5">
        <f>SUM(D13:D15)</f>
        <v>975</v>
      </c>
      <c r="G15" s="12"/>
      <c r="H15" s="12"/>
      <c r="I15" s="2">
        <v>13</v>
      </c>
      <c r="J15">
        <v>14.37</v>
      </c>
      <c r="K15" t="s">
        <v>101</v>
      </c>
    </row>
    <row r="16" spans="1:11" x14ac:dyDescent="0.25">
      <c r="A16" t="s">
        <v>18</v>
      </c>
      <c r="B16" t="s">
        <v>3</v>
      </c>
      <c r="C16">
        <v>703</v>
      </c>
      <c r="D16" s="13">
        <v>976</v>
      </c>
      <c r="E16" s="9">
        <v>11</v>
      </c>
      <c r="F16" s="4"/>
      <c r="G16" s="12"/>
      <c r="H16" s="12"/>
      <c r="I16" s="2">
        <v>14</v>
      </c>
      <c r="J16">
        <v>14.77</v>
      </c>
      <c r="K16" t="s">
        <v>213</v>
      </c>
    </row>
    <row r="17" spans="1:11" x14ac:dyDescent="0.25">
      <c r="A17" t="s">
        <v>19</v>
      </c>
      <c r="B17" t="s">
        <v>3</v>
      </c>
      <c r="C17">
        <v>703</v>
      </c>
      <c r="D17" s="14">
        <v>562</v>
      </c>
      <c r="E17" s="10">
        <v>11</v>
      </c>
      <c r="F17" s="5">
        <f>SUM(D16:D17)</f>
        <v>1538</v>
      </c>
      <c r="G17" s="12"/>
      <c r="H17" s="12"/>
      <c r="I17" s="2">
        <v>15</v>
      </c>
      <c r="J17">
        <v>22.74</v>
      </c>
      <c r="K17" t="s">
        <v>213</v>
      </c>
    </row>
    <row r="18" spans="1:11" x14ac:dyDescent="0.25">
      <c r="A18" t="s">
        <v>20</v>
      </c>
      <c r="B18" t="s">
        <v>3</v>
      </c>
      <c r="C18">
        <v>376</v>
      </c>
      <c r="D18" s="13">
        <v>994</v>
      </c>
      <c r="E18" s="9">
        <v>12</v>
      </c>
      <c r="F18" s="4"/>
      <c r="G18" s="12"/>
      <c r="H18" s="12"/>
      <c r="I18" s="2">
        <v>16</v>
      </c>
      <c r="J18">
        <v>16.43</v>
      </c>
      <c r="K18" t="s">
        <v>238</v>
      </c>
    </row>
    <row r="19" spans="1:11" x14ac:dyDescent="0.25">
      <c r="A19" t="s">
        <v>21</v>
      </c>
      <c r="B19" t="s">
        <v>6</v>
      </c>
      <c r="C19">
        <v>376</v>
      </c>
      <c r="D19" s="14">
        <v>348</v>
      </c>
      <c r="E19" s="10">
        <v>12</v>
      </c>
      <c r="F19" s="5">
        <f>SUM(D18:D19)</f>
        <v>1342</v>
      </c>
      <c r="G19" s="12"/>
      <c r="H19" s="12"/>
      <c r="I19" s="2">
        <v>17</v>
      </c>
      <c r="J19">
        <v>7.27</v>
      </c>
      <c r="K19" t="s">
        <v>103</v>
      </c>
    </row>
    <row r="20" spans="1:11" x14ac:dyDescent="0.25">
      <c r="A20" t="s">
        <v>22</v>
      </c>
      <c r="B20" t="s">
        <v>23</v>
      </c>
      <c r="C20">
        <v>376</v>
      </c>
      <c r="D20" s="13">
        <v>854</v>
      </c>
      <c r="E20" s="9">
        <v>13</v>
      </c>
      <c r="F20" s="4"/>
      <c r="G20" s="12"/>
      <c r="H20" s="12"/>
      <c r="I20" s="2">
        <v>18</v>
      </c>
      <c r="J20">
        <v>15.56</v>
      </c>
      <c r="K20" t="s">
        <v>103</v>
      </c>
    </row>
    <row r="21" spans="1:11" x14ac:dyDescent="0.25">
      <c r="A21" t="s">
        <v>24</v>
      </c>
      <c r="B21" t="s">
        <v>23</v>
      </c>
      <c r="C21">
        <v>1922</v>
      </c>
      <c r="D21" s="16">
        <v>809</v>
      </c>
      <c r="E21" s="12">
        <v>13</v>
      </c>
      <c r="F21" s="7"/>
      <c r="G21" s="12"/>
      <c r="H21" s="12"/>
      <c r="I21" s="2">
        <v>19</v>
      </c>
      <c r="J21">
        <v>14.7</v>
      </c>
      <c r="K21" t="s">
        <v>269</v>
      </c>
    </row>
    <row r="22" spans="1:11" x14ac:dyDescent="0.25">
      <c r="A22" t="s">
        <v>25</v>
      </c>
      <c r="B22" t="s">
        <v>23</v>
      </c>
      <c r="C22">
        <v>1922</v>
      </c>
      <c r="D22" s="14">
        <v>4</v>
      </c>
      <c r="E22" s="10">
        <v>13</v>
      </c>
      <c r="F22" s="5">
        <f>SUM(D20:D22)</f>
        <v>1667</v>
      </c>
      <c r="G22" s="12"/>
      <c r="H22" s="12"/>
      <c r="I22" s="2">
        <v>20</v>
      </c>
      <c r="J22">
        <v>27.82</v>
      </c>
      <c r="K22" t="s">
        <v>269</v>
      </c>
    </row>
    <row r="23" spans="1:11" x14ac:dyDescent="0.25">
      <c r="A23" t="s">
        <v>26</v>
      </c>
      <c r="B23" t="s">
        <v>23</v>
      </c>
      <c r="C23">
        <v>1922</v>
      </c>
      <c r="D23" s="13">
        <v>990</v>
      </c>
      <c r="E23" s="9">
        <v>14</v>
      </c>
      <c r="F23" s="4"/>
      <c r="G23" s="12"/>
      <c r="H23" s="12"/>
      <c r="I23" s="2">
        <v>21</v>
      </c>
      <c r="J23">
        <v>20.79</v>
      </c>
      <c r="K23" t="s">
        <v>269</v>
      </c>
    </row>
    <row r="24" spans="1:11" x14ac:dyDescent="0.25">
      <c r="A24" t="s">
        <v>27</v>
      </c>
      <c r="B24" t="s">
        <v>23</v>
      </c>
      <c r="C24">
        <v>1922</v>
      </c>
      <c r="D24" s="16">
        <v>814</v>
      </c>
      <c r="E24" s="12">
        <v>14</v>
      </c>
      <c r="F24" s="7"/>
      <c r="G24" s="12"/>
      <c r="H24" s="12"/>
      <c r="I24" s="2">
        <v>22</v>
      </c>
      <c r="J24">
        <v>33.03</v>
      </c>
      <c r="K24" t="s">
        <v>269</v>
      </c>
    </row>
    <row r="25" spans="1:11" x14ac:dyDescent="0.25">
      <c r="A25" t="s">
        <v>28</v>
      </c>
      <c r="B25" t="s">
        <v>23</v>
      </c>
      <c r="C25">
        <v>1064</v>
      </c>
      <c r="D25" s="16">
        <v>680</v>
      </c>
      <c r="E25" s="12">
        <v>14</v>
      </c>
      <c r="F25" s="7"/>
      <c r="G25" s="12"/>
      <c r="H25" s="12"/>
      <c r="I25" s="2">
        <v>23</v>
      </c>
      <c r="J25">
        <v>20.14</v>
      </c>
      <c r="K25" t="s">
        <v>6</v>
      </c>
    </row>
    <row r="26" spans="1:11" x14ac:dyDescent="0.25">
      <c r="A26" t="s">
        <v>29</v>
      </c>
      <c r="B26" t="s">
        <v>30</v>
      </c>
      <c r="C26">
        <v>1064</v>
      </c>
      <c r="D26" s="14">
        <v>396</v>
      </c>
      <c r="E26" s="10">
        <v>14</v>
      </c>
      <c r="F26" s="5">
        <f>SUM(D23:D26)</f>
        <v>2880</v>
      </c>
      <c r="G26" s="12"/>
      <c r="H26" s="12"/>
      <c r="I26" s="2">
        <v>24</v>
      </c>
      <c r="J26">
        <v>20.66</v>
      </c>
      <c r="K26" t="s">
        <v>6</v>
      </c>
    </row>
    <row r="27" spans="1:11" x14ac:dyDescent="0.25">
      <c r="A27" t="s">
        <v>31</v>
      </c>
      <c r="B27" t="s">
        <v>30</v>
      </c>
      <c r="C27">
        <v>1064</v>
      </c>
      <c r="D27" s="13">
        <v>437</v>
      </c>
      <c r="E27" s="9">
        <v>15</v>
      </c>
      <c r="F27" s="4"/>
      <c r="G27" s="12"/>
      <c r="H27" s="12"/>
      <c r="I27" s="2">
        <v>25</v>
      </c>
      <c r="J27">
        <v>11.15</v>
      </c>
      <c r="K27" t="s">
        <v>130</v>
      </c>
    </row>
    <row r="28" spans="1:11" x14ac:dyDescent="0.25">
      <c r="A28" t="s">
        <v>32</v>
      </c>
      <c r="B28" t="s">
        <v>30</v>
      </c>
      <c r="C28">
        <v>724</v>
      </c>
      <c r="D28" s="16">
        <v>323</v>
      </c>
      <c r="E28" s="12">
        <v>15</v>
      </c>
      <c r="F28" s="7"/>
      <c r="G28" s="12"/>
      <c r="H28" s="12"/>
      <c r="I28" s="2">
        <v>26</v>
      </c>
      <c r="J28">
        <v>15.9</v>
      </c>
      <c r="K28" t="s">
        <v>221</v>
      </c>
    </row>
    <row r="29" spans="1:11" x14ac:dyDescent="0.25">
      <c r="A29" t="s">
        <v>33</v>
      </c>
      <c r="B29" t="s">
        <v>34</v>
      </c>
      <c r="C29">
        <v>1871</v>
      </c>
      <c r="D29" s="14">
        <v>69</v>
      </c>
      <c r="E29" s="10">
        <v>15</v>
      </c>
      <c r="F29" s="5">
        <f>SUM(D27:D29)</f>
        <v>829</v>
      </c>
      <c r="G29" s="12"/>
      <c r="H29" s="12"/>
      <c r="I29" s="2">
        <v>27</v>
      </c>
      <c r="J29">
        <v>18.96</v>
      </c>
      <c r="K29" t="s">
        <v>255</v>
      </c>
    </row>
    <row r="30" spans="1:11" x14ac:dyDescent="0.25">
      <c r="A30" t="s">
        <v>35</v>
      </c>
      <c r="B30" t="s">
        <v>34</v>
      </c>
      <c r="C30">
        <v>967</v>
      </c>
      <c r="D30" s="13">
        <v>910</v>
      </c>
      <c r="E30" s="9">
        <v>16</v>
      </c>
      <c r="F30" s="4"/>
      <c r="G30" s="12"/>
      <c r="H30" s="12"/>
      <c r="I30" s="2">
        <v>28</v>
      </c>
      <c r="J30">
        <v>18.5</v>
      </c>
      <c r="K30" t="s">
        <v>297</v>
      </c>
    </row>
    <row r="31" spans="1:11" x14ac:dyDescent="0.25">
      <c r="A31" t="s">
        <v>36</v>
      </c>
      <c r="B31" t="s">
        <v>34</v>
      </c>
      <c r="C31">
        <v>967</v>
      </c>
      <c r="D31" s="16">
        <v>706</v>
      </c>
      <c r="E31" s="12">
        <v>16</v>
      </c>
      <c r="F31" s="7"/>
      <c r="G31" s="12"/>
      <c r="H31" s="12"/>
      <c r="I31" s="2">
        <v>29</v>
      </c>
      <c r="J31">
        <v>21.82</v>
      </c>
      <c r="K31" t="s">
        <v>213</v>
      </c>
    </row>
    <row r="32" spans="1:11" x14ac:dyDescent="0.25">
      <c r="A32" t="s">
        <v>37</v>
      </c>
      <c r="B32" t="s">
        <v>34</v>
      </c>
      <c r="C32">
        <v>1929</v>
      </c>
      <c r="D32" s="14">
        <v>203</v>
      </c>
      <c r="E32" s="10">
        <v>16</v>
      </c>
      <c r="F32" s="5">
        <f>SUM(D30:D32)</f>
        <v>1819</v>
      </c>
      <c r="G32" s="12"/>
      <c r="H32" s="12"/>
      <c r="I32" s="2">
        <v>30</v>
      </c>
      <c r="J32">
        <v>21.64</v>
      </c>
      <c r="K32" t="s">
        <v>269</v>
      </c>
    </row>
    <row r="33" spans="1:11" x14ac:dyDescent="0.25">
      <c r="A33" t="s">
        <v>38</v>
      </c>
      <c r="B33" t="s">
        <v>34</v>
      </c>
      <c r="C33">
        <v>851</v>
      </c>
      <c r="D33" s="13">
        <v>804</v>
      </c>
      <c r="E33" s="9">
        <v>17</v>
      </c>
      <c r="F33" s="4"/>
      <c r="G33" s="12"/>
      <c r="H33" s="12"/>
      <c r="I33" s="2">
        <v>31</v>
      </c>
      <c r="J33">
        <v>21.52</v>
      </c>
      <c r="K33" t="s">
        <v>126</v>
      </c>
    </row>
    <row r="34" spans="1:11" x14ac:dyDescent="0.25">
      <c r="A34" t="s">
        <v>39</v>
      </c>
      <c r="B34" t="s">
        <v>34</v>
      </c>
      <c r="C34">
        <v>1366</v>
      </c>
      <c r="D34" s="16">
        <v>586</v>
      </c>
      <c r="E34" s="12">
        <v>17</v>
      </c>
      <c r="F34" s="7"/>
      <c r="G34" s="12"/>
      <c r="H34" s="12"/>
      <c r="I34" s="2">
        <v>32</v>
      </c>
      <c r="J34">
        <v>14.83</v>
      </c>
      <c r="K34" t="s">
        <v>68</v>
      </c>
    </row>
    <row r="35" spans="1:11" x14ac:dyDescent="0.25">
      <c r="A35" t="s">
        <v>40</v>
      </c>
      <c r="B35" t="s">
        <v>34</v>
      </c>
      <c r="C35">
        <v>1366</v>
      </c>
      <c r="D35" s="16">
        <v>575</v>
      </c>
      <c r="E35" s="12">
        <v>17</v>
      </c>
      <c r="F35" s="7"/>
      <c r="G35" s="12"/>
      <c r="H35" s="12"/>
      <c r="I35" s="2">
        <v>33</v>
      </c>
      <c r="J35">
        <v>18.899999999999999</v>
      </c>
      <c r="K35" t="s">
        <v>68</v>
      </c>
    </row>
    <row r="36" spans="1:11" x14ac:dyDescent="0.25">
      <c r="A36" t="s">
        <v>41</v>
      </c>
      <c r="B36" t="s">
        <v>34</v>
      </c>
      <c r="C36">
        <v>1366</v>
      </c>
      <c r="D36" s="14">
        <v>173</v>
      </c>
      <c r="E36" s="10">
        <v>17</v>
      </c>
      <c r="F36" s="5">
        <f>SUM(D33:D36)</f>
        <v>2138</v>
      </c>
      <c r="G36" s="12"/>
      <c r="H36" s="12"/>
      <c r="I36" s="2">
        <v>34</v>
      </c>
      <c r="J36">
        <v>23.16</v>
      </c>
      <c r="K36" t="s">
        <v>68</v>
      </c>
    </row>
    <row r="37" spans="1:11" x14ac:dyDescent="0.25">
      <c r="A37" t="s">
        <v>42</v>
      </c>
      <c r="B37" t="s">
        <v>34</v>
      </c>
      <c r="C37">
        <v>1366</v>
      </c>
      <c r="D37" s="13">
        <v>923</v>
      </c>
      <c r="E37" s="9">
        <v>18</v>
      </c>
      <c r="F37" s="4"/>
      <c r="G37" s="12"/>
      <c r="H37" s="12"/>
      <c r="I37" s="2">
        <v>35</v>
      </c>
      <c r="J37">
        <v>17.2</v>
      </c>
      <c r="K37" t="s">
        <v>68</v>
      </c>
    </row>
    <row r="38" spans="1:11" x14ac:dyDescent="0.25">
      <c r="A38" t="s">
        <v>43</v>
      </c>
      <c r="B38" t="s">
        <v>34</v>
      </c>
      <c r="C38">
        <v>1366</v>
      </c>
      <c r="D38" s="16">
        <v>836</v>
      </c>
      <c r="E38" s="12">
        <v>18</v>
      </c>
      <c r="F38" s="7"/>
      <c r="G38" s="12"/>
      <c r="H38" s="12"/>
      <c r="I38" s="2">
        <v>36</v>
      </c>
      <c r="J38">
        <v>16.54</v>
      </c>
      <c r="K38" t="s">
        <v>172</v>
      </c>
    </row>
    <row r="39" spans="1:11" x14ac:dyDescent="0.25">
      <c r="A39" t="s">
        <v>44</v>
      </c>
      <c r="B39" t="s">
        <v>45</v>
      </c>
      <c r="C39">
        <v>1366</v>
      </c>
      <c r="D39" s="14">
        <v>644</v>
      </c>
      <c r="E39" s="10">
        <v>18</v>
      </c>
      <c r="F39" s="5">
        <f>SUM(D37:D39)</f>
        <v>2403</v>
      </c>
      <c r="G39" s="12"/>
      <c r="H39" s="12"/>
      <c r="I39" s="2">
        <v>37</v>
      </c>
      <c r="J39">
        <v>18.77</v>
      </c>
      <c r="K39" t="s">
        <v>68</v>
      </c>
    </row>
    <row r="40" spans="1:11" x14ac:dyDescent="0.25">
      <c r="A40" t="s">
        <v>46</v>
      </c>
      <c r="B40" t="s">
        <v>45</v>
      </c>
      <c r="C40">
        <v>1068</v>
      </c>
      <c r="D40" s="13">
        <v>788</v>
      </c>
      <c r="E40" s="9">
        <v>19</v>
      </c>
      <c r="F40" s="4"/>
      <c r="G40" s="12"/>
      <c r="H40" s="12"/>
      <c r="I40" s="2">
        <v>38</v>
      </c>
      <c r="J40">
        <v>17.48</v>
      </c>
      <c r="K40" t="s">
        <v>3</v>
      </c>
    </row>
    <row r="41" spans="1:11" x14ac:dyDescent="0.25">
      <c r="A41" t="s">
        <v>47</v>
      </c>
      <c r="B41" t="s">
        <v>45</v>
      </c>
      <c r="C41">
        <v>1068</v>
      </c>
      <c r="D41" s="16">
        <v>408</v>
      </c>
      <c r="E41" s="12">
        <v>19</v>
      </c>
      <c r="F41" s="7"/>
      <c r="G41" s="12"/>
      <c r="H41" s="12"/>
      <c r="I41" s="2">
        <v>39</v>
      </c>
      <c r="J41">
        <v>20.94</v>
      </c>
      <c r="K41" t="s">
        <v>3</v>
      </c>
    </row>
    <row r="42" spans="1:11" x14ac:dyDescent="0.25">
      <c r="A42" t="s">
        <v>48</v>
      </c>
      <c r="B42" t="s">
        <v>45</v>
      </c>
      <c r="C42">
        <v>1068</v>
      </c>
      <c r="D42" s="16">
        <v>57</v>
      </c>
      <c r="E42" s="12">
        <v>19</v>
      </c>
      <c r="F42" s="7"/>
      <c r="G42" s="12"/>
      <c r="H42" s="12"/>
      <c r="I42" s="2">
        <v>40</v>
      </c>
      <c r="J42">
        <v>22.89</v>
      </c>
      <c r="K42" t="s">
        <v>3</v>
      </c>
    </row>
    <row r="43" spans="1:11" x14ac:dyDescent="0.25">
      <c r="A43" t="s">
        <v>49</v>
      </c>
      <c r="B43" t="s">
        <v>45</v>
      </c>
      <c r="C43">
        <v>1068</v>
      </c>
      <c r="D43" s="14">
        <v>15</v>
      </c>
      <c r="E43" s="10">
        <v>19</v>
      </c>
      <c r="F43" s="5">
        <f>SUM(D40:D43)</f>
        <v>1268</v>
      </c>
      <c r="G43" s="12"/>
      <c r="H43" s="12"/>
      <c r="I43" s="2">
        <v>41</v>
      </c>
      <c r="J43">
        <v>8.98</v>
      </c>
      <c r="K43" t="s">
        <v>94</v>
      </c>
    </row>
    <row r="44" spans="1:11" x14ac:dyDescent="0.25">
      <c r="A44" t="s">
        <v>50</v>
      </c>
      <c r="B44" t="s">
        <v>45</v>
      </c>
      <c r="C44">
        <v>1628</v>
      </c>
      <c r="D44" s="13">
        <v>799</v>
      </c>
      <c r="E44" s="9">
        <v>21</v>
      </c>
      <c r="F44" s="4"/>
      <c r="G44" s="12"/>
      <c r="H44" s="12"/>
      <c r="I44" s="2">
        <v>42</v>
      </c>
      <c r="J44">
        <v>13.56</v>
      </c>
      <c r="K44" t="s">
        <v>289</v>
      </c>
    </row>
    <row r="45" spans="1:11" x14ac:dyDescent="0.25">
      <c r="A45" t="s">
        <v>51</v>
      </c>
      <c r="B45" t="s">
        <v>45</v>
      </c>
      <c r="C45">
        <v>1936</v>
      </c>
      <c r="D45" s="14">
        <v>132</v>
      </c>
      <c r="E45" s="10">
        <v>21</v>
      </c>
      <c r="F45" s="5">
        <f>SUM(D44:D45)</f>
        <v>931</v>
      </c>
      <c r="G45" s="12"/>
      <c r="H45" s="12"/>
      <c r="I45" s="2">
        <v>43</v>
      </c>
      <c r="J45">
        <v>18.53</v>
      </c>
      <c r="K45" t="s">
        <v>269</v>
      </c>
    </row>
    <row r="46" spans="1:11" x14ac:dyDescent="0.25">
      <c r="A46" t="s">
        <v>52</v>
      </c>
      <c r="B46" t="s">
        <v>45</v>
      </c>
      <c r="C46">
        <v>1936</v>
      </c>
      <c r="D46" s="15">
        <v>920</v>
      </c>
      <c r="E46" s="11">
        <v>22</v>
      </c>
      <c r="F46" s="6">
        <f>SUM(D46)</f>
        <v>920</v>
      </c>
      <c r="G46" s="12"/>
      <c r="H46" s="12"/>
      <c r="I46" s="2">
        <v>44</v>
      </c>
      <c r="J46">
        <v>5.8</v>
      </c>
      <c r="K46" t="s">
        <v>269</v>
      </c>
    </row>
    <row r="47" spans="1:11" x14ac:dyDescent="0.25">
      <c r="A47" t="s">
        <v>53</v>
      </c>
      <c r="B47" t="s">
        <v>45</v>
      </c>
      <c r="C47">
        <v>1938</v>
      </c>
      <c r="D47" s="13">
        <v>828</v>
      </c>
      <c r="E47" s="9">
        <v>23</v>
      </c>
      <c r="F47" s="4"/>
      <c r="G47" s="12"/>
      <c r="H47" s="12"/>
      <c r="I47" s="2">
        <v>45</v>
      </c>
      <c r="J47">
        <v>11.6</v>
      </c>
      <c r="K47" t="s">
        <v>269</v>
      </c>
    </row>
    <row r="48" spans="1:11" x14ac:dyDescent="0.25">
      <c r="A48" t="s">
        <v>54</v>
      </c>
      <c r="B48" t="s">
        <v>45</v>
      </c>
      <c r="C48">
        <v>1938</v>
      </c>
      <c r="D48" s="16">
        <v>700</v>
      </c>
      <c r="E48" s="12">
        <v>23</v>
      </c>
      <c r="F48" s="7"/>
      <c r="G48" s="12"/>
      <c r="H48" s="12"/>
      <c r="I48" s="2">
        <v>46</v>
      </c>
      <c r="J48">
        <v>27.57</v>
      </c>
      <c r="K48" t="s">
        <v>497</v>
      </c>
    </row>
    <row r="49" spans="1:11" x14ac:dyDescent="0.25">
      <c r="A49" t="s">
        <v>55</v>
      </c>
      <c r="B49" t="s">
        <v>56</v>
      </c>
      <c r="C49">
        <v>1938</v>
      </c>
      <c r="D49" s="16">
        <v>405</v>
      </c>
      <c r="E49" s="12">
        <v>23</v>
      </c>
      <c r="F49" s="7"/>
      <c r="G49" s="12"/>
      <c r="H49" s="12"/>
      <c r="I49" s="2">
        <v>47</v>
      </c>
      <c r="J49">
        <v>24.27</v>
      </c>
      <c r="K49" t="s">
        <v>121</v>
      </c>
    </row>
    <row r="50" spans="1:11" x14ac:dyDescent="0.25">
      <c r="A50" t="s">
        <v>57</v>
      </c>
      <c r="B50" t="s">
        <v>56</v>
      </c>
      <c r="C50">
        <v>5</v>
      </c>
      <c r="D50" s="16">
        <v>367</v>
      </c>
      <c r="E50" s="12">
        <v>23</v>
      </c>
      <c r="F50" s="7"/>
      <c r="G50" s="12"/>
      <c r="H50" s="12"/>
      <c r="I50" s="2">
        <v>48</v>
      </c>
      <c r="J50">
        <v>21.21</v>
      </c>
      <c r="K50" t="s">
        <v>6</v>
      </c>
    </row>
    <row r="51" spans="1:11" x14ac:dyDescent="0.25">
      <c r="A51" t="s">
        <v>58</v>
      </c>
      <c r="B51" t="s">
        <v>56</v>
      </c>
      <c r="C51">
        <v>1070</v>
      </c>
      <c r="D51" s="14">
        <v>45</v>
      </c>
      <c r="E51" s="10">
        <v>23</v>
      </c>
      <c r="F51" s="5">
        <f>SUM(D47:D51)</f>
        <v>2345</v>
      </c>
      <c r="G51" s="12"/>
      <c r="H51" s="12"/>
      <c r="I51" s="2">
        <v>49</v>
      </c>
      <c r="J51">
        <v>13.72</v>
      </c>
      <c r="K51" t="s">
        <v>6</v>
      </c>
    </row>
    <row r="52" spans="1:11" x14ac:dyDescent="0.25">
      <c r="A52" t="s">
        <v>59</v>
      </c>
      <c r="B52" t="s">
        <v>56</v>
      </c>
      <c r="C52">
        <v>1070</v>
      </c>
      <c r="D52" s="13">
        <v>307</v>
      </c>
      <c r="E52" s="9">
        <v>24</v>
      </c>
      <c r="F52" s="4">
        <f>SUM(D52)</f>
        <v>307</v>
      </c>
      <c r="G52" s="12"/>
      <c r="H52" s="12"/>
      <c r="I52" s="2">
        <v>50</v>
      </c>
      <c r="J52">
        <v>19.54</v>
      </c>
      <c r="K52" t="s">
        <v>23</v>
      </c>
    </row>
    <row r="53" spans="1:11" x14ac:dyDescent="0.25">
      <c r="A53" t="s">
        <v>60</v>
      </c>
      <c r="B53" t="s">
        <v>56</v>
      </c>
      <c r="C53">
        <v>1070</v>
      </c>
      <c r="D53" s="13">
        <v>303</v>
      </c>
      <c r="E53" s="9">
        <v>25</v>
      </c>
      <c r="F53" s="4"/>
      <c r="G53" s="12"/>
      <c r="H53" s="12"/>
      <c r="I53" s="2">
        <v>51</v>
      </c>
      <c r="J53">
        <v>22.49</v>
      </c>
      <c r="K53" t="s">
        <v>6</v>
      </c>
    </row>
    <row r="54" spans="1:11" x14ac:dyDescent="0.25">
      <c r="A54" t="s">
        <v>61</v>
      </c>
      <c r="B54" t="s">
        <v>56</v>
      </c>
      <c r="C54">
        <v>1070</v>
      </c>
      <c r="D54" s="14">
        <v>46</v>
      </c>
      <c r="E54" s="10">
        <v>25</v>
      </c>
      <c r="F54" s="5">
        <f>SUM(D53:D54)</f>
        <v>349</v>
      </c>
      <c r="G54" s="12"/>
      <c r="H54" s="12"/>
      <c r="I54" s="2">
        <v>52</v>
      </c>
      <c r="J54">
        <v>18.18</v>
      </c>
      <c r="K54" t="s">
        <v>6</v>
      </c>
    </row>
    <row r="55" spans="1:11" x14ac:dyDescent="0.25">
      <c r="A55" t="s">
        <v>62</v>
      </c>
      <c r="B55" t="s">
        <v>56</v>
      </c>
      <c r="C55">
        <v>1637</v>
      </c>
      <c r="D55" s="13">
        <v>880</v>
      </c>
      <c r="E55" s="9">
        <v>26</v>
      </c>
      <c r="F55" s="4"/>
      <c r="G55" s="12"/>
      <c r="H55" s="12"/>
      <c r="I55" s="2">
        <v>53</v>
      </c>
      <c r="J55">
        <v>12.66</v>
      </c>
      <c r="K55" t="s">
        <v>184</v>
      </c>
    </row>
    <row r="56" spans="1:11" x14ac:dyDescent="0.25">
      <c r="A56" t="s">
        <v>63</v>
      </c>
      <c r="B56" t="s">
        <v>56</v>
      </c>
      <c r="C56">
        <v>68</v>
      </c>
      <c r="D56" s="16">
        <v>231</v>
      </c>
      <c r="E56" s="12">
        <v>26</v>
      </c>
      <c r="F56" s="7"/>
      <c r="G56" s="12"/>
      <c r="H56" s="12"/>
      <c r="I56" s="2">
        <v>54</v>
      </c>
      <c r="J56">
        <v>35.6</v>
      </c>
      <c r="K56" t="s">
        <v>23</v>
      </c>
    </row>
    <row r="57" spans="1:11" x14ac:dyDescent="0.25">
      <c r="A57" t="s">
        <v>64</v>
      </c>
      <c r="B57" t="s">
        <v>56</v>
      </c>
      <c r="C57">
        <v>68</v>
      </c>
      <c r="D57" s="14">
        <v>22</v>
      </c>
      <c r="E57" s="10">
        <v>26</v>
      </c>
      <c r="F57" s="5">
        <f>SUM(D55:D57)</f>
        <v>1133</v>
      </c>
      <c r="G57" s="12"/>
      <c r="H57" s="12"/>
      <c r="I57" s="2">
        <v>55</v>
      </c>
      <c r="J57">
        <v>12.25</v>
      </c>
      <c r="K57" t="s">
        <v>23</v>
      </c>
    </row>
    <row r="58" spans="1:11" x14ac:dyDescent="0.25">
      <c r="A58" t="s">
        <v>65</v>
      </c>
      <c r="B58" t="s">
        <v>56</v>
      </c>
      <c r="C58">
        <v>68</v>
      </c>
      <c r="D58" s="13">
        <v>465</v>
      </c>
      <c r="E58" s="9">
        <v>27</v>
      </c>
      <c r="F58" s="4"/>
      <c r="G58" s="12"/>
      <c r="H58" s="12"/>
      <c r="I58" s="2">
        <v>56</v>
      </c>
      <c r="J58">
        <v>21.59</v>
      </c>
      <c r="K58" t="s">
        <v>23</v>
      </c>
    </row>
    <row r="59" spans="1:11" x14ac:dyDescent="0.25">
      <c r="A59" t="s">
        <v>66</v>
      </c>
      <c r="B59" t="s">
        <v>56</v>
      </c>
      <c r="C59">
        <v>1866</v>
      </c>
      <c r="D59" s="14">
        <v>123</v>
      </c>
      <c r="E59" s="10">
        <v>27</v>
      </c>
      <c r="F59" s="5">
        <f>SUM(D58:D59)</f>
        <v>588</v>
      </c>
      <c r="G59" s="12"/>
      <c r="H59" s="12"/>
      <c r="I59" s="2">
        <v>57</v>
      </c>
      <c r="J59">
        <v>6.67</v>
      </c>
      <c r="K59" t="s">
        <v>255</v>
      </c>
    </row>
    <row r="60" spans="1:11" x14ac:dyDescent="0.25">
      <c r="A60" t="s">
        <v>67</v>
      </c>
      <c r="B60" t="s">
        <v>68</v>
      </c>
      <c r="C60">
        <v>1866</v>
      </c>
      <c r="D60" s="13">
        <v>634</v>
      </c>
      <c r="E60" s="9">
        <v>28</v>
      </c>
      <c r="F60" s="4"/>
      <c r="G60" s="12"/>
      <c r="H60" s="12"/>
      <c r="I60" s="2">
        <v>58</v>
      </c>
      <c r="J60">
        <v>12.13</v>
      </c>
      <c r="K60" t="s">
        <v>255</v>
      </c>
    </row>
    <row r="61" spans="1:11" x14ac:dyDescent="0.25">
      <c r="A61" t="s">
        <v>69</v>
      </c>
      <c r="B61" t="s">
        <v>68</v>
      </c>
      <c r="C61">
        <v>1866</v>
      </c>
      <c r="D61" s="16">
        <v>541</v>
      </c>
      <c r="E61" s="12">
        <v>28</v>
      </c>
      <c r="F61" s="7"/>
      <c r="G61" s="12"/>
      <c r="H61" s="12"/>
      <c r="I61" s="2">
        <v>59</v>
      </c>
      <c r="J61">
        <v>17.13</v>
      </c>
      <c r="K61" t="s">
        <v>255</v>
      </c>
    </row>
    <row r="62" spans="1:11" x14ac:dyDescent="0.25">
      <c r="A62" t="s">
        <v>70</v>
      </c>
      <c r="B62" t="s">
        <v>68</v>
      </c>
      <c r="C62">
        <v>1866</v>
      </c>
      <c r="D62" s="16">
        <v>57</v>
      </c>
      <c r="E62" s="12">
        <v>28</v>
      </c>
      <c r="F62" s="7"/>
      <c r="G62" s="12"/>
      <c r="H62" s="12"/>
      <c r="I62" s="2">
        <v>60</v>
      </c>
      <c r="J62">
        <v>19.760000000000002</v>
      </c>
      <c r="K62" t="s">
        <v>56</v>
      </c>
    </row>
    <row r="63" spans="1:11" x14ac:dyDescent="0.25">
      <c r="A63" t="s">
        <v>71</v>
      </c>
      <c r="B63" t="s">
        <v>68</v>
      </c>
      <c r="C63">
        <v>1122</v>
      </c>
      <c r="D63" s="14">
        <v>35</v>
      </c>
      <c r="E63" s="10">
        <v>28</v>
      </c>
      <c r="F63" s="5">
        <f>SUM(D60:D63)</f>
        <v>1267</v>
      </c>
      <c r="G63" s="12"/>
      <c r="H63" s="12"/>
      <c r="I63" s="2">
        <v>61</v>
      </c>
      <c r="J63">
        <v>14.75</v>
      </c>
      <c r="K63" t="s">
        <v>23</v>
      </c>
    </row>
    <row r="64" spans="1:11" x14ac:dyDescent="0.25">
      <c r="A64" t="s">
        <v>72</v>
      </c>
      <c r="B64" t="s">
        <v>68</v>
      </c>
      <c r="C64">
        <v>1122</v>
      </c>
      <c r="D64" s="13">
        <v>875</v>
      </c>
      <c r="E64" s="9">
        <v>29</v>
      </c>
      <c r="F64" s="4"/>
      <c r="G64" s="12"/>
      <c r="H64" s="12"/>
      <c r="I64" s="2">
        <v>62</v>
      </c>
      <c r="J64">
        <v>22.3</v>
      </c>
      <c r="K64" t="s">
        <v>23</v>
      </c>
    </row>
    <row r="65" spans="1:11" x14ac:dyDescent="0.25">
      <c r="A65" t="s">
        <v>73</v>
      </c>
      <c r="B65" t="s">
        <v>68</v>
      </c>
      <c r="C65">
        <v>1386</v>
      </c>
      <c r="D65" s="14">
        <v>793</v>
      </c>
      <c r="E65" s="10">
        <v>29</v>
      </c>
      <c r="F65" s="5">
        <f>SUM(D64:D65)</f>
        <v>1668</v>
      </c>
      <c r="G65" s="12"/>
      <c r="H65" s="12"/>
      <c r="I65" s="2">
        <v>63</v>
      </c>
      <c r="J65">
        <v>15.71</v>
      </c>
      <c r="K65" t="s">
        <v>68</v>
      </c>
    </row>
    <row r="66" spans="1:11" x14ac:dyDescent="0.25">
      <c r="A66" t="s">
        <v>74</v>
      </c>
      <c r="B66" t="s">
        <v>68</v>
      </c>
      <c r="C66">
        <v>1386</v>
      </c>
      <c r="D66" s="13">
        <v>364</v>
      </c>
      <c r="E66" s="9">
        <v>30</v>
      </c>
      <c r="F66" s="4"/>
      <c r="G66" s="12"/>
      <c r="H66" s="12"/>
      <c r="I66" s="2">
        <v>64</v>
      </c>
      <c r="J66">
        <v>25.01</v>
      </c>
      <c r="K66" t="s">
        <v>161</v>
      </c>
    </row>
    <row r="67" spans="1:11" x14ac:dyDescent="0.25">
      <c r="A67" t="s">
        <v>75</v>
      </c>
      <c r="B67" t="s">
        <v>68</v>
      </c>
      <c r="C67">
        <v>1386</v>
      </c>
      <c r="D67" s="14">
        <v>25</v>
      </c>
      <c r="E67" s="10">
        <v>30</v>
      </c>
      <c r="F67" s="5">
        <f>SUM(D66:D67)</f>
        <v>389</v>
      </c>
      <c r="G67" s="12"/>
      <c r="H67" s="12"/>
      <c r="I67" s="2">
        <v>65</v>
      </c>
      <c r="J67">
        <v>21.81</v>
      </c>
      <c r="K67" t="s">
        <v>68</v>
      </c>
    </row>
    <row r="68" spans="1:11" x14ac:dyDescent="0.25">
      <c r="A68" t="s">
        <v>76</v>
      </c>
      <c r="B68" t="s">
        <v>68</v>
      </c>
      <c r="C68">
        <v>1386</v>
      </c>
      <c r="D68" s="13">
        <v>963</v>
      </c>
      <c r="E68" s="9">
        <v>31</v>
      </c>
      <c r="F68" s="4"/>
      <c r="G68" s="12"/>
      <c r="H68" s="12"/>
      <c r="I68" s="2">
        <v>66</v>
      </c>
      <c r="J68">
        <v>18.21</v>
      </c>
      <c r="K68" t="s">
        <v>68</v>
      </c>
    </row>
    <row r="69" spans="1:11" x14ac:dyDescent="0.25">
      <c r="A69" t="s">
        <v>77</v>
      </c>
      <c r="B69" t="s">
        <v>68</v>
      </c>
      <c r="C69">
        <v>1386</v>
      </c>
      <c r="D69" s="16">
        <v>753</v>
      </c>
      <c r="E69" s="12">
        <v>31</v>
      </c>
      <c r="F69" s="7"/>
      <c r="G69" s="12"/>
      <c r="H69" s="12"/>
      <c r="I69" s="2">
        <v>67</v>
      </c>
      <c r="J69">
        <v>20.77</v>
      </c>
      <c r="K69" t="s">
        <v>68</v>
      </c>
    </row>
    <row r="70" spans="1:11" x14ac:dyDescent="0.25">
      <c r="A70" t="s">
        <v>78</v>
      </c>
      <c r="B70" t="s">
        <v>68</v>
      </c>
      <c r="C70">
        <v>727</v>
      </c>
      <c r="D70" s="16">
        <v>742</v>
      </c>
      <c r="E70" s="12">
        <v>31</v>
      </c>
      <c r="F70" s="7"/>
      <c r="G70" s="12"/>
      <c r="H70" s="12"/>
      <c r="I70" s="2">
        <v>68</v>
      </c>
      <c r="J70">
        <v>16.5</v>
      </c>
      <c r="K70" t="s">
        <v>234</v>
      </c>
    </row>
    <row r="71" spans="1:11" x14ac:dyDescent="0.25">
      <c r="A71" t="s">
        <v>79</v>
      </c>
      <c r="B71" t="s">
        <v>68</v>
      </c>
      <c r="C71">
        <v>727</v>
      </c>
      <c r="D71" s="16">
        <v>378</v>
      </c>
      <c r="E71" s="12">
        <v>31</v>
      </c>
      <c r="F71" s="7"/>
      <c r="G71" s="12"/>
      <c r="H71" s="12"/>
      <c r="I71" s="2">
        <v>69</v>
      </c>
      <c r="J71">
        <v>13.01</v>
      </c>
      <c r="K71" t="s">
        <v>234</v>
      </c>
    </row>
    <row r="72" spans="1:11" x14ac:dyDescent="0.25">
      <c r="A72" t="s">
        <v>80</v>
      </c>
      <c r="B72" t="s">
        <v>81</v>
      </c>
      <c r="C72">
        <v>1772</v>
      </c>
      <c r="D72" s="14">
        <v>20</v>
      </c>
      <c r="E72" s="10">
        <v>31</v>
      </c>
      <c r="F72" s="5">
        <f>SUM(D68:D72)</f>
        <v>2856</v>
      </c>
      <c r="G72" s="12"/>
      <c r="H72" s="12"/>
      <c r="I72" s="2">
        <v>70</v>
      </c>
      <c r="J72">
        <v>23.99</v>
      </c>
      <c r="K72" t="s">
        <v>503</v>
      </c>
    </row>
    <row r="73" spans="1:11" x14ac:dyDescent="0.25">
      <c r="A73" t="s">
        <v>82</v>
      </c>
      <c r="B73" t="s">
        <v>83</v>
      </c>
      <c r="C73">
        <v>1772</v>
      </c>
      <c r="D73" s="13">
        <v>601</v>
      </c>
      <c r="E73" s="9">
        <v>32</v>
      </c>
      <c r="F73" s="4"/>
      <c r="G73" s="12"/>
      <c r="H73" s="12"/>
      <c r="I73" s="2">
        <v>71</v>
      </c>
      <c r="J73">
        <v>24.57</v>
      </c>
      <c r="K73" t="s">
        <v>414</v>
      </c>
    </row>
    <row r="74" spans="1:11" x14ac:dyDescent="0.25">
      <c r="A74" t="s">
        <v>84</v>
      </c>
      <c r="B74" t="s">
        <v>85</v>
      </c>
      <c r="C74">
        <v>748</v>
      </c>
      <c r="D74" s="16">
        <v>577</v>
      </c>
      <c r="E74" s="12">
        <v>32</v>
      </c>
      <c r="F74" s="7"/>
      <c r="G74" s="12"/>
      <c r="H74" s="12"/>
      <c r="I74" s="2">
        <v>72</v>
      </c>
      <c r="J74">
        <v>33.26</v>
      </c>
      <c r="K74" t="s">
        <v>225</v>
      </c>
    </row>
    <row r="75" spans="1:11" x14ac:dyDescent="0.25">
      <c r="A75" t="s">
        <v>86</v>
      </c>
      <c r="B75" t="s">
        <v>87</v>
      </c>
      <c r="C75">
        <v>748</v>
      </c>
      <c r="D75" s="14">
        <v>357</v>
      </c>
      <c r="E75" s="10">
        <v>32</v>
      </c>
      <c r="F75" s="5">
        <f>SUM(D73:D75)</f>
        <v>1535</v>
      </c>
      <c r="G75" s="12"/>
      <c r="H75" s="12"/>
      <c r="I75" s="2">
        <v>73</v>
      </c>
      <c r="J75">
        <v>10.64</v>
      </c>
      <c r="K75" t="s">
        <v>225</v>
      </c>
    </row>
    <row r="76" spans="1:11" x14ac:dyDescent="0.25">
      <c r="A76" t="s">
        <v>88</v>
      </c>
      <c r="B76" t="s">
        <v>89</v>
      </c>
      <c r="C76">
        <v>748</v>
      </c>
      <c r="D76" s="15">
        <v>506</v>
      </c>
      <c r="E76" s="11">
        <v>34</v>
      </c>
      <c r="F76" s="6">
        <f>SUM(D76)</f>
        <v>506</v>
      </c>
      <c r="G76" s="12"/>
      <c r="H76" s="12"/>
      <c r="I76" s="2">
        <v>74</v>
      </c>
      <c r="J76">
        <v>14.83</v>
      </c>
      <c r="K76" t="s">
        <v>269</v>
      </c>
    </row>
    <row r="77" spans="1:11" x14ac:dyDescent="0.25">
      <c r="A77" t="s">
        <v>90</v>
      </c>
      <c r="B77" t="s">
        <v>87</v>
      </c>
      <c r="C77">
        <v>1483</v>
      </c>
      <c r="D77" s="13">
        <v>788</v>
      </c>
      <c r="E77" s="9">
        <v>35</v>
      </c>
      <c r="F77" s="4"/>
      <c r="G77" s="12"/>
      <c r="H77" s="12"/>
      <c r="I77" s="2">
        <v>75</v>
      </c>
      <c r="J77">
        <v>28.02</v>
      </c>
      <c r="K77" t="s">
        <v>126</v>
      </c>
    </row>
    <row r="78" spans="1:11" x14ac:dyDescent="0.25">
      <c r="A78" t="s">
        <v>91</v>
      </c>
      <c r="B78" t="s">
        <v>92</v>
      </c>
      <c r="C78">
        <v>1483</v>
      </c>
      <c r="D78" s="16">
        <v>188</v>
      </c>
      <c r="E78" s="12">
        <v>35</v>
      </c>
      <c r="F78" s="7"/>
      <c r="G78" s="12"/>
      <c r="H78" s="12"/>
      <c r="I78" s="2">
        <v>76</v>
      </c>
      <c r="J78">
        <v>12.94</v>
      </c>
      <c r="K78" t="s">
        <v>126</v>
      </c>
    </row>
    <row r="79" spans="1:11" x14ac:dyDescent="0.25">
      <c r="A79" t="s">
        <v>93</v>
      </c>
      <c r="B79" t="s">
        <v>94</v>
      </c>
      <c r="C79">
        <v>1194</v>
      </c>
      <c r="D79" s="14">
        <v>188</v>
      </c>
      <c r="E79" s="10">
        <v>35</v>
      </c>
      <c r="F79" s="5">
        <f>SUM(D77:D79)</f>
        <v>1164</v>
      </c>
      <c r="G79" s="12"/>
      <c r="H79" s="12"/>
      <c r="I79" s="2">
        <v>77</v>
      </c>
      <c r="J79">
        <v>27.03</v>
      </c>
      <c r="K79" t="s">
        <v>238</v>
      </c>
    </row>
    <row r="80" spans="1:11" x14ac:dyDescent="0.25">
      <c r="A80" t="s">
        <v>95</v>
      </c>
      <c r="B80" t="s">
        <v>89</v>
      </c>
      <c r="C80">
        <v>1194</v>
      </c>
      <c r="D80" s="13">
        <v>966</v>
      </c>
      <c r="E80" s="9">
        <v>36</v>
      </c>
      <c r="F80" s="4"/>
      <c r="G80" s="12"/>
      <c r="H80" s="12"/>
      <c r="I80" s="2">
        <v>78</v>
      </c>
      <c r="J80">
        <v>9.01</v>
      </c>
      <c r="K80" t="s">
        <v>30</v>
      </c>
    </row>
    <row r="81" spans="1:11" x14ac:dyDescent="0.25">
      <c r="A81" t="s">
        <v>96</v>
      </c>
      <c r="B81" t="s">
        <v>83</v>
      </c>
      <c r="C81">
        <v>736</v>
      </c>
      <c r="D81" s="16">
        <v>821</v>
      </c>
      <c r="E81" s="12">
        <v>36</v>
      </c>
      <c r="F81" s="7"/>
      <c r="G81" s="12"/>
      <c r="H81" s="12"/>
      <c r="I81" s="2">
        <v>79</v>
      </c>
      <c r="J81">
        <v>25.45</v>
      </c>
      <c r="K81" t="s">
        <v>494</v>
      </c>
    </row>
    <row r="82" spans="1:11" x14ac:dyDescent="0.25">
      <c r="A82" t="s">
        <v>97</v>
      </c>
      <c r="B82" t="s">
        <v>81</v>
      </c>
      <c r="C82">
        <v>736</v>
      </c>
      <c r="D82" s="16">
        <v>538</v>
      </c>
      <c r="E82" s="12">
        <v>36</v>
      </c>
      <c r="F82" s="7"/>
      <c r="G82" s="12"/>
      <c r="H82" s="12"/>
      <c r="I82" s="2">
        <v>80</v>
      </c>
      <c r="J82">
        <v>26.17</v>
      </c>
      <c r="K82" t="s">
        <v>245</v>
      </c>
    </row>
    <row r="83" spans="1:11" x14ac:dyDescent="0.25">
      <c r="A83" t="s">
        <v>98</v>
      </c>
      <c r="B83" t="s">
        <v>99</v>
      </c>
      <c r="C83">
        <v>736</v>
      </c>
      <c r="D83" s="16">
        <v>468</v>
      </c>
      <c r="E83" s="12">
        <v>36</v>
      </c>
      <c r="F83" s="7"/>
      <c r="G83" s="12"/>
      <c r="H83" s="12"/>
      <c r="I83" s="2">
        <v>81</v>
      </c>
      <c r="J83">
        <v>18.16</v>
      </c>
      <c r="K83" t="s">
        <v>245</v>
      </c>
    </row>
    <row r="84" spans="1:11" x14ac:dyDescent="0.25">
      <c r="A84" t="s">
        <v>100</v>
      </c>
      <c r="B84" t="s">
        <v>101</v>
      </c>
      <c r="C84">
        <v>736</v>
      </c>
      <c r="D84" s="14">
        <v>97</v>
      </c>
      <c r="E84" s="10">
        <v>36</v>
      </c>
      <c r="F84" s="5">
        <f>SUM(D80:D84)</f>
        <v>2890</v>
      </c>
      <c r="G84" s="12"/>
      <c r="H84" s="12"/>
      <c r="I84" s="2">
        <v>82</v>
      </c>
      <c r="J84">
        <v>13.09</v>
      </c>
      <c r="K84" t="s">
        <v>245</v>
      </c>
    </row>
    <row r="85" spans="1:11" x14ac:dyDescent="0.25">
      <c r="A85" t="s">
        <v>102</v>
      </c>
      <c r="B85" t="s">
        <v>103</v>
      </c>
      <c r="C85">
        <v>736</v>
      </c>
      <c r="D85" s="15">
        <v>217</v>
      </c>
      <c r="E85" s="11">
        <v>37</v>
      </c>
      <c r="F85" s="6">
        <f>SUM(D85)</f>
        <v>217</v>
      </c>
      <c r="G85" s="12"/>
      <c r="H85" s="12"/>
      <c r="I85" s="2">
        <v>83</v>
      </c>
      <c r="J85">
        <v>19.89</v>
      </c>
      <c r="K85" t="s">
        <v>245</v>
      </c>
    </row>
    <row r="86" spans="1:11" x14ac:dyDescent="0.25">
      <c r="A86" t="s">
        <v>104</v>
      </c>
      <c r="B86" t="s">
        <v>103</v>
      </c>
      <c r="C86">
        <v>1388</v>
      </c>
      <c r="D86" s="13">
        <v>852</v>
      </c>
      <c r="E86" s="9">
        <v>38</v>
      </c>
      <c r="F86" s="4"/>
      <c r="G86" s="12"/>
      <c r="H86" s="12"/>
      <c r="I86" s="2">
        <v>84</v>
      </c>
      <c r="J86">
        <v>18.260000000000002</v>
      </c>
      <c r="K86" t="s">
        <v>68</v>
      </c>
    </row>
    <row r="87" spans="1:11" x14ac:dyDescent="0.25">
      <c r="A87" t="s">
        <v>105</v>
      </c>
      <c r="B87" t="s">
        <v>89</v>
      </c>
      <c r="C87">
        <v>1769</v>
      </c>
      <c r="D87" s="16">
        <v>499</v>
      </c>
      <c r="E87" s="12">
        <v>38</v>
      </c>
      <c r="F87" s="7"/>
      <c r="G87" s="12"/>
      <c r="H87" s="12"/>
      <c r="I87" s="2">
        <v>85</v>
      </c>
      <c r="J87">
        <v>12.22</v>
      </c>
      <c r="K87" t="s">
        <v>85</v>
      </c>
    </row>
    <row r="88" spans="1:11" x14ac:dyDescent="0.25">
      <c r="A88" t="s">
        <v>106</v>
      </c>
      <c r="B88" t="s">
        <v>107</v>
      </c>
      <c r="C88">
        <v>1769</v>
      </c>
      <c r="D88" s="16">
        <v>377</v>
      </c>
      <c r="E88" s="12">
        <v>38</v>
      </c>
      <c r="F88" s="7"/>
      <c r="G88" s="12"/>
      <c r="H88" s="12"/>
      <c r="I88" s="2">
        <v>86</v>
      </c>
      <c r="J88">
        <v>18.13</v>
      </c>
      <c r="K88" t="s">
        <v>501</v>
      </c>
    </row>
    <row r="89" spans="1:11" x14ac:dyDescent="0.25">
      <c r="A89" t="s">
        <v>108</v>
      </c>
      <c r="B89" t="s">
        <v>109</v>
      </c>
      <c r="C89">
        <v>1769</v>
      </c>
      <c r="D89" s="14">
        <v>372</v>
      </c>
      <c r="E89" s="10">
        <v>38</v>
      </c>
      <c r="F89" s="5">
        <f>SUM(D86:D89)</f>
        <v>2100</v>
      </c>
      <c r="G89" s="12"/>
      <c r="H89" s="12"/>
      <c r="I89" s="2">
        <v>87</v>
      </c>
      <c r="J89">
        <v>29.56</v>
      </c>
      <c r="K89" t="s">
        <v>501</v>
      </c>
    </row>
    <row r="90" spans="1:11" x14ac:dyDescent="0.25">
      <c r="A90" t="s">
        <v>110</v>
      </c>
      <c r="B90" t="s">
        <v>85</v>
      </c>
      <c r="C90">
        <v>1575</v>
      </c>
      <c r="D90" s="13">
        <v>893</v>
      </c>
      <c r="E90" s="9">
        <v>39</v>
      </c>
      <c r="F90" s="4"/>
      <c r="G90" s="12"/>
      <c r="H90" s="12"/>
      <c r="I90" s="2">
        <v>88</v>
      </c>
      <c r="J90">
        <v>24.07</v>
      </c>
      <c r="K90" t="s">
        <v>161</v>
      </c>
    </row>
    <row r="91" spans="1:11" x14ac:dyDescent="0.25">
      <c r="A91" t="s">
        <v>111</v>
      </c>
      <c r="B91" t="s">
        <v>83</v>
      </c>
      <c r="C91">
        <v>1368</v>
      </c>
      <c r="D91" s="14">
        <v>535</v>
      </c>
      <c r="E91" s="10">
        <v>39</v>
      </c>
      <c r="F91" s="5">
        <f>SUM(D90:D91)</f>
        <v>1428</v>
      </c>
      <c r="G91" s="12"/>
      <c r="H91" s="12"/>
      <c r="I91" s="2">
        <v>89</v>
      </c>
      <c r="J91">
        <v>17.920000000000002</v>
      </c>
      <c r="K91" t="s">
        <v>503</v>
      </c>
    </row>
    <row r="92" spans="1:11" x14ac:dyDescent="0.25">
      <c r="A92" t="s">
        <v>112</v>
      </c>
      <c r="B92" t="s">
        <v>113</v>
      </c>
      <c r="C92">
        <v>1418</v>
      </c>
      <c r="D92" s="13">
        <v>571</v>
      </c>
      <c r="E92" s="9">
        <v>40</v>
      </c>
      <c r="F92" s="4"/>
      <c r="G92" s="12"/>
      <c r="H92" s="12"/>
      <c r="I92" s="2">
        <v>90</v>
      </c>
      <c r="J92">
        <v>18.09</v>
      </c>
      <c r="K92" t="s">
        <v>99</v>
      </c>
    </row>
    <row r="93" spans="1:11" x14ac:dyDescent="0.25">
      <c r="A93" t="s">
        <v>114</v>
      </c>
      <c r="B93" t="s">
        <v>115</v>
      </c>
      <c r="C93">
        <v>1418</v>
      </c>
      <c r="D93" s="14">
        <v>514</v>
      </c>
      <c r="E93" s="10">
        <v>40</v>
      </c>
      <c r="F93" s="5">
        <f>SUM(D92:D93)</f>
        <v>1085</v>
      </c>
      <c r="G93" s="12"/>
      <c r="H93" s="12"/>
      <c r="I93" s="2">
        <v>91</v>
      </c>
      <c r="J93">
        <v>14.46</v>
      </c>
      <c r="K93" t="s">
        <v>30</v>
      </c>
    </row>
    <row r="94" spans="1:11" x14ac:dyDescent="0.25">
      <c r="A94" t="s">
        <v>116</v>
      </c>
      <c r="B94" t="s">
        <v>117</v>
      </c>
      <c r="C94">
        <v>1418</v>
      </c>
      <c r="D94" s="13">
        <v>960</v>
      </c>
      <c r="E94" s="9">
        <v>41</v>
      </c>
      <c r="F94" s="4"/>
      <c r="G94" s="12"/>
      <c r="H94" s="12"/>
      <c r="I94" s="2">
        <v>92</v>
      </c>
      <c r="J94">
        <v>22.45</v>
      </c>
      <c r="K94" t="s">
        <v>99</v>
      </c>
    </row>
    <row r="95" spans="1:11" x14ac:dyDescent="0.25">
      <c r="A95" t="s">
        <v>118</v>
      </c>
      <c r="B95" t="s">
        <v>119</v>
      </c>
      <c r="C95">
        <v>748</v>
      </c>
      <c r="D95" s="14">
        <v>420</v>
      </c>
      <c r="E95" s="10">
        <v>41</v>
      </c>
      <c r="F95" s="5">
        <f>SUM(D94:D95)</f>
        <v>1380</v>
      </c>
      <c r="G95" s="12"/>
      <c r="H95" s="12"/>
      <c r="I95" s="2">
        <v>93</v>
      </c>
      <c r="J95">
        <v>12.86</v>
      </c>
      <c r="K95" t="s">
        <v>225</v>
      </c>
    </row>
    <row r="96" spans="1:11" x14ac:dyDescent="0.25">
      <c r="A96" t="s">
        <v>120</v>
      </c>
      <c r="B96" t="s">
        <v>121</v>
      </c>
      <c r="C96">
        <v>748</v>
      </c>
      <c r="D96" s="15">
        <v>182</v>
      </c>
      <c r="E96" s="11">
        <v>42</v>
      </c>
      <c r="F96" s="6">
        <f>SUM(D96)</f>
        <v>182</v>
      </c>
      <c r="G96" s="12"/>
      <c r="H96" s="12"/>
      <c r="I96" s="2">
        <v>94</v>
      </c>
      <c r="J96">
        <v>23.1</v>
      </c>
      <c r="K96" t="s">
        <v>225</v>
      </c>
    </row>
    <row r="97" spans="1:11" x14ac:dyDescent="0.25">
      <c r="A97" t="s">
        <v>122</v>
      </c>
      <c r="B97" t="s">
        <v>121</v>
      </c>
      <c r="C97">
        <v>748</v>
      </c>
      <c r="D97" s="15">
        <v>360</v>
      </c>
      <c r="E97" s="11">
        <v>43</v>
      </c>
      <c r="F97" s="6">
        <f>SUM(D97)</f>
        <v>360</v>
      </c>
      <c r="G97" s="12"/>
      <c r="H97" s="12"/>
      <c r="I97" s="2">
        <v>95</v>
      </c>
      <c r="J97">
        <v>19.59</v>
      </c>
      <c r="K97" t="s">
        <v>225</v>
      </c>
    </row>
    <row r="98" spans="1:11" x14ac:dyDescent="0.25">
      <c r="A98" t="s">
        <v>123</v>
      </c>
      <c r="B98" t="s">
        <v>124</v>
      </c>
      <c r="C98">
        <v>2084</v>
      </c>
      <c r="D98" s="13">
        <v>735</v>
      </c>
      <c r="E98" s="9">
        <v>44</v>
      </c>
      <c r="F98" s="4"/>
      <c r="G98" s="12"/>
      <c r="H98" s="12"/>
      <c r="I98" s="2">
        <v>96</v>
      </c>
      <c r="J98">
        <v>21.64</v>
      </c>
      <c r="K98" t="s">
        <v>609</v>
      </c>
    </row>
    <row r="99" spans="1:11" x14ac:dyDescent="0.25">
      <c r="A99" t="s">
        <v>125</v>
      </c>
      <c r="B99" t="s">
        <v>126</v>
      </c>
      <c r="C99">
        <v>257</v>
      </c>
      <c r="D99" s="16">
        <v>720</v>
      </c>
      <c r="E99" s="12">
        <v>44</v>
      </c>
      <c r="F99" s="7"/>
      <c r="G99" s="12"/>
      <c r="H99" s="12"/>
      <c r="I99" s="2">
        <v>97</v>
      </c>
      <c r="J99">
        <v>21.27</v>
      </c>
      <c r="K99" t="s">
        <v>56</v>
      </c>
    </row>
    <row r="100" spans="1:11" x14ac:dyDescent="0.25">
      <c r="A100" t="s">
        <v>127</v>
      </c>
      <c r="B100" t="s">
        <v>128</v>
      </c>
      <c r="C100">
        <v>257</v>
      </c>
      <c r="D100" s="16">
        <v>457</v>
      </c>
      <c r="E100" s="12">
        <v>44</v>
      </c>
      <c r="F100" s="7"/>
      <c r="G100" s="12"/>
      <c r="H100" s="12"/>
      <c r="I100" s="2">
        <v>98</v>
      </c>
      <c r="J100">
        <v>22.38</v>
      </c>
      <c r="K100" t="s">
        <v>56</v>
      </c>
    </row>
    <row r="101" spans="1:11" x14ac:dyDescent="0.25">
      <c r="A101" t="s">
        <v>129</v>
      </c>
      <c r="B101" t="s">
        <v>130</v>
      </c>
      <c r="C101">
        <v>1959</v>
      </c>
      <c r="D101" s="14">
        <v>184</v>
      </c>
      <c r="E101" s="10">
        <v>44</v>
      </c>
      <c r="F101" s="5">
        <f>SUM(D98:D101)</f>
        <v>2096</v>
      </c>
      <c r="G101" s="12"/>
      <c r="H101" s="12"/>
      <c r="I101" s="2">
        <v>99</v>
      </c>
      <c r="J101">
        <v>21.67</v>
      </c>
      <c r="K101" t="s">
        <v>289</v>
      </c>
    </row>
    <row r="102" spans="1:11" x14ac:dyDescent="0.25">
      <c r="A102" t="s">
        <v>131</v>
      </c>
      <c r="B102" t="s">
        <v>121</v>
      </c>
      <c r="C102">
        <v>1442</v>
      </c>
      <c r="D102" s="13">
        <v>835</v>
      </c>
      <c r="E102" s="9">
        <v>45</v>
      </c>
      <c r="F102" s="4"/>
      <c r="G102" s="12"/>
      <c r="H102" s="12"/>
      <c r="I102" s="2">
        <v>100</v>
      </c>
      <c r="J102">
        <v>20.23</v>
      </c>
      <c r="K102" t="s">
        <v>414</v>
      </c>
    </row>
    <row r="103" spans="1:11" x14ac:dyDescent="0.25">
      <c r="A103" t="s">
        <v>132</v>
      </c>
      <c r="B103" t="s">
        <v>128</v>
      </c>
      <c r="C103">
        <v>1662</v>
      </c>
      <c r="D103" s="16">
        <v>384</v>
      </c>
      <c r="E103" s="12">
        <v>45</v>
      </c>
      <c r="F103" s="7"/>
      <c r="G103" s="12"/>
      <c r="H103" s="12"/>
      <c r="I103" s="2">
        <v>101</v>
      </c>
      <c r="J103">
        <v>14.92</v>
      </c>
      <c r="K103" t="s">
        <v>310</v>
      </c>
    </row>
    <row r="104" spans="1:11" x14ac:dyDescent="0.25">
      <c r="A104" t="s">
        <v>133</v>
      </c>
      <c r="B104" t="s">
        <v>126</v>
      </c>
      <c r="C104">
        <v>1662</v>
      </c>
      <c r="D104" s="14">
        <v>245</v>
      </c>
      <c r="E104" s="10">
        <v>45</v>
      </c>
      <c r="F104" s="5">
        <f>SUM(D102:D104)</f>
        <v>1464</v>
      </c>
      <c r="G104" s="12"/>
      <c r="H104" s="12"/>
      <c r="I104" s="2">
        <v>102</v>
      </c>
      <c r="J104">
        <v>24.16</v>
      </c>
      <c r="K104" t="s">
        <v>200</v>
      </c>
    </row>
    <row r="105" spans="1:11" x14ac:dyDescent="0.25">
      <c r="A105" t="s">
        <v>134</v>
      </c>
      <c r="B105" t="s">
        <v>121</v>
      </c>
      <c r="C105">
        <v>1662</v>
      </c>
      <c r="D105" s="13">
        <v>351</v>
      </c>
      <c r="E105" s="9">
        <v>46</v>
      </c>
      <c r="F105" s="4"/>
      <c r="G105" s="12"/>
      <c r="H105" s="12"/>
      <c r="I105" s="2">
        <v>103</v>
      </c>
      <c r="J105">
        <v>13.86</v>
      </c>
      <c r="K105" t="s">
        <v>200</v>
      </c>
    </row>
    <row r="106" spans="1:11" x14ac:dyDescent="0.25">
      <c r="A106" t="s">
        <v>135</v>
      </c>
      <c r="B106" t="s">
        <v>130</v>
      </c>
      <c r="C106">
        <v>1662</v>
      </c>
      <c r="D106" s="16">
        <v>223</v>
      </c>
      <c r="E106" s="12">
        <v>46</v>
      </c>
      <c r="F106" s="7"/>
      <c r="G106" s="12"/>
      <c r="H106" s="12"/>
      <c r="I106" s="2">
        <v>104</v>
      </c>
      <c r="J106">
        <v>33.24</v>
      </c>
      <c r="K106" t="s">
        <v>609</v>
      </c>
    </row>
    <row r="107" spans="1:11" x14ac:dyDescent="0.25">
      <c r="A107" t="s">
        <v>136</v>
      </c>
      <c r="B107" t="s">
        <v>124</v>
      </c>
      <c r="C107">
        <v>1</v>
      </c>
      <c r="D107" s="14">
        <v>217</v>
      </c>
      <c r="E107" s="10">
        <v>46</v>
      </c>
      <c r="F107" s="5">
        <f>SUM(D105:D107)</f>
        <v>791</v>
      </c>
      <c r="G107" s="12"/>
      <c r="H107" s="12"/>
      <c r="I107" s="2">
        <v>105</v>
      </c>
      <c r="J107">
        <v>15.7</v>
      </c>
      <c r="K107" t="s">
        <v>3</v>
      </c>
    </row>
    <row r="108" spans="1:11" x14ac:dyDescent="0.25">
      <c r="A108" t="s">
        <v>137</v>
      </c>
      <c r="B108" t="s">
        <v>126</v>
      </c>
      <c r="C108">
        <v>1</v>
      </c>
      <c r="D108" s="13">
        <v>928</v>
      </c>
      <c r="E108" s="9">
        <v>48</v>
      </c>
      <c r="F108" s="4"/>
      <c r="G108" s="12"/>
      <c r="H108" s="12"/>
      <c r="I108" s="2">
        <v>106</v>
      </c>
      <c r="J108">
        <v>17.77</v>
      </c>
      <c r="K108" t="s">
        <v>3</v>
      </c>
    </row>
    <row r="109" spans="1:11" x14ac:dyDescent="0.25">
      <c r="A109" t="s">
        <v>138</v>
      </c>
      <c r="B109" t="s">
        <v>124</v>
      </c>
      <c r="C109">
        <v>258</v>
      </c>
      <c r="D109" s="14">
        <v>902</v>
      </c>
      <c r="E109" s="10">
        <v>48</v>
      </c>
      <c r="F109" s="5">
        <f>SUM(D108:D109)</f>
        <v>1830</v>
      </c>
      <c r="G109" s="12"/>
      <c r="H109" s="12"/>
      <c r="I109" s="2">
        <v>107</v>
      </c>
      <c r="J109">
        <v>26.15</v>
      </c>
      <c r="K109" t="s">
        <v>56</v>
      </c>
    </row>
    <row r="110" spans="1:11" x14ac:dyDescent="0.25">
      <c r="A110" t="s">
        <v>139</v>
      </c>
      <c r="B110" t="s">
        <v>130</v>
      </c>
      <c r="C110">
        <v>1658</v>
      </c>
      <c r="D110" s="15">
        <v>534</v>
      </c>
      <c r="E110" s="11">
        <v>50</v>
      </c>
      <c r="F110" s="6">
        <f>SUM(D110)</f>
        <v>534</v>
      </c>
      <c r="G110" s="12"/>
      <c r="H110" s="12"/>
      <c r="I110" s="2">
        <v>108</v>
      </c>
      <c r="J110">
        <v>18.989999999999998</v>
      </c>
      <c r="K110" t="s">
        <v>200</v>
      </c>
    </row>
    <row r="111" spans="1:11" x14ac:dyDescent="0.25">
      <c r="A111" t="s">
        <v>140</v>
      </c>
      <c r="B111" t="s">
        <v>126</v>
      </c>
      <c r="C111">
        <v>2082</v>
      </c>
      <c r="D111" s="13">
        <v>659</v>
      </c>
      <c r="E111" s="9">
        <v>51</v>
      </c>
      <c r="F111" s="4"/>
      <c r="G111" s="12"/>
      <c r="H111" s="12"/>
      <c r="I111" s="2">
        <v>109</v>
      </c>
      <c r="J111">
        <v>14.08</v>
      </c>
      <c r="K111" t="s">
        <v>310</v>
      </c>
    </row>
    <row r="112" spans="1:11" x14ac:dyDescent="0.25">
      <c r="A112" t="s">
        <v>141</v>
      </c>
      <c r="B112" t="s">
        <v>128</v>
      </c>
      <c r="C112">
        <v>1278</v>
      </c>
      <c r="D112" s="16">
        <v>282</v>
      </c>
      <c r="E112" s="12">
        <v>51</v>
      </c>
      <c r="F112" s="7"/>
      <c r="G112" s="12"/>
      <c r="H112" s="12"/>
      <c r="I112" s="2">
        <v>110</v>
      </c>
      <c r="J112">
        <v>16.12</v>
      </c>
      <c r="K112" t="s">
        <v>45</v>
      </c>
    </row>
    <row r="113" spans="1:11" x14ac:dyDescent="0.25">
      <c r="A113" t="s">
        <v>142</v>
      </c>
      <c r="B113" t="s">
        <v>143</v>
      </c>
      <c r="C113">
        <v>1885</v>
      </c>
      <c r="D113" s="14">
        <v>278</v>
      </c>
      <c r="E113" s="10">
        <v>51</v>
      </c>
      <c r="F113" s="5">
        <f>SUM(D111:D113)</f>
        <v>1219</v>
      </c>
      <c r="G113" s="12"/>
      <c r="H113" s="12"/>
      <c r="I113" s="2">
        <v>111</v>
      </c>
      <c r="J113">
        <v>19.45</v>
      </c>
      <c r="K113" t="s">
        <v>255</v>
      </c>
    </row>
    <row r="114" spans="1:11" x14ac:dyDescent="0.25">
      <c r="A114" t="s">
        <v>144</v>
      </c>
      <c r="B114" t="s">
        <v>143</v>
      </c>
      <c r="C114">
        <v>1936</v>
      </c>
      <c r="D114" s="13">
        <v>909</v>
      </c>
      <c r="E114" s="9">
        <v>52</v>
      </c>
      <c r="F114" s="4"/>
      <c r="G114" s="12"/>
      <c r="H114" s="12"/>
      <c r="I114" s="2">
        <v>112</v>
      </c>
      <c r="J114">
        <v>19.309999999999999</v>
      </c>
      <c r="K114" t="s">
        <v>269</v>
      </c>
    </row>
    <row r="115" spans="1:11" x14ac:dyDescent="0.25">
      <c r="A115" t="s">
        <v>145</v>
      </c>
      <c r="B115" t="s">
        <v>143</v>
      </c>
      <c r="C115">
        <v>41</v>
      </c>
      <c r="D115" s="16">
        <v>867</v>
      </c>
      <c r="E115" s="12">
        <v>52</v>
      </c>
      <c r="F115" s="7"/>
      <c r="G115" s="12"/>
      <c r="H115" s="12"/>
      <c r="I115" s="2">
        <v>113</v>
      </c>
      <c r="J115">
        <v>14.17</v>
      </c>
      <c r="K115" t="s">
        <v>3</v>
      </c>
    </row>
    <row r="116" spans="1:11" x14ac:dyDescent="0.25">
      <c r="A116" t="s">
        <v>146</v>
      </c>
      <c r="B116" t="s">
        <v>143</v>
      </c>
      <c r="C116">
        <v>41</v>
      </c>
      <c r="D116" s="14">
        <v>97</v>
      </c>
      <c r="E116" s="10">
        <v>52</v>
      </c>
      <c r="F116" s="5">
        <f>SUM(D114:D116)</f>
        <v>1873</v>
      </c>
      <c r="G116" s="12"/>
      <c r="H116" s="12"/>
      <c r="I116" s="2">
        <v>114</v>
      </c>
      <c r="J116">
        <v>8.1999999999999993</v>
      </c>
      <c r="K116" t="s">
        <v>3</v>
      </c>
    </row>
    <row r="117" spans="1:11" x14ac:dyDescent="0.25">
      <c r="A117" t="s">
        <v>147</v>
      </c>
      <c r="B117" t="s">
        <v>143</v>
      </c>
      <c r="C117">
        <v>1784</v>
      </c>
      <c r="D117" s="13">
        <v>788</v>
      </c>
      <c r="E117" s="9">
        <v>53</v>
      </c>
      <c r="F117" s="4"/>
      <c r="G117" s="12"/>
      <c r="H117" s="12"/>
      <c r="I117" s="2">
        <v>115</v>
      </c>
      <c r="J117">
        <v>24.91</v>
      </c>
      <c r="K117" t="s">
        <v>238</v>
      </c>
    </row>
    <row r="118" spans="1:11" x14ac:dyDescent="0.25">
      <c r="A118" t="s">
        <v>148</v>
      </c>
      <c r="B118" t="s">
        <v>143</v>
      </c>
      <c r="C118">
        <v>1784</v>
      </c>
      <c r="D118" s="16">
        <v>688</v>
      </c>
      <c r="E118" s="12">
        <v>53</v>
      </c>
      <c r="F118" s="7"/>
      <c r="G118" s="12"/>
      <c r="H118" s="12"/>
      <c r="I118" s="2">
        <v>116</v>
      </c>
      <c r="J118">
        <v>21.93</v>
      </c>
      <c r="K118" t="s">
        <v>213</v>
      </c>
    </row>
    <row r="119" spans="1:11" x14ac:dyDescent="0.25">
      <c r="A119" t="s">
        <v>149</v>
      </c>
      <c r="B119" t="s">
        <v>143</v>
      </c>
      <c r="C119">
        <v>1784</v>
      </c>
      <c r="D119" s="14">
        <v>69</v>
      </c>
      <c r="E119" s="10">
        <v>53</v>
      </c>
      <c r="F119" s="5">
        <f>SUM(D117:D119)</f>
        <v>1545</v>
      </c>
      <c r="G119" s="12"/>
      <c r="H119" s="12"/>
      <c r="I119" s="2">
        <v>117</v>
      </c>
      <c r="J119">
        <v>17.149999999999999</v>
      </c>
      <c r="K119" t="s">
        <v>238</v>
      </c>
    </row>
    <row r="120" spans="1:11" x14ac:dyDescent="0.25">
      <c r="A120" t="s">
        <v>150</v>
      </c>
      <c r="B120" t="s">
        <v>143</v>
      </c>
      <c r="C120">
        <v>1795</v>
      </c>
      <c r="D120" s="13">
        <v>33</v>
      </c>
      <c r="E120" s="9">
        <v>54</v>
      </c>
      <c r="F120" s="4"/>
      <c r="G120" s="12"/>
      <c r="H120" s="12"/>
      <c r="I120" s="2">
        <v>118</v>
      </c>
      <c r="J120">
        <v>16.03</v>
      </c>
      <c r="K120" t="s">
        <v>518</v>
      </c>
    </row>
    <row r="121" spans="1:11" x14ac:dyDescent="0.25">
      <c r="A121" t="s">
        <v>151</v>
      </c>
      <c r="B121" t="s">
        <v>143</v>
      </c>
      <c r="C121">
        <v>1795</v>
      </c>
      <c r="D121" s="14">
        <v>1</v>
      </c>
      <c r="E121" s="10">
        <v>54</v>
      </c>
      <c r="F121" s="5">
        <f>SUM(D120:D121)</f>
        <v>34</v>
      </c>
      <c r="G121" s="12"/>
      <c r="H121" s="12"/>
      <c r="I121" s="2">
        <v>119</v>
      </c>
      <c r="J121">
        <v>19.899999999999999</v>
      </c>
      <c r="K121" t="s">
        <v>518</v>
      </c>
    </row>
    <row r="122" spans="1:11" x14ac:dyDescent="0.25">
      <c r="A122" t="s">
        <v>152</v>
      </c>
      <c r="B122" t="s">
        <v>143</v>
      </c>
      <c r="C122">
        <v>1380</v>
      </c>
      <c r="D122" s="13">
        <v>976</v>
      </c>
      <c r="E122" s="9">
        <v>55</v>
      </c>
      <c r="F122" s="4"/>
      <c r="G122" s="12"/>
      <c r="H122" s="12"/>
      <c r="I122" s="2">
        <v>120</v>
      </c>
      <c r="J122">
        <v>20.68</v>
      </c>
      <c r="K122" t="s">
        <v>184</v>
      </c>
    </row>
    <row r="123" spans="1:11" x14ac:dyDescent="0.25">
      <c r="A123" t="s">
        <v>153</v>
      </c>
      <c r="B123" t="s">
        <v>143</v>
      </c>
      <c r="C123">
        <v>907</v>
      </c>
      <c r="D123" s="16">
        <v>360</v>
      </c>
      <c r="E123" s="12">
        <v>55</v>
      </c>
      <c r="F123" s="7"/>
      <c r="G123" s="12"/>
      <c r="H123" s="12"/>
      <c r="I123" s="2">
        <v>121</v>
      </c>
      <c r="J123">
        <v>24.73</v>
      </c>
      <c r="K123" t="s">
        <v>289</v>
      </c>
    </row>
    <row r="124" spans="1:11" x14ac:dyDescent="0.25">
      <c r="A124" t="s">
        <v>154</v>
      </c>
      <c r="B124" t="s">
        <v>143</v>
      </c>
      <c r="C124">
        <v>907</v>
      </c>
      <c r="D124" s="14">
        <v>195</v>
      </c>
      <c r="E124" s="10">
        <v>55</v>
      </c>
      <c r="F124" s="5">
        <f>SUM(D122:D124)</f>
        <v>1531</v>
      </c>
      <c r="G124" s="12"/>
      <c r="H124" s="12"/>
      <c r="I124" s="2">
        <v>122</v>
      </c>
      <c r="J124">
        <v>16.809999999999999</v>
      </c>
      <c r="K124" t="s">
        <v>494</v>
      </c>
    </row>
    <row r="125" spans="1:11" x14ac:dyDescent="0.25">
      <c r="A125" t="s">
        <v>155</v>
      </c>
      <c r="B125" t="s">
        <v>143</v>
      </c>
      <c r="C125">
        <v>329</v>
      </c>
      <c r="D125" s="13">
        <v>676</v>
      </c>
      <c r="E125" s="9">
        <v>56</v>
      </c>
      <c r="F125" s="4"/>
      <c r="G125" s="12"/>
      <c r="H125" s="12"/>
      <c r="I125" s="2">
        <v>123</v>
      </c>
      <c r="J125">
        <v>15.42</v>
      </c>
      <c r="K125" t="s">
        <v>126</v>
      </c>
    </row>
    <row r="126" spans="1:11" x14ac:dyDescent="0.25">
      <c r="A126" t="s">
        <v>156</v>
      </c>
      <c r="B126" t="s">
        <v>143</v>
      </c>
      <c r="C126">
        <v>329</v>
      </c>
      <c r="D126" s="16">
        <v>499</v>
      </c>
      <c r="E126" s="12">
        <v>56</v>
      </c>
      <c r="F126" s="7"/>
      <c r="G126" s="12"/>
      <c r="H126" s="12"/>
      <c r="I126" s="2">
        <v>124</v>
      </c>
      <c r="J126">
        <v>16.68</v>
      </c>
      <c r="K126" t="s">
        <v>518</v>
      </c>
    </row>
    <row r="127" spans="1:11" x14ac:dyDescent="0.25">
      <c r="A127" t="s">
        <v>157</v>
      </c>
      <c r="B127" t="s">
        <v>143</v>
      </c>
      <c r="C127">
        <v>1220</v>
      </c>
      <c r="D127" s="14">
        <v>235</v>
      </c>
      <c r="E127" s="10">
        <v>56</v>
      </c>
      <c r="F127" s="5">
        <f>SUM(D125:D127)</f>
        <v>1410</v>
      </c>
      <c r="G127" s="12"/>
      <c r="H127" s="12"/>
      <c r="I127" s="2">
        <v>125</v>
      </c>
      <c r="J127">
        <v>33.03</v>
      </c>
      <c r="K127" t="s">
        <v>34</v>
      </c>
    </row>
    <row r="128" spans="1:11" x14ac:dyDescent="0.25">
      <c r="A128" t="s">
        <v>158</v>
      </c>
      <c r="B128" t="s">
        <v>143</v>
      </c>
      <c r="C128">
        <v>1220</v>
      </c>
      <c r="D128" s="13">
        <v>807</v>
      </c>
      <c r="E128" s="9">
        <v>57</v>
      </c>
      <c r="F128" s="4"/>
      <c r="G128" s="12"/>
      <c r="H128" s="12"/>
      <c r="I128" s="2">
        <v>126</v>
      </c>
      <c r="J128">
        <v>10.62</v>
      </c>
      <c r="K128" t="s">
        <v>34</v>
      </c>
    </row>
    <row r="129" spans="1:11" x14ac:dyDescent="0.25">
      <c r="A129" t="s">
        <v>159</v>
      </c>
      <c r="B129" t="s">
        <v>143</v>
      </c>
      <c r="C129">
        <v>1769</v>
      </c>
      <c r="D129" s="14">
        <v>124</v>
      </c>
      <c r="E129" s="10">
        <v>57</v>
      </c>
      <c r="F129" s="5">
        <f>SUM(D128:D129)</f>
        <v>931</v>
      </c>
      <c r="G129" s="12"/>
      <c r="H129" s="12"/>
      <c r="I129" s="2">
        <v>127</v>
      </c>
      <c r="J129">
        <v>13.18</v>
      </c>
      <c r="K129" t="s">
        <v>501</v>
      </c>
    </row>
    <row r="130" spans="1:11" x14ac:dyDescent="0.25">
      <c r="A130" t="s">
        <v>160</v>
      </c>
      <c r="B130" t="s">
        <v>161</v>
      </c>
      <c r="C130">
        <v>1769</v>
      </c>
      <c r="D130" s="15">
        <v>941</v>
      </c>
      <c r="E130" s="11">
        <v>58</v>
      </c>
      <c r="F130" s="6">
        <v>941</v>
      </c>
      <c r="G130" s="12"/>
      <c r="H130" s="12"/>
      <c r="I130" s="2">
        <v>128</v>
      </c>
      <c r="J130">
        <v>13.73</v>
      </c>
      <c r="K130" t="s">
        <v>501</v>
      </c>
    </row>
    <row r="131" spans="1:11" x14ac:dyDescent="0.25">
      <c r="A131" t="s">
        <v>162</v>
      </c>
      <c r="B131" t="s">
        <v>161</v>
      </c>
      <c r="C131">
        <v>588</v>
      </c>
      <c r="D131" s="15">
        <v>828</v>
      </c>
      <c r="E131" s="11">
        <v>59</v>
      </c>
      <c r="F131" s="6">
        <v>828</v>
      </c>
      <c r="G131" s="12"/>
      <c r="H131" s="12"/>
      <c r="I131" s="2">
        <v>129</v>
      </c>
      <c r="J131">
        <v>19.309999999999999</v>
      </c>
      <c r="K131" t="s">
        <v>176</v>
      </c>
    </row>
    <row r="132" spans="1:11" x14ac:dyDescent="0.25">
      <c r="A132" t="s">
        <v>163</v>
      </c>
      <c r="B132" t="s">
        <v>161</v>
      </c>
      <c r="C132">
        <v>22</v>
      </c>
      <c r="D132" s="13">
        <v>818</v>
      </c>
      <c r="E132" s="9">
        <v>60</v>
      </c>
      <c r="F132" s="4"/>
      <c r="G132" s="12"/>
      <c r="H132" s="12"/>
      <c r="I132" s="2">
        <v>130</v>
      </c>
      <c r="J132">
        <v>28.76</v>
      </c>
      <c r="K132" t="s">
        <v>6</v>
      </c>
    </row>
    <row r="133" spans="1:11" x14ac:dyDescent="0.25">
      <c r="A133" t="s">
        <v>164</v>
      </c>
      <c r="B133" t="s">
        <v>161</v>
      </c>
      <c r="C133">
        <v>22</v>
      </c>
      <c r="D133" s="14">
        <v>381</v>
      </c>
      <c r="E133" s="10">
        <v>60</v>
      </c>
      <c r="F133" s="5">
        <f>SUM(D132:D133)</f>
        <v>1199</v>
      </c>
      <c r="G133" s="12"/>
      <c r="H133" s="12"/>
      <c r="I133" s="2">
        <v>131</v>
      </c>
      <c r="J133">
        <v>27.01</v>
      </c>
      <c r="K133" t="s">
        <v>6</v>
      </c>
    </row>
    <row r="134" spans="1:11" x14ac:dyDescent="0.25">
      <c r="A134" t="s">
        <v>165</v>
      </c>
      <c r="B134" t="s">
        <v>161</v>
      </c>
      <c r="C134">
        <v>22</v>
      </c>
      <c r="D134" s="13">
        <v>454</v>
      </c>
      <c r="E134" s="9">
        <v>61</v>
      </c>
      <c r="F134" s="4"/>
      <c r="G134" s="12"/>
      <c r="H134" s="12"/>
      <c r="I134" s="2">
        <v>132</v>
      </c>
      <c r="J134">
        <v>13.67</v>
      </c>
      <c r="K134" t="s">
        <v>6</v>
      </c>
    </row>
    <row r="135" spans="1:11" x14ac:dyDescent="0.25">
      <c r="A135" t="s">
        <v>166</v>
      </c>
      <c r="B135" t="s">
        <v>161</v>
      </c>
      <c r="C135">
        <v>703</v>
      </c>
      <c r="D135" s="14">
        <v>288</v>
      </c>
      <c r="E135" s="10">
        <v>61</v>
      </c>
      <c r="F135" s="5">
        <f>SUM(D134:D135)</f>
        <v>742</v>
      </c>
      <c r="G135" s="12"/>
      <c r="H135" s="12"/>
      <c r="I135" s="2">
        <v>133</v>
      </c>
      <c r="J135">
        <v>25.17</v>
      </c>
      <c r="K135" t="s">
        <v>213</v>
      </c>
    </row>
    <row r="136" spans="1:11" x14ac:dyDescent="0.25">
      <c r="A136" t="s">
        <v>167</v>
      </c>
      <c r="B136" t="s">
        <v>168</v>
      </c>
      <c r="C136">
        <v>703</v>
      </c>
      <c r="D136" s="13">
        <v>730</v>
      </c>
      <c r="E136" s="9">
        <v>62</v>
      </c>
      <c r="F136" s="4"/>
      <c r="G136" s="12"/>
      <c r="H136" s="12"/>
      <c r="I136" s="2">
        <v>134</v>
      </c>
      <c r="J136">
        <v>10.19</v>
      </c>
      <c r="K136" t="s">
        <v>213</v>
      </c>
    </row>
    <row r="137" spans="1:11" x14ac:dyDescent="0.25">
      <c r="A137" t="s">
        <v>169</v>
      </c>
      <c r="B137" t="s">
        <v>170</v>
      </c>
      <c r="C137">
        <v>858</v>
      </c>
      <c r="D137" s="16">
        <v>688</v>
      </c>
      <c r="E137" s="12">
        <v>62</v>
      </c>
      <c r="F137" s="7"/>
      <c r="G137" s="12"/>
      <c r="H137" s="12"/>
      <c r="I137" s="2">
        <v>135</v>
      </c>
      <c r="J137">
        <v>15.67</v>
      </c>
      <c r="K137" t="s">
        <v>269</v>
      </c>
    </row>
    <row r="138" spans="1:11" x14ac:dyDescent="0.25">
      <c r="A138" t="s">
        <v>171</v>
      </c>
      <c r="B138" t="s">
        <v>172</v>
      </c>
      <c r="C138">
        <v>858</v>
      </c>
      <c r="D138" s="14">
        <v>277</v>
      </c>
      <c r="E138" s="10">
        <v>62</v>
      </c>
      <c r="F138" s="5">
        <f>SUM(D136:D138)</f>
        <v>1695</v>
      </c>
      <c r="G138" s="12"/>
      <c r="H138" s="12"/>
      <c r="I138" s="2">
        <v>136</v>
      </c>
      <c r="J138">
        <v>11.88</v>
      </c>
      <c r="K138" t="s">
        <v>6</v>
      </c>
    </row>
    <row r="139" spans="1:11" x14ac:dyDescent="0.25">
      <c r="A139" t="s">
        <v>173</v>
      </c>
      <c r="B139" t="s">
        <v>174</v>
      </c>
      <c r="C139">
        <v>1265</v>
      </c>
      <c r="D139" s="13">
        <v>285</v>
      </c>
      <c r="E139" s="9">
        <v>63</v>
      </c>
      <c r="F139" s="4"/>
      <c r="G139" s="12"/>
      <c r="H139" s="12"/>
      <c r="I139" s="2">
        <v>137</v>
      </c>
      <c r="J139">
        <v>19.010000000000002</v>
      </c>
      <c r="K139" t="s">
        <v>45</v>
      </c>
    </row>
    <row r="140" spans="1:11" x14ac:dyDescent="0.25">
      <c r="A140" t="s">
        <v>175</v>
      </c>
      <c r="B140" t="s">
        <v>176</v>
      </c>
      <c r="C140">
        <v>1265</v>
      </c>
      <c r="D140" s="14">
        <v>258</v>
      </c>
      <c r="E140" s="10">
        <v>63</v>
      </c>
      <c r="F140" s="5">
        <f>SUM(D139:D140)</f>
        <v>543</v>
      </c>
      <c r="G140" s="12"/>
      <c r="H140" s="12"/>
      <c r="I140" s="2">
        <v>138</v>
      </c>
      <c r="J140">
        <v>20.52</v>
      </c>
      <c r="K140" t="s">
        <v>45</v>
      </c>
    </row>
    <row r="141" spans="1:11" x14ac:dyDescent="0.25">
      <c r="A141" t="s">
        <v>177</v>
      </c>
      <c r="B141" t="s">
        <v>174</v>
      </c>
      <c r="C141">
        <v>1265</v>
      </c>
      <c r="D141" s="15">
        <v>809</v>
      </c>
      <c r="E141" s="11">
        <v>64</v>
      </c>
      <c r="F141" s="6">
        <f>SUM(D141)</f>
        <v>809</v>
      </c>
      <c r="G141" s="12"/>
      <c r="H141" s="12"/>
      <c r="I141" s="2">
        <v>139</v>
      </c>
      <c r="J141">
        <v>24.98</v>
      </c>
      <c r="K141" t="s">
        <v>238</v>
      </c>
    </row>
    <row r="142" spans="1:11" x14ac:dyDescent="0.25">
      <c r="A142" t="s">
        <v>178</v>
      </c>
      <c r="B142" t="s">
        <v>176</v>
      </c>
      <c r="C142">
        <v>1265</v>
      </c>
      <c r="D142" s="13">
        <v>699</v>
      </c>
      <c r="E142" s="9">
        <v>65</v>
      </c>
      <c r="F142" s="4"/>
      <c r="G142" s="12"/>
      <c r="H142" s="12"/>
      <c r="I142" s="2">
        <v>140</v>
      </c>
      <c r="J142">
        <v>21.09</v>
      </c>
      <c r="K142" t="s">
        <v>45</v>
      </c>
    </row>
    <row r="143" spans="1:11" x14ac:dyDescent="0.25">
      <c r="A143" t="s">
        <v>179</v>
      </c>
      <c r="B143" t="s">
        <v>176</v>
      </c>
      <c r="C143">
        <v>1384</v>
      </c>
      <c r="D143" s="16">
        <v>452</v>
      </c>
      <c r="E143" s="12">
        <v>65</v>
      </c>
      <c r="F143" s="7"/>
      <c r="G143" s="12"/>
      <c r="H143" s="12"/>
      <c r="I143" s="2">
        <v>141</v>
      </c>
      <c r="J143">
        <v>16.39</v>
      </c>
      <c r="K143" t="s">
        <v>518</v>
      </c>
    </row>
    <row r="144" spans="1:11" x14ac:dyDescent="0.25">
      <c r="A144" t="s">
        <v>180</v>
      </c>
      <c r="B144" t="s">
        <v>181</v>
      </c>
      <c r="C144">
        <v>1900</v>
      </c>
      <c r="D144" s="14">
        <v>278</v>
      </c>
      <c r="E144" s="10">
        <v>65</v>
      </c>
      <c r="F144" s="5">
        <f>SUM(D142:D144)</f>
        <v>1429</v>
      </c>
      <c r="G144" s="12"/>
      <c r="H144" s="12"/>
      <c r="I144" s="2">
        <v>142</v>
      </c>
      <c r="J144">
        <v>19.420000000000002</v>
      </c>
      <c r="K144" t="s">
        <v>269</v>
      </c>
    </row>
    <row r="145" spans="1:11" x14ac:dyDescent="0.25">
      <c r="A145" t="s">
        <v>182</v>
      </c>
      <c r="B145" t="s">
        <v>176</v>
      </c>
      <c r="C145">
        <v>1900</v>
      </c>
      <c r="D145" s="13">
        <v>925</v>
      </c>
      <c r="E145" s="9">
        <v>66</v>
      </c>
      <c r="F145" s="4"/>
      <c r="G145" s="12"/>
      <c r="H145" s="12"/>
      <c r="I145" s="2">
        <v>143</v>
      </c>
      <c r="J145">
        <v>16.510000000000002</v>
      </c>
      <c r="K145" t="s">
        <v>269</v>
      </c>
    </row>
    <row r="146" spans="1:11" x14ac:dyDescent="0.25">
      <c r="A146" t="s">
        <v>183</v>
      </c>
      <c r="B146" t="s">
        <v>184</v>
      </c>
      <c r="C146">
        <v>1276</v>
      </c>
      <c r="D146" s="14">
        <v>742</v>
      </c>
      <c r="E146" s="10">
        <v>66</v>
      </c>
      <c r="F146" s="5">
        <f>SUM(D145:D146)</f>
        <v>1667</v>
      </c>
      <c r="G146" s="12"/>
      <c r="H146" s="12"/>
      <c r="I146" s="2">
        <v>144</v>
      </c>
      <c r="J146">
        <v>21.01</v>
      </c>
      <c r="K146" t="s">
        <v>45</v>
      </c>
    </row>
    <row r="147" spans="1:11" x14ac:dyDescent="0.25">
      <c r="A147" t="s">
        <v>185</v>
      </c>
      <c r="B147" t="s">
        <v>172</v>
      </c>
      <c r="C147">
        <v>1276</v>
      </c>
      <c r="D147" s="15">
        <v>64</v>
      </c>
      <c r="E147" s="11">
        <v>68</v>
      </c>
      <c r="F147" s="6">
        <f>SUM(D147)</f>
        <v>64</v>
      </c>
      <c r="G147" s="12"/>
      <c r="H147" s="12"/>
      <c r="I147" s="2">
        <v>145</v>
      </c>
      <c r="J147">
        <v>19.190000000000001</v>
      </c>
      <c r="K147" t="s">
        <v>45</v>
      </c>
    </row>
    <row r="148" spans="1:11" x14ac:dyDescent="0.25">
      <c r="A148" t="s">
        <v>186</v>
      </c>
      <c r="B148" t="s">
        <v>187</v>
      </c>
      <c r="C148">
        <v>1276</v>
      </c>
      <c r="D148" s="13">
        <v>332</v>
      </c>
      <c r="E148" s="9">
        <v>69</v>
      </c>
      <c r="F148" s="4"/>
      <c r="G148" s="12"/>
      <c r="H148" s="12"/>
      <c r="I148" s="2">
        <v>146</v>
      </c>
      <c r="J148">
        <v>15.66</v>
      </c>
      <c r="K148" t="s">
        <v>30</v>
      </c>
    </row>
    <row r="149" spans="1:11" x14ac:dyDescent="0.25">
      <c r="A149" t="s">
        <v>188</v>
      </c>
      <c r="B149" t="s">
        <v>189</v>
      </c>
      <c r="C149">
        <v>1276</v>
      </c>
      <c r="D149" s="16">
        <v>95</v>
      </c>
      <c r="E149" s="12">
        <v>69</v>
      </c>
      <c r="F149" s="7"/>
      <c r="G149" s="12"/>
      <c r="H149" s="12"/>
      <c r="I149" s="2">
        <v>147</v>
      </c>
      <c r="J149">
        <v>21.53</v>
      </c>
      <c r="K149" t="s">
        <v>45</v>
      </c>
    </row>
    <row r="150" spans="1:11" x14ac:dyDescent="0.25">
      <c r="A150" t="s">
        <v>190</v>
      </c>
      <c r="B150" t="s">
        <v>184</v>
      </c>
      <c r="C150">
        <v>1276</v>
      </c>
      <c r="D150" s="16">
        <v>70</v>
      </c>
      <c r="E150" s="12">
        <v>69</v>
      </c>
      <c r="F150" s="7"/>
      <c r="G150" s="12"/>
      <c r="H150" s="12"/>
      <c r="I150" s="2">
        <v>148</v>
      </c>
      <c r="J150">
        <v>21.49</v>
      </c>
      <c r="K150" t="s">
        <v>45</v>
      </c>
    </row>
    <row r="151" spans="1:11" x14ac:dyDescent="0.25">
      <c r="A151" t="s">
        <v>191</v>
      </c>
      <c r="B151" t="s">
        <v>176</v>
      </c>
      <c r="C151">
        <v>1008</v>
      </c>
      <c r="D151" s="14">
        <v>39</v>
      </c>
      <c r="E151" s="10">
        <v>69</v>
      </c>
      <c r="F151" s="5">
        <f>SUM(D148:D151)</f>
        <v>536</v>
      </c>
      <c r="G151" s="12"/>
      <c r="H151" s="12"/>
      <c r="I151" s="2">
        <v>149</v>
      </c>
      <c r="J151">
        <v>22.64</v>
      </c>
      <c r="K151" t="s">
        <v>310</v>
      </c>
    </row>
    <row r="152" spans="1:11" x14ac:dyDescent="0.25">
      <c r="A152" t="s">
        <v>192</v>
      </c>
      <c r="B152" t="s">
        <v>174</v>
      </c>
      <c r="C152">
        <v>1008</v>
      </c>
      <c r="D152" s="13">
        <v>991</v>
      </c>
      <c r="E152" s="9">
        <v>70</v>
      </c>
      <c r="F152" s="4"/>
      <c r="G152" s="12"/>
      <c r="H152" s="12"/>
      <c r="I152" s="2">
        <v>150</v>
      </c>
      <c r="J152">
        <v>11.07</v>
      </c>
      <c r="K152" t="s">
        <v>83</v>
      </c>
    </row>
    <row r="153" spans="1:11" x14ac:dyDescent="0.25">
      <c r="A153" t="s">
        <v>193</v>
      </c>
      <c r="B153" t="s">
        <v>176</v>
      </c>
      <c r="C153">
        <v>1008</v>
      </c>
      <c r="D153" s="14">
        <v>730</v>
      </c>
      <c r="E153" s="10">
        <v>70</v>
      </c>
      <c r="F153" s="5">
        <f>SUM(D152:D153)</f>
        <v>1721</v>
      </c>
      <c r="G153" s="12"/>
      <c r="H153" s="12"/>
      <c r="I153" s="2">
        <v>151</v>
      </c>
      <c r="J153">
        <v>30.94</v>
      </c>
      <c r="K153" t="s">
        <v>310</v>
      </c>
    </row>
    <row r="154" spans="1:11" x14ac:dyDescent="0.25">
      <c r="A154" t="s">
        <v>194</v>
      </c>
      <c r="B154" t="s">
        <v>189</v>
      </c>
      <c r="C154">
        <v>1520</v>
      </c>
      <c r="D154" s="13">
        <v>833</v>
      </c>
      <c r="E154" s="9">
        <v>71</v>
      </c>
      <c r="F154" s="4"/>
      <c r="G154" s="12"/>
      <c r="H154" s="12"/>
      <c r="I154" s="2">
        <v>152</v>
      </c>
      <c r="J154">
        <v>13.22</v>
      </c>
      <c r="K154" t="s">
        <v>143</v>
      </c>
    </row>
    <row r="155" spans="1:11" x14ac:dyDescent="0.25">
      <c r="A155" t="s">
        <v>195</v>
      </c>
      <c r="B155" t="s">
        <v>181</v>
      </c>
      <c r="C155">
        <v>1520</v>
      </c>
      <c r="D155" s="16">
        <v>467</v>
      </c>
      <c r="E155" s="12">
        <v>71</v>
      </c>
      <c r="F155" s="7"/>
      <c r="G155" s="12"/>
      <c r="H155" s="12"/>
      <c r="I155" s="2">
        <v>153</v>
      </c>
      <c r="J155">
        <v>21.66</v>
      </c>
      <c r="K155" t="s">
        <v>143</v>
      </c>
    </row>
    <row r="156" spans="1:11" x14ac:dyDescent="0.25">
      <c r="A156" t="s">
        <v>196</v>
      </c>
      <c r="B156" t="s">
        <v>184</v>
      </c>
      <c r="C156">
        <v>258</v>
      </c>
      <c r="D156" s="14">
        <v>191</v>
      </c>
      <c r="E156" s="10">
        <v>71</v>
      </c>
      <c r="F156" s="5">
        <f>SUM(D154:D156)</f>
        <v>1491</v>
      </c>
      <c r="G156" s="12"/>
      <c r="H156" s="12"/>
      <c r="I156" s="2">
        <v>154</v>
      </c>
      <c r="J156">
        <v>20.190000000000001</v>
      </c>
      <c r="K156" t="s">
        <v>56</v>
      </c>
    </row>
    <row r="157" spans="1:11" x14ac:dyDescent="0.25">
      <c r="A157" t="s">
        <v>197</v>
      </c>
      <c r="B157" t="s">
        <v>187</v>
      </c>
      <c r="C157">
        <v>258</v>
      </c>
      <c r="D157" s="15">
        <v>251</v>
      </c>
      <c r="E157" s="11">
        <v>72</v>
      </c>
      <c r="F157" s="6">
        <v>251</v>
      </c>
      <c r="G157" s="12"/>
      <c r="H157" s="12"/>
      <c r="I157" s="2">
        <v>155</v>
      </c>
      <c r="J157">
        <v>28.77</v>
      </c>
      <c r="K157" t="s">
        <v>56</v>
      </c>
    </row>
    <row r="158" spans="1:11" x14ac:dyDescent="0.25">
      <c r="A158" t="s">
        <v>198</v>
      </c>
      <c r="B158" t="s">
        <v>174</v>
      </c>
      <c r="C158">
        <v>258</v>
      </c>
      <c r="D158" s="13">
        <v>937</v>
      </c>
      <c r="E158" s="9">
        <v>73</v>
      </c>
      <c r="F158" s="4"/>
      <c r="G158" s="12"/>
      <c r="H158" s="12"/>
      <c r="I158" s="2">
        <v>156</v>
      </c>
      <c r="J158">
        <v>19.57</v>
      </c>
      <c r="K158" t="s">
        <v>56</v>
      </c>
    </row>
    <row r="159" spans="1:11" x14ac:dyDescent="0.25">
      <c r="A159" t="s">
        <v>199</v>
      </c>
      <c r="B159" t="s">
        <v>200</v>
      </c>
      <c r="C159">
        <v>889</v>
      </c>
      <c r="D159" s="14">
        <v>195</v>
      </c>
      <c r="E159" s="10">
        <v>73</v>
      </c>
      <c r="F159" s="5">
        <f>SUM(D158:D159)</f>
        <v>1132</v>
      </c>
      <c r="G159" s="12"/>
      <c r="H159" s="12"/>
      <c r="I159" s="2">
        <v>157</v>
      </c>
      <c r="J159">
        <v>9.6</v>
      </c>
      <c r="K159" t="s">
        <v>269</v>
      </c>
    </row>
    <row r="160" spans="1:11" x14ac:dyDescent="0.25">
      <c r="A160" t="s">
        <v>201</v>
      </c>
      <c r="B160" t="s">
        <v>200</v>
      </c>
      <c r="C160">
        <v>610</v>
      </c>
      <c r="D160" s="13">
        <v>236</v>
      </c>
      <c r="E160" s="9">
        <v>75</v>
      </c>
      <c r="F160" s="4"/>
      <c r="G160" s="12"/>
      <c r="H160" s="12"/>
      <c r="I160" s="2">
        <v>158</v>
      </c>
      <c r="J160">
        <v>22.26</v>
      </c>
      <c r="K160" t="s">
        <v>200</v>
      </c>
    </row>
    <row r="161" spans="1:11" x14ac:dyDescent="0.25">
      <c r="A161" t="s">
        <v>202</v>
      </c>
      <c r="B161" t="s">
        <v>203</v>
      </c>
      <c r="C161">
        <v>610</v>
      </c>
      <c r="D161" s="16">
        <v>208</v>
      </c>
      <c r="E161" s="12">
        <v>75</v>
      </c>
      <c r="F161" s="7"/>
      <c r="G161" s="12"/>
      <c r="H161" s="12"/>
      <c r="I161" s="2">
        <v>159</v>
      </c>
      <c r="J161">
        <v>24.35</v>
      </c>
      <c r="K161" t="s">
        <v>200</v>
      </c>
    </row>
    <row r="162" spans="1:11" x14ac:dyDescent="0.25">
      <c r="A162" t="s">
        <v>204</v>
      </c>
      <c r="B162" t="s">
        <v>203</v>
      </c>
      <c r="C162">
        <v>610</v>
      </c>
      <c r="D162" s="14">
        <v>74</v>
      </c>
      <c r="E162" s="10">
        <v>75</v>
      </c>
      <c r="F162" s="5">
        <f>SUM(D160:D162)</f>
        <v>518</v>
      </c>
      <c r="G162" s="12"/>
      <c r="H162" s="12"/>
      <c r="I162" s="2">
        <v>160</v>
      </c>
      <c r="J162">
        <v>28.52</v>
      </c>
      <c r="K162" t="s">
        <v>200</v>
      </c>
    </row>
    <row r="163" spans="1:11" x14ac:dyDescent="0.25">
      <c r="A163" t="s">
        <v>205</v>
      </c>
      <c r="B163" t="s">
        <v>203</v>
      </c>
      <c r="C163">
        <v>610</v>
      </c>
      <c r="D163" s="15">
        <v>81</v>
      </c>
      <c r="E163" s="11">
        <v>76</v>
      </c>
      <c r="F163" s="6">
        <v>81</v>
      </c>
      <c r="G163" s="12"/>
      <c r="H163" s="12"/>
      <c r="I163" s="2">
        <v>161</v>
      </c>
      <c r="J163">
        <v>19.899999999999999</v>
      </c>
      <c r="K163" t="s">
        <v>200</v>
      </c>
    </row>
    <row r="164" spans="1:11" x14ac:dyDescent="0.25">
      <c r="A164" t="s">
        <v>206</v>
      </c>
      <c r="B164" t="s">
        <v>203</v>
      </c>
      <c r="C164">
        <v>610</v>
      </c>
      <c r="D164" s="13">
        <v>526</v>
      </c>
      <c r="E164" s="9">
        <v>77</v>
      </c>
      <c r="F164" s="4"/>
      <c r="G164" s="12"/>
      <c r="H164" s="12"/>
      <c r="I164" s="2">
        <v>162</v>
      </c>
      <c r="J164">
        <v>29.45</v>
      </c>
      <c r="K164" t="s">
        <v>200</v>
      </c>
    </row>
    <row r="165" spans="1:11" x14ac:dyDescent="0.25">
      <c r="A165" t="s">
        <v>207</v>
      </c>
      <c r="B165" t="s">
        <v>203</v>
      </c>
      <c r="C165">
        <v>442</v>
      </c>
      <c r="D165" s="14">
        <v>111</v>
      </c>
      <c r="E165" s="10">
        <v>77</v>
      </c>
      <c r="F165" s="5">
        <f>SUM(D164:D165)</f>
        <v>637</v>
      </c>
      <c r="G165" s="12"/>
      <c r="H165" s="12"/>
      <c r="I165" s="2">
        <v>163</v>
      </c>
      <c r="J165">
        <v>26.23</v>
      </c>
      <c r="K165" t="s">
        <v>124</v>
      </c>
    </row>
    <row r="166" spans="1:11" x14ac:dyDescent="0.25">
      <c r="A166" t="s">
        <v>208</v>
      </c>
      <c r="B166" t="s">
        <v>203</v>
      </c>
      <c r="C166">
        <v>442</v>
      </c>
      <c r="D166" s="13">
        <v>889</v>
      </c>
      <c r="E166" s="9">
        <v>78</v>
      </c>
      <c r="F166" s="4"/>
      <c r="G166" s="12"/>
      <c r="H166" s="12"/>
      <c r="I166" s="2">
        <v>164</v>
      </c>
      <c r="J166">
        <v>18.739999999999998</v>
      </c>
      <c r="K166" t="s">
        <v>124</v>
      </c>
    </row>
    <row r="167" spans="1:11" x14ac:dyDescent="0.25">
      <c r="A167" t="s">
        <v>209</v>
      </c>
      <c r="B167" t="s">
        <v>203</v>
      </c>
      <c r="C167">
        <v>442</v>
      </c>
      <c r="D167" s="16">
        <v>860</v>
      </c>
      <c r="E167" s="12">
        <v>78</v>
      </c>
      <c r="F167" s="7"/>
      <c r="G167" s="12"/>
      <c r="H167" s="12"/>
      <c r="I167" s="2">
        <v>165</v>
      </c>
      <c r="J167">
        <v>26.24</v>
      </c>
      <c r="K167" t="s">
        <v>124</v>
      </c>
    </row>
    <row r="168" spans="1:11" x14ac:dyDescent="0.25">
      <c r="A168" t="s">
        <v>210</v>
      </c>
      <c r="B168" t="s">
        <v>211</v>
      </c>
      <c r="C168">
        <v>1792</v>
      </c>
      <c r="D168" s="16">
        <v>577</v>
      </c>
      <c r="E168" s="12">
        <v>78</v>
      </c>
      <c r="F168" s="7"/>
      <c r="G168" s="12"/>
      <c r="H168" s="12"/>
      <c r="I168" s="2">
        <v>166</v>
      </c>
      <c r="J168">
        <v>23.18</v>
      </c>
      <c r="K168" t="s">
        <v>603</v>
      </c>
    </row>
    <row r="169" spans="1:11" x14ac:dyDescent="0.25">
      <c r="A169" t="s">
        <v>212</v>
      </c>
      <c r="B169" t="s">
        <v>213</v>
      </c>
      <c r="C169">
        <v>1199</v>
      </c>
      <c r="D169" s="16">
        <v>294</v>
      </c>
      <c r="E169" s="12">
        <v>78</v>
      </c>
      <c r="F169" s="7"/>
      <c r="G169" s="12"/>
      <c r="H169" s="12"/>
      <c r="I169" s="2">
        <v>167</v>
      </c>
      <c r="J169">
        <v>22.73</v>
      </c>
      <c r="K169" t="s">
        <v>117</v>
      </c>
    </row>
    <row r="170" spans="1:11" x14ac:dyDescent="0.25">
      <c r="A170" t="s">
        <v>214</v>
      </c>
      <c r="B170" t="s">
        <v>215</v>
      </c>
      <c r="C170">
        <v>425</v>
      </c>
      <c r="D170" s="14">
        <v>102</v>
      </c>
      <c r="E170" s="10">
        <v>78</v>
      </c>
      <c r="F170" s="5">
        <f>SUM(D166:D170)</f>
        <v>2722</v>
      </c>
      <c r="G170" s="12"/>
      <c r="H170" s="12"/>
      <c r="I170" s="2">
        <v>168</v>
      </c>
      <c r="J170">
        <v>12.47</v>
      </c>
      <c r="K170" t="s">
        <v>128</v>
      </c>
    </row>
    <row r="171" spans="1:11" x14ac:dyDescent="0.25">
      <c r="A171" t="s">
        <v>216</v>
      </c>
      <c r="B171" t="s">
        <v>217</v>
      </c>
      <c r="C171">
        <v>425</v>
      </c>
      <c r="D171" s="13">
        <v>517</v>
      </c>
      <c r="E171" s="9">
        <v>79</v>
      </c>
      <c r="F171" s="4"/>
      <c r="G171" s="12"/>
      <c r="H171" s="12"/>
      <c r="I171" s="2">
        <v>169</v>
      </c>
      <c r="J171">
        <v>20.86</v>
      </c>
      <c r="K171" t="s">
        <v>128</v>
      </c>
    </row>
    <row r="172" spans="1:11" x14ac:dyDescent="0.25">
      <c r="A172" t="s">
        <v>218</v>
      </c>
      <c r="B172" t="s">
        <v>219</v>
      </c>
      <c r="C172">
        <v>425</v>
      </c>
      <c r="D172" s="16">
        <v>449</v>
      </c>
      <c r="E172" s="12">
        <v>79</v>
      </c>
      <c r="F172" s="7"/>
      <c r="G172" s="12"/>
      <c r="H172" s="12"/>
      <c r="I172" s="2">
        <v>170</v>
      </c>
      <c r="J172">
        <v>17.86</v>
      </c>
      <c r="K172" t="s">
        <v>128</v>
      </c>
    </row>
    <row r="173" spans="1:11" x14ac:dyDescent="0.25">
      <c r="A173" t="s">
        <v>220</v>
      </c>
      <c r="B173" t="s">
        <v>221</v>
      </c>
      <c r="C173">
        <v>1527</v>
      </c>
      <c r="D173" s="14">
        <v>49</v>
      </c>
      <c r="E173" s="10">
        <v>79</v>
      </c>
      <c r="F173" s="5">
        <f>SUM(D171:D173)</f>
        <v>1015</v>
      </c>
      <c r="G173" s="12"/>
      <c r="H173" s="12"/>
      <c r="I173" s="2">
        <v>171</v>
      </c>
      <c r="J173">
        <v>28.4</v>
      </c>
      <c r="K173" t="s">
        <v>176</v>
      </c>
    </row>
    <row r="174" spans="1:11" x14ac:dyDescent="0.25">
      <c r="A174" t="s">
        <v>222</v>
      </c>
      <c r="B174" t="s">
        <v>223</v>
      </c>
      <c r="C174">
        <v>1527</v>
      </c>
      <c r="D174" s="13">
        <v>542</v>
      </c>
      <c r="E174" s="9">
        <v>80</v>
      </c>
      <c r="F174" s="4"/>
      <c r="G174" s="12"/>
      <c r="H174" s="12"/>
      <c r="I174" s="2">
        <v>172</v>
      </c>
      <c r="J174">
        <v>16.690000000000001</v>
      </c>
      <c r="K174" t="s">
        <v>143</v>
      </c>
    </row>
    <row r="175" spans="1:11" x14ac:dyDescent="0.25">
      <c r="A175" t="s">
        <v>224</v>
      </c>
      <c r="B175" t="s">
        <v>225</v>
      </c>
      <c r="C175">
        <v>1527</v>
      </c>
      <c r="D175" s="14">
        <v>191</v>
      </c>
      <c r="E175" s="10">
        <v>80</v>
      </c>
      <c r="F175" s="5">
        <f>SUM(D174:D175)</f>
        <v>733</v>
      </c>
      <c r="G175" s="12"/>
      <c r="H175" s="12"/>
      <c r="I175" s="2">
        <v>173</v>
      </c>
      <c r="J175">
        <v>13.78</v>
      </c>
      <c r="K175" t="s">
        <v>143</v>
      </c>
    </row>
    <row r="176" spans="1:11" x14ac:dyDescent="0.25">
      <c r="A176" t="s">
        <v>226</v>
      </c>
      <c r="B176" t="s">
        <v>221</v>
      </c>
      <c r="C176">
        <v>1527</v>
      </c>
      <c r="D176" s="13">
        <v>546</v>
      </c>
      <c r="E176" s="9">
        <v>82</v>
      </c>
      <c r="F176" s="4"/>
      <c r="G176" s="12"/>
      <c r="H176" s="12"/>
      <c r="I176" s="2">
        <v>174</v>
      </c>
      <c r="J176">
        <v>19.52</v>
      </c>
      <c r="K176" t="s">
        <v>213</v>
      </c>
    </row>
    <row r="177" spans="1:11" x14ac:dyDescent="0.25">
      <c r="A177" t="s">
        <v>227</v>
      </c>
      <c r="B177" t="s">
        <v>228</v>
      </c>
      <c r="C177">
        <v>1527</v>
      </c>
      <c r="D177" s="16">
        <v>528</v>
      </c>
      <c r="E177" s="12">
        <v>82</v>
      </c>
      <c r="F177" s="7"/>
      <c r="G177" s="12"/>
      <c r="H177" s="12"/>
      <c r="I177" s="2">
        <v>175</v>
      </c>
      <c r="J177">
        <v>14.8</v>
      </c>
      <c r="K177" t="s">
        <v>143</v>
      </c>
    </row>
    <row r="178" spans="1:11" x14ac:dyDescent="0.25">
      <c r="A178" t="s">
        <v>229</v>
      </c>
      <c r="B178" t="s">
        <v>221</v>
      </c>
      <c r="C178">
        <v>173</v>
      </c>
      <c r="D178" s="14">
        <v>340</v>
      </c>
      <c r="E178" s="10">
        <v>82</v>
      </c>
      <c r="F178" s="5">
        <f>SUM(D176:D178)</f>
        <v>1414</v>
      </c>
      <c r="G178" s="12"/>
      <c r="H178" s="12"/>
      <c r="I178" s="2">
        <v>176</v>
      </c>
      <c r="J178">
        <v>15.88</v>
      </c>
      <c r="K178" t="s">
        <v>34</v>
      </c>
    </row>
    <row r="179" spans="1:11" x14ac:dyDescent="0.25">
      <c r="A179" t="s">
        <v>230</v>
      </c>
      <c r="B179" t="s">
        <v>225</v>
      </c>
      <c r="C179">
        <v>173</v>
      </c>
      <c r="D179" s="13">
        <v>969</v>
      </c>
      <c r="E179" s="9">
        <v>83</v>
      </c>
      <c r="F179" s="4"/>
      <c r="G179" s="12"/>
      <c r="H179" s="12"/>
      <c r="I179" s="2">
        <v>177</v>
      </c>
      <c r="J179">
        <v>24.22</v>
      </c>
      <c r="K179" t="s">
        <v>34</v>
      </c>
    </row>
    <row r="180" spans="1:11" x14ac:dyDescent="0.25">
      <c r="A180" t="s">
        <v>231</v>
      </c>
      <c r="B180" t="s">
        <v>232</v>
      </c>
      <c r="C180">
        <v>173</v>
      </c>
      <c r="D180" s="16">
        <v>121</v>
      </c>
      <c r="E180" s="12">
        <v>83</v>
      </c>
      <c r="F180" s="7"/>
      <c r="G180" s="12"/>
      <c r="H180" s="12"/>
      <c r="I180" s="2">
        <v>178</v>
      </c>
      <c r="J180">
        <v>29.69</v>
      </c>
      <c r="K180" t="s">
        <v>34</v>
      </c>
    </row>
    <row r="181" spans="1:11" x14ac:dyDescent="0.25">
      <c r="A181" t="s">
        <v>233</v>
      </c>
      <c r="B181" t="s">
        <v>234</v>
      </c>
      <c r="C181">
        <v>173</v>
      </c>
      <c r="D181" s="14">
        <v>60</v>
      </c>
      <c r="E181" s="10">
        <v>83</v>
      </c>
      <c r="F181" s="5">
        <f>SUM(D179:D181)</f>
        <v>1150</v>
      </c>
      <c r="G181" s="12"/>
      <c r="H181" s="12"/>
      <c r="I181" s="2">
        <v>179</v>
      </c>
      <c r="J181">
        <v>21.09</v>
      </c>
      <c r="K181" t="s">
        <v>34</v>
      </c>
    </row>
    <row r="182" spans="1:11" x14ac:dyDescent="0.25">
      <c r="A182" t="s">
        <v>235</v>
      </c>
      <c r="B182" t="s">
        <v>236</v>
      </c>
      <c r="C182">
        <v>894</v>
      </c>
      <c r="D182" s="15">
        <v>468</v>
      </c>
      <c r="E182" s="11">
        <v>84</v>
      </c>
      <c r="F182" s="6">
        <v>468</v>
      </c>
      <c r="G182" s="12"/>
      <c r="H182" s="12"/>
      <c r="I182" s="2">
        <v>180</v>
      </c>
      <c r="J182">
        <v>16.18</v>
      </c>
      <c r="K182" t="s">
        <v>269</v>
      </c>
    </row>
    <row r="183" spans="1:11" x14ac:dyDescent="0.25">
      <c r="A183" t="s">
        <v>237</v>
      </c>
      <c r="B183" t="s">
        <v>238</v>
      </c>
      <c r="C183">
        <v>1067</v>
      </c>
      <c r="D183" s="15">
        <v>54</v>
      </c>
      <c r="E183" s="11">
        <v>85</v>
      </c>
      <c r="F183" s="6">
        <v>54</v>
      </c>
      <c r="G183" s="12"/>
      <c r="H183" s="12"/>
      <c r="I183" s="2">
        <v>181</v>
      </c>
      <c r="J183">
        <v>6.64</v>
      </c>
      <c r="K183" t="s">
        <v>3</v>
      </c>
    </row>
    <row r="184" spans="1:11" x14ac:dyDescent="0.25">
      <c r="A184" t="s">
        <v>239</v>
      </c>
      <c r="B184" t="s">
        <v>232</v>
      </c>
      <c r="C184">
        <v>1067</v>
      </c>
      <c r="D184" s="15">
        <v>781</v>
      </c>
      <c r="E184" s="11">
        <v>86</v>
      </c>
      <c r="F184" s="6">
        <v>781</v>
      </c>
      <c r="G184" s="12"/>
      <c r="H184" s="12"/>
      <c r="I184" s="2">
        <v>182</v>
      </c>
      <c r="J184">
        <v>17.97</v>
      </c>
      <c r="K184" t="s">
        <v>3</v>
      </c>
    </row>
    <row r="185" spans="1:11" x14ac:dyDescent="0.25">
      <c r="A185" t="s">
        <v>240</v>
      </c>
      <c r="B185" t="s">
        <v>213</v>
      </c>
      <c r="C185">
        <v>255</v>
      </c>
      <c r="D185" s="15">
        <v>117</v>
      </c>
      <c r="E185" s="11">
        <v>88</v>
      </c>
      <c r="F185" s="6">
        <v>117</v>
      </c>
      <c r="G185" s="12"/>
      <c r="H185" s="12"/>
      <c r="I185" s="2">
        <v>183</v>
      </c>
      <c r="J185">
        <v>20.49</v>
      </c>
      <c r="K185" t="s">
        <v>121</v>
      </c>
    </row>
    <row r="186" spans="1:11" x14ac:dyDescent="0.25">
      <c r="A186" t="s">
        <v>241</v>
      </c>
      <c r="B186" t="s">
        <v>242</v>
      </c>
      <c r="C186">
        <v>730</v>
      </c>
      <c r="D186" s="15">
        <v>19</v>
      </c>
      <c r="E186" s="11">
        <v>90</v>
      </c>
      <c r="F186" s="6">
        <v>19</v>
      </c>
      <c r="G186" s="12"/>
      <c r="H186" s="12"/>
      <c r="I186" s="2">
        <v>184</v>
      </c>
      <c r="J186">
        <v>15.96</v>
      </c>
      <c r="K186" t="s">
        <v>238</v>
      </c>
    </row>
    <row r="187" spans="1:11" x14ac:dyDescent="0.25">
      <c r="A187" t="s">
        <v>243</v>
      </c>
      <c r="B187" t="s">
        <v>217</v>
      </c>
      <c r="C187">
        <v>730</v>
      </c>
      <c r="D187" s="13">
        <v>611</v>
      </c>
      <c r="E187" s="9">
        <v>91</v>
      </c>
      <c r="F187" s="4"/>
      <c r="G187" s="12"/>
      <c r="H187" s="12"/>
      <c r="I187" s="2">
        <v>185</v>
      </c>
      <c r="J187">
        <v>11.87</v>
      </c>
      <c r="K187" t="s">
        <v>238</v>
      </c>
    </row>
    <row r="188" spans="1:11" x14ac:dyDescent="0.25">
      <c r="A188" t="s">
        <v>244</v>
      </c>
      <c r="B188" t="s">
        <v>245</v>
      </c>
      <c r="C188">
        <v>730</v>
      </c>
      <c r="D188" s="16">
        <v>524</v>
      </c>
      <c r="E188" s="12">
        <v>91</v>
      </c>
      <c r="F188" s="7"/>
      <c r="G188" s="12"/>
      <c r="H188" s="12"/>
      <c r="I188" s="2">
        <v>186</v>
      </c>
      <c r="J188">
        <v>13.57</v>
      </c>
      <c r="K188" t="s">
        <v>238</v>
      </c>
    </row>
    <row r="189" spans="1:11" x14ac:dyDescent="0.25">
      <c r="A189" t="s">
        <v>246</v>
      </c>
      <c r="B189" t="s">
        <v>247</v>
      </c>
      <c r="C189">
        <v>730</v>
      </c>
      <c r="D189" s="14">
        <v>266</v>
      </c>
      <c r="E189" s="10">
        <v>91</v>
      </c>
      <c r="F189" s="5">
        <f>SUM(D187:D189)</f>
        <v>1401</v>
      </c>
      <c r="G189" s="12"/>
      <c r="H189" s="12"/>
      <c r="I189" s="2">
        <v>187</v>
      </c>
      <c r="J189">
        <v>14.52</v>
      </c>
      <c r="K189" t="s">
        <v>128</v>
      </c>
    </row>
    <row r="190" spans="1:11" x14ac:dyDescent="0.25">
      <c r="A190" t="s">
        <v>248</v>
      </c>
      <c r="B190" t="s">
        <v>249</v>
      </c>
      <c r="C190">
        <v>728</v>
      </c>
      <c r="D190" s="13">
        <v>525</v>
      </c>
      <c r="E190" s="9">
        <v>92</v>
      </c>
      <c r="F190" s="4"/>
      <c r="G190" s="12"/>
      <c r="H190" s="12"/>
      <c r="I190" s="2">
        <v>188</v>
      </c>
      <c r="J190">
        <v>23.1</v>
      </c>
      <c r="K190" t="s">
        <v>236</v>
      </c>
    </row>
    <row r="191" spans="1:11" x14ac:dyDescent="0.25">
      <c r="A191" t="s">
        <v>250</v>
      </c>
      <c r="B191" t="s">
        <v>251</v>
      </c>
      <c r="C191">
        <v>728</v>
      </c>
      <c r="D191" s="14">
        <v>178</v>
      </c>
      <c r="E191" s="10">
        <v>92</v>
      </c>
      <c r="F191" s="5">
        <f>SUM(D190:D191)</f>
        <v>703</v>
      </c>
      <c r="G191" s="12"/>
      <c r="H191" s="12"/>
      <c r="I191" s="2">
        <v>189</v>
      </c>
      <c r="J191">
        <v>31.01</v>
      </c>
      <c r="K191" t="s">
        <v>236</v>
      </c>
    </row>
    <row r="192" spans="1:11" x14ac:dyDescent="0.25">
      <c r="A192" t="s">
        <v>252</v>
      </c>
      <c r="B192" t="s">
        <v>238</v>
      </c>
      <c r="C192">
        <v>728</v>
      </c>
      <c r="D192" s="13">
        <v>876</v>
      </c>
      <c r="E192" s="9">
        <v>93</v>
      </c>
      <c r="F192" s="4"/>
      <c r="G192" s="12"/>
      <c r="H192" s="12"/>
      <c r="I192" s="2">
        <v>190</v>
      </c>
      <c r="J192">
        <v>17.27</v>
      </c>
      <c r="K192" t="s">
        <v>236</v>
      </c>
    </row>
    <row r="193" spans="1:11" x14ac:dyDescent="0.25">
      <c r="A193" t="s">
        <v>253</v>
      </c>
      <c r="B193" t="s">
        <v>225</v>
      </c>
      <c r="C193">
        <v>1928</v>
      </c>
      <c r="D193" s="14">
        <v>450</v>
      </c>
      <c r="E193" s="10">
        <v>93</v>
      </c>
      <c r="F193" s="5">
        <f>SUM(D192:D193)</f>
        <v>1326</v>
      </c>
      <c r="G193" s="12"/>
      <c r="H193" s="12"/>
      <c r="I193" s="2">
        <v>191</v>
      </c>
      <c r="J193">
        <v>18.059999999999999</v>
      </c>
      <c r="K193" t="s">
        <v>68</v>
      </c>
    </row>
    <row r="194" spans="1:11" x14ac:dyDescent="0.25">
      <c r="A194" t="s">
        <v>254</v>
      </c>
      <c r="B194" t="s">
        <v>255</v>
      </c>
      <c r="C194">
        <v>1928</v>
      </c>
      <c r="D194" s="13">
        <v>714</v>
      </c>
      <c r="E194" s="9">
        <v>94</v>
      </c>
      <c r="F194" s="4"/>
      <c r="G194" s="12"/>
      <c r="H194" s="12"/>
      <c r="I194" s="2">
        <v>192</v>
      </c>
      <c r="J194">
        <v>20.95</v>
      </c>
      <c r="K194" t="s">
        <v>269</v>
      </c>
    </row>
    <row r="195" spans="1:11" x14ac:dyDescent="0.25">
      <c r="A195" t="s">
        <v>256</v>
      </c>
      <c r="B195" t="s">
        <v>255</v>
      </c>
      <c r="C195">
        <v>1928</v>
      </c>
      <c r="D195" s="16">
        <v>377</v>
      </c>
      <c r="E195" s="12">
        <v>94</v>
      </c>
      <c r="F195" s="7"/>
      <c r="G195" s="12"/>
      <c r="H195" s="12"/>
      <c r="I195" s="2">
        <v>193</v>
      </c>
      <c r="J195">
        <v>19.68</v>
      </c>
      <c r="K195" t="s">
        <v>269</v>
      </c>
    </row>
    <row r="196" spans="1:11" x14ac:dyDescent="0.25">
      <c r="A196" t="s">
        <v>257</v>
      </c>
      <c r="B196" t="s">
        <v>255</v>
      </c>
      <c r="C196">
        <v>1928</v>
      </c>
      <c r="D196" s="14">
        <v>46</v>
      </c>
      <c r="E196" s="10">
        <v>94</v>
      </c>
      <c r="F196" s="5">
        <f>SUM(D194:D196)</f>
        <v>1137</v>
      </c>
      <c r="G196" s="12"/>
      <c r="H196" s="12"/>
      <c r="I196" s="2">
        <v>194</v>
      </c>
      <c r="J196">
        <v>26.31</v>
      </c>
      <c r="K196" t="s">
        <v>269</v>
      </c>
    </row>
    <row r="197" spans="1:11" x14ac:dyDescent="0.25">
      <c r="A197" t="s">
        <v>258</v>
      </c>
      <c r="B197" t="s">
        <v>255</v>
      </c>
      <c r="C197">
        <v>985</v>
      </c>
      <c r="D197" s="13">
        <v>958</v>
      </c>
      <c r="E197" s="9">
        <v>95</v>
      </c>
      <c r="F197" s="4"/>
      <c r="G197" s="12"/>
      <c r="H197" s="12"/>
      <c r="I197" s="2">
        <v>195</v>
      </c>
      <c r="J197">
        <v>24.97</v>
      </c>
      <c r="K197" t="s">
        <v>297</v>
      </c>
    </row>
    <row r="198" spans="1:11" x14ac:dyDescent="0.25">
      <c r="A198" t="s">
        <v>259</v>
      </c>
      <c r="B198" t="s">
        <v>255</v>
      </c>
      <c r="C198">
        <v>985</v>
      </c>
      <c r="D198" s="16">
        <v>717</v>
      </c>
      <c r="E198" s="12">
        <v>95</v>
      </c>
      <c r="F198" s="7"/>
      <c r="G198" s="12"/>
      <c r="H198" s="12"/>
      <c r="I198" s="2">
        <v>196</v>
      </c>
      <c r="J198">
        <v>22.72</v>
      </c>
      <c r="K198" t="s">
        <v>297</v>
      </c>
    </row>
    <row r="199" spans="1:11" x14ac:dyDescent="0.25">
      <c r="A199" t="s">
        <v>260</v>
      </c>
      <c r="B199" t="s">
        <v>255</v>
      </c>
      <c r="C199">
        <v>1870</v>
      </c>
      <c r="D199" s="14">
        <v>307</v>
      </c>
      <c r="E199" s="10">
        <v>95</v>
      </c>
      <c r="F199" s="5">
        <f>SUM(D197:D199)</f>
        <v>1982</v>
      </c>
      <c r="G199" s="12"/>
      <c r="H199" s="12"/>
      <c r="I199" s="2">
        <v>197</v>
      </c>
      <c r="J199">
        <v>12.05</v>
      </c>
      <c r="K199" t="s">
        <v>255</v>
      </c>
    </row>
    <row r="200" spans="1:11" x14ac:dyDescent="0.25">
      <c r="A200" t="s">
        <v>261</v>
      </c>
      <c r="B200" t="s">
        <v>255</v>
      </c>
      <c r="C200">
        <v>1870</v>
      </c>
      <c r="D200" s="13">
        <v>645</v>
      </c>
      <c r="E200" s="9">
        <v>96</v>
      </c>
      <c r="F200" s="4"/>
      <c r="G200" s="12"/>
      <c r="H200" s="12"/>
      <c r="I200" s="2">
        <v>198</v>
      </c>
      <c r="J200">
        <v>17</v>
      </c>
      <c r="K200" t="s">
        <v>255</v>
      </c>
    </row>
    <row r="201" spans="1:11" x14ac:dyDescent="0.25">
      <c r="A201" t="s">
        <v>262</v>
      </c>
      <c r="B201" t="s">
        <v>255</v>
      </c>
      <c r="C201">
        <v>1870</v>
      </c>
      <c r="D201" s="14">
        <v>609</v>
      </c>
      <c r="E201" s="10">
        <v>96</v>
      </c>
      <c r="F201" s="5">
        <f>SUM(D200:D201)</f>
        <v>1254</v>
      </c>
      <c r="G201" s="12"/>
      <c r="H201" s="12"/>
      <c r="I201" s="2">
        <v>199</v>
      </c>
      <c r="J201">
        <v>13.43</v>
      </c>
      <c r="K201" t="s">
        <v>255</v>
      </c>
    </row>
    <row r="202" spans="1:11" x14ac:dyDescent="0.25">
      <c r="A202" t="s">
        <v>263</v>
      </c>
      <c r="B202" t="s">
        <v>255</v>
      </c>
      <c r="C202">
        <v>206</v>
      </c>
      <c r="D202" s="13">
        <v>838</v>
      </c>
      <c r="E202" s="9">
        <v>97</v>
      </c>
      <c r="F202" s="4"/>
      <c r="G202" s="12"/>
      <c r="H202" s="12"/>
      <c r="I202" s="2">
        <v>200</v>
      </c>
      <c r="J202">
        <v>17.2</v>
      </c>
      <c r="K202" t="s">
        <v>45</v>
      </c>
    </row>
    <row r="203" spans="1:11" x14ac:dyDescent="0.25">
      <c r="A203" t="s">
        <v>264</v>
      </c>
      <c r="B203" t="s">
        <v>255</v>
      </c>
      <c r="C203">
        <v>206</v>
      </c>
      <c r="D203" s="14">
        <v>670</v>
      </c>
      <c r="E203" s="10">
        <v>97</v>
      </c>
      <c r="F203" s="5">
        <f>SUM(D202:D203)</f>
        <v>1508</v>
      </c>
      <c r="G203" s="12"/>
      <c r="H203" s="12"/>
      <c r="I203" s="2">
        <v>201</v>
      </c>
      <c r="J203">
        <v>27.06</v>
      </c>
      <c r="K203" t="s">
        <v>45</v>
      </c>
    </row>
    <row r="204" spans="1:11" x14ac:dyDescent="0.25">
      <c r="A204" t="s">
        <v>265</v>
      </c>
      <c r="B204" t="s">
        <v>255</v>
      </c>
      <c r="C204">
        <v>1980</v>
      </c>
      <c r="D204" s="13">
        <v>850</v>
      </c>
      <c r="E204" s="9">
        <v>98</v>
      </c>
      <c r="F204" s="4"/>
      <c r="G204" s="12"/>
      <c r="H204" s="12"/>
      <c r="I204" s="2">
        <v>202</v>
      </c>
      <c r="J204">
        <v>22.89</v>
      </c>
      <c r="K204" t="s">
        <v>289</v>
      </c>
    </row>
    <row r="205" spans="1:11" x14ac:dyDescent="0.25">
      <c r="A205" t="s">
        <v>266</v>
      </c>
      <c r="B205" t="s">
        <v>255</v>
      </c>
      <c r="C205">
        <v>1980</v>
      </c>
      <c r="D205" s="16">
        <v>383</v>
      </c>
      <c r="E205" s="12">
        <v>98</v>
      </c>
      <c r="F205" s="7"/>
      <c r="G205" s="12"/>
      <c r="H205" s="12"/>
      <c r="I205" s="2">
        <v>203</v>
      </c>
      <c r="J205">
        <v>17.690000000000001</v>
      </c>
      <c r="K205" t="s">
        <v>6</v>
      </c>
    </row>
    <row r="206" spans="1:11" x14ac:dyDescent="0.25">
      <c r="A206" t="s">
        <v>267</v>
      </c>
      <c r="B206" t="s">
        <v>255</v>
      </c>
      <c r="C206">
        <v>1980</v>
      </c>
      <c r="D206" s="14">
        <v>301</v>
      </c>
      <c r="E206" s="10">
        <v>98</v>
      </c>
      <c r="F206" s="5">
        <f>SUM(D204:D206)</f>
        <v>1534</v>
      </c>
      <c r="G206" s="12"/>
      <c r="H206" s="12"/>
      <c r="I206" s="2">
        <v>204</v>
      </c>
      <c r="J206">
        <v>14.97</v>
      </c>
      <c r="K206" t="s">
        <v>289</v>
      </c>
    </row>
    <row r="207" spans="1:11" x14ac:dyDescent="0.25">
      <c r="A207" t="s">
        <v>268</v>
      </c>
      <c r="B207" t="s">
        <v>269</v>
      </c>
      <c r="C207">
        <v>1980</v>
      </c>
      <c r="D207" s="13">
        <v>427</v>
      </c>
      <c r="E207" s="9">
        <v>99</v>
      </c>
      <c r="F207" s="4"/>
      <c r="G207" s="12"/>
      <c r="H207" s="12"/>
      <c r="I207" s="2">
        <v>205</v>
      </c>
      <c r="J207">
        <v>15.57</v>
      </c>
      <c r="K207" t="s">
        <v>289</v>
      </c>
    </row>
    <row r="208" spans="1:11" x14ac:dyDescent="0.25">
      <c r="A208" t="s">
        <v>270</v>
      </c>
      <c r="B208" t="s">
        <v>269</v>
      </c>
      <c r="C208">
        <v>1977</v>
      </c>
      <c r="D208" s="14">
        <v>304</v>
      </c>
      <c r="E208" s="10">
        <v>99</v>
      </c>
      <c r="F208" s="5">
        <f>SUM(D207:D208)</f>
        <v>731</v>
      </c>
      <c r="G208" s="12"/>
      <c r="H208" s="12"/>
      <c r="I208" s="2">
        <v>206</v>
      </c>
      <c r="J208">
        <v>17.43</v>
      </c>
      <c r="K208" t="s">
        <v>245</v>
      </c>
    </row>
    <row r="209" spans="1:11" x14ac:dyDescent="0.25">
      <c r="A209" t="s">
        <v>271</v>
      </c>
      <c r="B209" t="s">
        <v>269</v>
      </c>
      <c r="C209">
        <v>1977</v>
      </c>
      <c r="D209" s="13">
        <v>312</v>
      </c>
      <c r="E209" s="9">
        <v>100</v>
      </c>
      <c r="F209" s="4"/>
      <c r="G209" s="12"/>
      <c r="H209" s="12"/>
      <c r="I209" s="2">
        <v>207</v>
      </c>
      <c r="J209">
        <v>26.18</v>
      </c>
      <c r="K209" t="s">
        <v>289</v>
      </c>
    </row>
    <row r="210" spans="1:11" x14ac:dyDescent="0.25">
      <c r="A210" t="s">
        <v>272</v>
      </c>
      <c r="B210" t="s">
        <v>269</v>
      </c>
      <c r="C210">
        <v>442</v>
      </c>
      <c r="D210" s="14">
        <v>231</v>
      </c>
      <c r="E210" s="10">
        <v>100</v>
      </c>
      <c r="F210" s="5">
        <f>SUM(D209:D210)</f>
        <v>543</v>
      </c>
      <c r="G210" s="12"/>
      <c r="H210" s="12"/>
      <c r="I210" s="2">
        <v>208</v>
      </c>
      <c r="J210">
        <v>21.61</v>
      </c>
      <c r="K210" t="s">
        <v>124</v>
      </c>
    </row>
    <row r="211" spans="1:11" x14ac:dyDescent="0.25">
      <c r="A211" t="s">
        <v>273</v>
      </c>
      <c r="B211" t="s">
        <v>269</v>
      </c>
      <c r="C211">
        <v>442</v>
      </c>
      <c r="D211" s="15">
        <v>443</v>
      </c>
      <c r="E211" s="11">
        <v>101</v>
      </c>
      <c r="F211" s="6">
        <v>443</v>
      </c>
      <c r="G211" s="12"/>
      <c r="H211" s="12"/>
      <c r="I211" s="2">
        <v>209</v>
      </c>
      <c r="J211">
        <v>23.53</v>
      </c>
      <c r="K211" t="s">
        <v>124</v>
      </c>
    </row>
    <row r="212" spans="1:11" x14ac:dyDescent="0.25">
      <c r="A212" t="s">
        <v>274</v>
      </c>
      <c r="B212" t="s">
        <v>269</v>
      </c>
      <c r="C212">
        <v>442</v>
      </c>
      <c r="D212" s="13">
        <v>863</v>
      </c>
      <c r="E212" s="9">
        <v>102</v>
      </c>
      <c r="F212" s="4"/>
      <c r="G212" s="12"/>
      <c r="H212" s="12"/>
      <c r="I212" s="2">
        <v>210</v>
      </c>
      <c r="J212">
        <v>19.55</v>
      </c>
      <c r="K212" t="s">
        <v>124</v>
      </c>
    </row>
    <row r="213" spans="1:11" x14ac:dyDescent="0.25">
      <c r="A213" t="s">
        <v>275</v>
      </c>
      <c r="B213" t="s">
        <v>269</v>
      </c>
      <c r="C213">
        <v>722</v>
      </c>
      <c r="D213" s="16">
        <v>857</v>
      </c>
      <c r="E213" s="12">
        <v>102</v>
      </c>
      <c r="F213" s="7"/>
      <c r="G213" s="12"/>
      <c r="H213" s="12"/>
      <c r="I213" s="2">
        <v>211</v>
      </c>
      <c r="J213">
        <v>19.45</v>
      </c>
      <c r="K213" t="s">
        <v>228</v>
      </c>
    </row>
    <row r="214" spans="1:11" x14ac:dyDescent="0.25">
      <c r="A214" t="s">
        <v>276</v>
      </c>
      <c r="B214" t="s">
        <v>269</v>
      </c>
      <c r="C214">
        <v>722</v>
      </c>
      <c r="D214" s="16">
        <v>428</v>
      </c>
      <c r="E214" s="12">
        <v>102</v>
      </c>
      <c r="F214" s="7"/>
      <c r="G214" s="12"/>
      <c r="H214" s="12"/>
      <c r="I214" s="2">
        <v>212</v>
      </c>
      <c r="J214">
        <v>22.59</v>
      </c>
      <c r="K214" t="s">
        <v>228</v>
      </c>
    </row>
    <row r="215" spans="1:11" x14ac:dyDescent="0.25">
      <c r="A215" t="s">
        <v>277</v>
      </c>
      <c r="B215" t="s">
        <v>269</v>
      </c>
      <c r="C215">
        <v>722</v>
      </c>
      <c r="D215" s="16">
        <v>354</v>
      </c>
      <c r="E215" s="12">
        <v>102</v>
      </c>
      <c r="F215" s="7"/>
      <c r="G215" s="12"/>
      <c r="H215" s="12"/>
      <c r="I215" s="2">
        <v>213</v>
      </c>
      <c r="J215">
        <v>23.89</v>
      </c>
      <c r="K215" t="s">
        <v>228</v>
      </c>
    </row>
    <row r="216" spans="1:11" x14ac:dyDescent="0.25">
      <c r="A216" t="s">
        <v>278</v>
      </c>
      <c r="B216" t="s">
        <v>269</v>
      </c>
      <c r="C216">
        <v>722</v>
      </c>
      <c r="D216" s="16">
        <v>147</v>
      </c>
      <c r="E216" s="12">
        <v>102</v>
      </c>
      <c r="F216" s="7"/>
      <c r="G216" s="12"/>
      <c r="H216" s="12"/>
      <c r="I216" s="2">
        <v>214</v>
      </c>
      <c r="J216">
        <v>19.75</v>
      </c>
      <c r="K216" t="s">
        <v>228</v>
      </c>
    </row>
    <row r="217" spans="1:11" x14ac:dyDescent="0.25">
      <c r="A217" t="s">
        <v>279</v>
      </c>
      <c r="B217" t="s">
        <v>269</v>
      </c>
      <c r="C217">
        <v>173</v>
      </c>
      <c r="D217" s="14">
        <v>7</v>
      </c>
      <c r="E217" s="10">
        <v>102</v>
      </c>
      <c r="F217" s="5">
        <f>SUM(D212:D217)</f>
        <v>2656</v>
      </c>
      <c r="G217" s="12"/>
      <c r="H217" s="12"/>
      <c r="I217" s="2">
        <v>215</v>
      </c>
      <c r="J217">
        <v>36.340000000000003</v>
      </c>
      <c r="K217" t="s">
        <v>505</v>
      </c>
    </row>
    <row r="218" spans="1:11" x14ac:dyDescent="0.25">
      <c r="A218" t="s">
        <v>280</v>
      </c>
      <c r="B218" t="s">
        <v>269</v>
      </c>
      <c r="C218">
        <v>173</v>
      </c>
      <c r="D218" s="13">
        <v>650</v>
      </c>
      <c r="E218" s="9">
        <v>103</v>
      </c>
      <c r="F218" s="4"/>
      <c r="G218" s="12"/>
      <c r="H218" s="12"/>
      <c r="I218" s="2">
        <v>216</v>
      </c>
      <c r="J218">
        <v>19.16</v>
      </c>
      <c r="K218" t="s">
        <v>34</v>
      </c>
    </row>
    <row r="219" spans="1:11" x14ac:dyDescent="0.25">
      <c r="A219" t="s">
        <v>281</v>
      </c>
      <c r="B219" t="s">
        <v>269</v>
      </c>
      <c r="C219">
        <v>173</v>
      </c>
      <c r="D219" s="16">
        <v>521</v>
      </c>
      <c r="E219" s="12">
        <v>103</v>
      </c>
      <c r="F219" s="7"/>
      <c r="G219" s="12"/>
      <c r="H219" s="12"/>
      <c r="I219" s="2">
        <v>217</v>
      </c>
      <c r="J219">
        <v>16.25</v>
      </c>
      <c r="K219" t="s">
        <v>34</v>
      </c>
    </row>
    <row r="220" spans="1:11" x14ac:dyDescent="0.25">
      <c r="A220" t="s">
        <v>282</v>
      </c>
      <c r="B220" t="s">
        <v>269</v>
      </c>
      <c r="C220">
        <v>742</v>
      </c>
      <c r="D220" s="14">
        <v>466</v>
      </c>
      <c r="E220" s="10">
        <v>103</v>
      </c>
      <c r="F220" s="5">
        <f>SUM(D218:D220)</f>
        <v>1637</v>
      </c>
      <c r="G220" s="12"/>
      <c r="H220" s="12"/>
      <c r="I220" s="2">
        <v>218</v>
      </c>
      <c r="J220">
        <v>17.260000000000002</v>
      </c>
      <c r="K220" t="s">
        <v>249</v>
      </c>
    </row>
    <row r="221" spans="1:11" x14ac:dyDescent="0.25">
      <c r="A221" t="s">
        <v>283</v>
      </c>
      <c r="B221" t="s">
        <v>269</v>
      </c>
      <c r="C221">
        <v>742</v>
      </c>
      <c r="D221" s="15">
        <v>588</v>
      </c>
      <c r="E221" s="11">
        <v>104</v>
      </c>
      <c r="F221" s="6">
        <v>588</v>
      </c>
      <c r="G221" s="12"/>
      <c r="H221" s="12"/>
      <c r="I221" s="2">
        <v>219</v>
      </c>
      <c r="J221">
        <v>19.170000000000002</v>
      </c>
      <c r="K221" t="s">
        <v>249</v>
      </c>
    </row>
    <row r="222" spans="1:11" x14ac:dyDescent="0.25">
      <c r="A222" t="s">
        <v>284</v>
      </c>
      <c r="B222" t="s">
        <v>269</v>
      </c>
      <c r="C222">
        <v>1764</v>
      </c>
      <c r="D222" s="13">
        <v>200</v>
      </c>
      <c r="E222" s="9">
        <v>107</v>
      </c>
      <c r="F222" s="4"/>
      <c r="G222" s="12"/>
      <c r="H222" s="12"/>
      <c r="I222" s="2">
        <v>220</v>
      </c>
      <c r="J222">
        <v>21.25</v>
      </c>
      <c r="K222" t="s">
        <v>497</v>
      </c>
    </row>
    <row r="223" spans="1:11" x14ac:dyDescent="0.25">
      <c r="A223" t="s">
        <v>285</v>
      </c>
      <c r="B223" t="s">
        <v>269</v>
      </c>
      <c r="C223">
        <v>1764</v>
      </c>
      <c r="D223" s="14">
        <v>166</v>
      </c>
      <c r="E223" s="10">
        <v>107</v>
      </c>
      <c r="F223" s="5">
        <f>SUM(D222:D223)</f>
        <v>366</v>
      </c>
      <c r="G223" s="12"/>
      <c r="H223" s="12"/>
      <c r="I223" s="2">
        <v>221</v>
      </c>
      <c r="J223">
        <v>22.94</v>
      </c>
      <c r="K223" t="s">
        <v>497</v>
      </c>
    </row>
    <row r="224" spans="1:11" x14ac:dyDescent="0.25">
      <c r="A224" t="s">
        <v>286</v>
      </c>
      <c r="B224" t="s">
        <v>269</v>
      </c>
      <c r="C224">
        <v>1946</v>
      </c>
      <c r="D224" s="15">
        <v>790</v>
      </c>
      <c r="E224" s="11">
        <v>108</v>
      </c>
      <c r="F224" s="6">
        <v>790</v>
      </c>
      <c r="G224" s="12"/>
      <c r="H224" s="12"/>
      <c r="I224" s="2">
        <v>222</v>
      </c>
      <c r="J224">
        <v>20.2</v>
      </c>
      <c r="K224" t="s">
        <v>247</v>
      </c>
    </row>
    <row r="225" spans="1:11" x14ac:dyDescent="0.25">
      <c r="A225" t="s">
        <v>287</v>
      </c>
      <c r="B225" t="s">
        <v>269</v>
      </c>
      <c r="C225">
        <v>1946</v>
      </c>
      <c r="D225" s="15">
        <v>459</v>
      </c>
      <c r="E225" s="11">
        <v>109</v>
      </c>
      <c r="F225" s="6">
        <v>459</v>
      </c>
      <c r="G225" s="12"/>
      <c r="H225" s="12"/>
      <c r="I225" s="2">
        <v>223</v>
      </c>
      <c r="J225">
        <v>19.98</v>
      </c>
      <c r="K225" t="s">
        <v>269</v>
      </c>
    </row>
    <row r="226" spans="1:11" x14ac:dyDescent="0.25">
      <c r="A226" t="s">
        <v>288</v>
      </c>
      <c r="B226" t="s">
        <v>289</v>
      </c>
      <c r="C226">
        <v>1228</v>
      </c>
      <c r="D226" s="13">
        <v>789</v>
      </c>
      <c r="E226" s="9">
        <v>110</v>
      </c>
      <c r="F226" s="4"/>
      <c r="G226" s="12"/>
      <c r="H226" s="12"/>
      <c r="I226" s="2">
        <v>224</v>
      </c>
      <c r="J226">
        <v>17.149999999999999</v>
      </c>
      <c r="K226" t="s">
        <v>34</v>
      </c>
    </row>
    <row r="227" spans="1:11" x14ac:dyDescent="0.25">
      <c r="A227" t="s">
        <v>290</v>
      </c>
      <c r="B227" t="s">
        <v>289</v>
      </c>
      <c r="C227">
        <v>306</v>
      </c>
      <c r="D227" s="16">
        <v>736</v>
      </c>
      <c r="E227" s="12">
        <v>110</v>
      </c>
      <c r="F227" s="7"/>
      <c r="G227" s="12"/>
      <c r="H227" s="12"/>
      <c r="I227" s="2">
        <v>225</v>
      </c>
      <c r="J227">
        <v>8.2200000000000006</v>
      </c>
      <c r="K227" t="s">
        <v>113</v>
      </c>
    </row>
    <row r="228" spans="1:11" x14ac:dyDescent="0.25">
      <c r="A228" t="s">
        <v>291</v>
      </c>
      <c r="B228" t="s">
        <v>289</v>
      </c>
      <c r="C228">
        <v>306</v>
      </c>
      <c r="D228" s="14">
        <v>367</v>
      </c>
      <c r="E228" s="10">
        <v>110</v>
      </c>
      <c r="F228" s="5">
        <f>SUM(D226:D228)</f>
        <v>1892</v>
      </c>
      <c r="G228" s="12"/>
      <c r="H228" s="12"/>
      <c r="I228" s="2">
        <v>226</v>
      </c>
      <c r="J228">
        <v>29.26</v>
      </c>
      <c r="K228" t="s">
        <v>128</v>
      </c>
    </row>
    <row r="229" spans="1:11" x14ac:dyDescent="0.25">
      <c r="A229" t="s">
        <v>292</v>
      </c>
      <c r="B229" t="s">
        <v>289</v>
      </c>
      <c r="C229">
        <v>306</v>
      </c>
      <c r="D229" s="15">
        <v>707</v>
      </c>
      <c r="E229" s="11">
        <v>112</v>
      </c>
      <c r="F229" s="6">
        <v>707</v>
      </c>
      <c r="G229" s="12"/>
      <c r="H229" s="12"/>
      <c r="I229" s="2">
        <v>227</v>
      </c>
      <c r="J229">
        <v>16.25</v>
      </c>
      <c r="K229" t="s">
        <v>68</v>
      </c>
    </row>
    <row r="230" spans="1:11" x14ac:dyDescent="0.25">
      <c r="A230" t="s">
        <v>293</v>
      </c>
      <c r="B230" t="s">
        <v>289</v>
      </c>
      <c r="C230">
        <v>1616</v>
      </c>
      <c r="D230" s="13">
        <v>735</v>
      </c>
      <c r="E230" s="9">
        <v>113</v>
      </c>
      <c r="F230" s="4"/>
      <c r="G230" s="12"/>
      <c r="H230" s="12"/>
      <c r="I230" s="2">
        <v>228</v>
      </c>
      <c r="J230">
        <v>31.16</v>
      </c>
      <c r="K230" t="s">
        <v>181</v>
      </c>
    </row>
    <row r="231" spans="1:11" x14ac:dyDescent="0.25">
      <c r="A231" t="s">
        <v>294</v>
      </c>
      <c r="B231" t="s">
        <v>289</v>
      </c>
      <c r="C231">
        <v>1372</v>
      </c>
      <c r="D231" s="16">
        <v>490</v>
      </c>
      <c r="E231" s="12">
        <v>113</v>
      </c>
      <c r="F231" s="7"/>
      <c r="G231" s="12"/>
      <c r="H231" s="12"/>
      <c r="I231" s="2">
        <v>229</v>
      </c>
      <c r="J231">
        <v>16.7</v>
      </c>
      <c r="K231" t="s">
        <v>68</v>
      </c>
    </row>
    <row r="232" spans="1:11" x14ac:dyDescent="0.25">
      <c r="A232" t="s">
        <v>295</v>
      </c>
      <c r="B232" t="s">
        <v>289</v>
      </c>
      <c r="C232">
        <v>1372</v>
      </c>
      <c r="D232" s="14">
        <v>472</v>
      </c>
      <c r="E232" s="10">
        <v>113</v>
      </c>
      <c r="F232" s="5">
        <f>SUM(D230:D232)</f>
        <v>1697</v>
      </c>
      <c r="G232" s="12"/>
      <c r="H232" s="12"/>
      <c r="I232" s="2">
        <v>230</v>
      </c>
      <c r="J232">
        <v>23.57</v>
      </c>
      <c r="K232" t="s">
        <v>121</v>
      </c>
    </row>
    <row r="233" spans="1:11" x14ac:dyDescent="0.25">
      <c r="A233" t="s">
        <v>296</v>
      </c>
      <c r="B233" t="s">
        <v>297</v>
      </c>
      <c r="C233">
        <v>1372</v>
      </c>
      <c r="D233" s="13">
        <v>983</v>
      </c>
      <c r="E233" s="9">
        <v>114</v>
      </c>
      <c r="F233" s="4"/>
      <c r="G233" s="12"/>
      <c r="H233" s="12"/>
      <c r="I233" s="2">
        <v>231</v>
      </c>
      <c r="J233">
        <v>15.7</v>
      </c>
      <c r="K233" t="s">
        <v>255</v>
      </c>
    </row>
    <row r="234" spans="1:11" x14ac:dyDescent="0.25">
      <c r="A234" t="s">
        <v>298</v>
      </c>
      <c r="B234" t="s">
        <v>297</v>
      </c>
      <c r="C234">
        <v>1372</v>
      </c>
      <c r="D234" s="16">
        <v>970</v>
      </c>
      <c r="E234" s="12">
        <v>114</v>
      </c>
      <c r="F234" s="7"/>
      <c r="G234" s="12"/>
      <c r="H234" s="12"/>
      <c r="I234" s="2">
        <v>232</v>
      </c>
      <c r="J234">
        <v>16.05</v>
      </c>
      <c r="K234" t="s">
        <v>232</v>
      </c>
    </row>
    <row r="235" spans="1:11" x14ac:dyDescent="0.25">
      <c r="A235" t="s">
        <v>299</v>
      </c>
      <c r="B235" t="s">
        <v>297</v>
      </c>
      <c r="C235">
        <v>1920</v>
      </c>
      <c r="D235" s="16">
        <v>412</v>
      </c>
      <c r="E235" s="12">
        <v>114</v>
      </c>
      <c r="F235" s="7"/>
      <c r="G235" s="12"/>
      <c r="H235" s="12"/>
      <c r="I235" s="2">
        <v>233</v>
      </c>
      <c r="J235">
        <v>18.190000000000001</v>
      </c>
      <c r="K235" t="s">
        <v>99</v>
      </c>
    </row>
    <row r="236" spans="1:11" x14ac:dyDescent="0.25">
      <c r="A236" t="s">
        <v>300</v>
      </c>
      <c r="B236" t="s">
        <v>297</v>
      </c>
      <c r="C236">
        <v>1920</v>
      </c>
      <c r="D236" s="14">
        <v>324</v>
      </c>
      <c r="E236" s="10">
        <v>114</v>
      </c>
      <c r="F236" s="5">
        <f>SUM(D233:D236)</f>
        <v>2689</v>
      </c>
      <c r="G236" s="12"/>
      <c r="H236" s="12"/>
      <c r="I236" s="2">
        <v>234</v>
      </c>
      <c r="J236">
        <v>18.27</v>
      </c>
      <c r="K236" t="s">
        <v>269</v>
      </c>
    </row>
    <row r="237" spans="1:11" x14ac:dyDescent="0.25">
      <c r="A237" t="s">
        <v>301</v>
      </c>
      <c r="B237" t="s">
        <v>297</v>
      </c>
      <c r="C237">
        <v>1920</v>
      </c>
      <c r="D237" s="13">
        <v>733</v>
      </c>
      <c r="E237" s="9">
        <v>115</v>
      </c>
      <c r="F237" s="4"/>
      <c r="G237" s="12"/>
      <c r="H237" s="12"/>
      <c r="I237" s="2">
        <v>235</v>
      </c>
      <c r="J237">
        <v>17.68</v>
      </c>
      <c r="K237" t="s">
        <v>269</v>
      </c>
    </row>
    <row r="238" spans="1:11" x14ac:dyDescent="0.25">
      <c r="A238" t="s">
        <v>302</v>
      </c>
      <c r="B238" t="s">
        <v>297</v>
      </c>
      <c r="C238">
        <v>1920</v>
      </c>
      <c r="D238" s="14">
        <v>521</v>
      </c>
      <c r="E238" s="10">
        <v>115</v>
      </c>
      <c r="F238" s="5">
        <f>SUM(D237:D238)</f>
        <v>1254</v>
      </c>
      <c r="G238" s="12"/>
      <c r="H238" s="12"/>
      <c r="I238" s="2">
        <v>236</v>
      </c>
      <c r="J238">
        <v>22.47</v>
      </c>
      <c r="K238" t="s">
        <v>115</v>
      </c>
    </row>
    <row r="239" spans="1:11" x14ac:dyDescent="0.25">
      <c r="A239" t="s">
        <v>303</v>
      </c>
      <c r="B239" t="s">
        <v>297</v>
      </c>
      <c r="C239">
        <v>805</v>
      </c>
      <c r="D239" s="15">
        <v>493</v>
      </c>
      <c r="E239" s="11">
        <v>116</v>
      </c>
      <c r="F239" s="6">
        <v>493</v>
      </c>
      <c r="G239" s="12"/>
      <c r="H239" s="12"/>
      <c r="I239" s="2">
        <v>237</v>
      </c>
      <c r="J239">
        <v>26.4</v>
      </c>
      <c r="K239" t="s">
        <v>255</v>
      </c>
    </row>
    <row r="240" spans="1:11" x14ac:dyDescent="0.25">
      <c r="A240" t="s">
        <v>304</v>
      </c>
      <c r="B240" t="s">
        <v>297</v>
      </c>
      <c r="C240">
        <v>162</v>
      </c>
      <c r="D240" s="13">
        <v>992</v>
      </c>
      <c r="E240" s="9">
        <v>117</v>
      </c>
      <c r="F240" s="4"/>
      <c r="G240" s="12"/>
      <c r="H240" s="12"/>
      <c r="I240" s="2">
        <v>238</v>
      </c>
      <c r="J240">
        <v>21.37</v>
      </c>
      <c r="K240" t="s">
        <v>34</v>
      </c>
    </row>
    <row r="241" spans="1:11" x14ac:dyDescent="0.25">
      <c r="A241" t="s">
        <v>305</v>
      </c>
      <c r="B241" t="s">
        <v>297</v>
      </c>
      <c r="C241">
        <v>1616</v>
      </c>
      <c r="D241" s="16">
        <v>952</v>
      </c>
      <c r="E241" s="12">
        <v>117</v>
      </c>
      <c r="F241" s="7"/>
      <c r="G241" s="12"/>
      <c r="H241" s="12"/>
      <c r="I241" s="2">
        <v>239</v>
      </c>
      <c r="J241">
        <v>25.73</v>
      </c>
      <c r="K241" t="s">
        <v>181</v>
      </c>
    </row>
    <row r="242" spans="1:11" x14ac:dyDescent="0.25">
      <c r="A242" t="s">
        <v>306</v>
      </c>
      <c r="B242" t="s">
        <v>297</v>
      </c>
      <c r="C242">
        <v>1616</v>
      </c>
      <c r="D242" s="16">
        <v>756</v>
      </c>
      <c r="E242" s="12">
        <v>117</v>
      </c>
      <c r="F242" s="7"/>
      <c r="G242" s="12"/>
      <c r="H242" s="12"/>
      <c r="I242" s="2">
        <v>240</v>
      </c>
      <c r="J242">
        <v>13.01</v>
      </c>
      <c r="K242" t="s">
        <v>181</v>
      </c>
    </row>
    <row r="243" spans="1:11" x14ac:dyDescent="0.25">
      <c r="A243" t="s">
        <v>307</v>
      </c>
      <c r="B243" t="s">
        <v>297</v>
      </c>
      <c r="C243">
        <v>1626</v>
      </c>
      <c r="D243" s="14">
        <v>236</v>
      </c>
      <c r="E243" s="10">
        <v>117</v>
      </c>
      <c r="F243" s="5">
        <f>SUM(D240:D243)</f>
        <v>2936</v>
      </c>
      <c r="G243" s="12"/>
      <c r="H243" s="12"/>
      <c r="I243" s="2">
        <v>241</v>
      </c>
      <c r="J243">
        <v>12.69</v>
      </c>
      <c r="K243" t="s">
        <v>168</v>
      </c>
    </row>
    <row r="244" spans="1:11" x14ac:dyDescent="0.25">
      <c r="A244" t="s">
        <v>308</v>
      </c>
      <c r="B244" t="s">
        <v>297</v>
      </c>
      <c r="C244">
        <v>1531</v>
      </c>
      <c r="D244" s="15">
        <v>715</v>
      </c>
      <c r="E244" s="11">
        <v>118</v>
      </c>
      <c r="F244" s="6">
        <v>715</v>
      </c>
      <c r="G244" s="12"/>
      <c r="H244" s="12"/>
      <c r="I244" s="2">
        <v>242</v>
      </c>
      <c r="J244">
        <v>15.36</v>
      </c>
      <c r="K244" t="s">
        <v>143</v>
      </c>
    </row>
    <row r="245" spans="1:11" x14ac:dyDescent="0.25">
      <c r="A245" t="s">
        <v>309</v>
      </c>
      <c r="B245" t="s">
        <v>310</v>
      </c>
      <c r="C245">
        <v>1531</v>
      </c>
      <c r="D245" s="13">
        <v>350</v>
      </c>
      <c r="E245" s="9">
        <v>119</v>
      </c>
      <c r="F245" s="4"/>
      <c r="G245" s="12"/>
      <c r="H245" s="12"/>
      <c r="I245" s="2">
        <v>243</v>
      </c>
      <c r="J245">
        <v>9.11</v>
      </c>
      <c r="K245" t="s">
        <v>143</v>
      </c>
    </row>
    <row r="246" spans="1:11" x14ac:dyDescent="0.25">
      <c r="A246" t="s">
        <v>311</v>
      </c>
      <c r="B246" t="s">
        <v>310</v>
      </c>
      <c r="C246">
        <v>2039</v>
      </c>
      <c r="D246" s="16">
        <v>129</v>
      </c>
      <c r="E246" s="12">
        <v>119</v>
      </c>
      <c r="F246" s="7"/>
      <c r="G246" s="12"/>
      <c r="H246" s="12"/>
      <c r="I246" s="2">
        <v>244</v>
      </c>
      <c r="J246">
        <v>29.61</v>
      </c>
      <c r="K246" t="s">
        <v>297</v>
      </c>
    </row>
    <row r="247" spans="1:11" x14ac:dyDescent="0.25">
      <c r="A247" t="s">
        <v>312</v>
      </c>
      <c r="B247" t="s">
        <v>6</v>
      </c>
      <c r="C247">
        <v>701</v>
      </c>
      <c r="D247" s="14">
        <v>66</v>
      </c>
      <c r="E247" s="10">
        <v>119</v>
      </c>
      <c r="F247" s="5">
        <f>SUM(D245:D247)</f>
        <v>545</v>
      </c>
      <c r="G247" s="12"/>
      <c r="H247" s="12"/>
      <c r="I247" s="2">
        <v>245</v>
      </c>
      <c r="J247">
        <v>18.2</v>
      </c>
      <c r="K247" t="s">
        <v>211</v>
      </c>
    </row>
    <row r="248" spans="1:11" x14ac:dyDescent="0.25">
      <c r="A248" t="s">
        <v>313</v>
      </c>
      <c r="B248" t="s">
        <v>3</v>
      </c>
      <c r="C248">
        <v>701</v>
      </c>
      <c r="D248" s="15">
        <v>373</v>
      </c>
      <c r="E248" s="11">
        <v>120</v>
      </c>
      <c r="F248" s="6">
        <v>373</v>
      </c>
      <c r="G248" s="12"/>
      <c r="H248" s="12"/>
      <c r="I248" s="2">
        <v>246</v>
      </c>
      <c r="J248">
        <v>24.48</v>
      </c>
      <c r="K248" t="s">
        <v>211</v>
      </c>
    </row>
    <row r="249" spans="1:11" x14ac:dyDescent="0.25">
      <c r="A249" t="s">
        <v>314</v>
      </c>
      <c r="B249" t="s">
        <v>3</v>
      </c>
      <c r="C249">
        <v>701</v>
      </c>
      <c r="D249" s="13">
        <v>786</v>
      </c>
      <c r="E249" s="9">
        <v>121</v>
      </c>
      <c r="F249" s="4"/>
      <c r="G249" s="12"/>
      <c r="H249" s="12"/>
      <c r="I249" s="2">
        <v>247</v>
      </c>
      <c r="J249">
        <v>30.9</v>
      </c>
      <c r="K249" t="s">
        <v>211</v>
      </c>
    </row>
    <row r="250" spans="1:11" x14ac:dyDescent="0.25">
      <c r="A250" t="s">
        <v>315</v>
      </c>
      <c r="B250" t="s">
        <v>6</v>
      </c>
      <c r="C250">
        <v>53</v>
      </c>
      <c r="D250" s="14">
        <v>348</v>
      </c>
      <c r="E250" s="10">
        <v>121</v>
      </c>
      <c r="F250" s="5">
        <f>SUM(D249:D250)</f>
        <v>1134</v>
      </c>
      <c r="G250" s="12"/>
      <c r="H250" s="12"/>
      <c r="I250" s="2">
        <v>248</v>
      </c>
      <c r="J250">
        <v>18.97</v>
      </c>
      <c r="K250" t="s">
        <v>23</v>
      </c>
    </row>
    <row r="251" spans="1:11" x14ac:dyDescent="0.25">
      <c r="A251" t="s">
        <v>316</v>
      </c>
      <c r="B251" t="s">
        <v>6</v>
      </c>
      <c r="C251">
        <v>1962</v>
      </c>
      <c r="D251" s="15">
        <v>819</v>
      </c>
      <c r="E251" s="11">
        <v>122</v>
      </c>
      <c r="F251" s="6">
        <v>819</v>
      </c>
      <c r="G251" s="12"/>
      <c r="H251" s="12"/>
      <c r="I251" s="2">
        <v>249</v>
      </c>
      <c r="J251">
        <v>30.69</v>
      </c>
      <c r="K251" t="s">
        <v>501</v>
      </c>
    </row>
    <row r="252" spans="1:11" x14ac:dyDescent="0.25">
      <c r="A252" t="s">
        <v>317</v>
      </c>
      <c r="B252" t="s">
        <v>3</v>
      </c>
      <c r="C252">
        <v>1962</v>
      </c>
      <c r="D252" s="13">
        <v>723</v>
      </c>
      <c r="E252" s="9">
        <v>123</v>
      </c>
      <c r="F252" s="4"/>
      <c r="G252" s="12"/>
      <c r="H252" s="12"/>
      <c r="I252" s="2">
        <v>250</v>
      </c>
      <c r="J252">
        <v>21.45</v>
      </c>
      <c r="K252" t="s">
        <v>189</v>
      </c>
    </row>
    <row r="253" spans="1:11" x14ac:dyDescent="0.25">
      <c r="A253" t="s">
        <v>318</v>
      </c>
      <c r="B253" t="s">
        <v>6</v>
      </c>
      <c r="C253">
        <v>1962</v>
      </c>
      <c r="D253" s="16">
        <v>478</v>
      </c>
      <c r="E253" s="12">
        <v>123</v>
      </c>
      <c r="F253" s="7"/>
      <c r="G253" s="12"/>
      <c r="H253" s="12"/>
      <c r="I253" s="2">
        <v>251</v>
      </c>
      <c r="J253">
        <v>13.9</v>
      </c>
      <c r="K253" t="s">
        <v>492</v>
      </c>
    </row>
    <row r="254" spans="1:11" x14ac:dyDescent="0.25">
      <c r="A254" t="s">
        <v>319</v>
      </c>
      <c r="B254" t="s">
        <v>6</v>
      </c>
      <c r="C254">
        <v>1962</v>
      </c>
      <c r="D254" s="16">
        <v>282</v>
      </c>
      <c r="E254" s="12">
        <v>123</v>
      </c>
      <c r="F254" s="7"/>
      <c r="G254" s="12"/>
      <c r="H254" s="12"/>
      <c r="I254" s="2">
        <v>252</v>
      </c>
      <c r="J254">
        <v>20.46</v>
      </c>
      <c r="K254" t="s">
        <v>289</v>
      </c>
    </row>
    <row r="255" spans="1:11" x14ac:dyDescent="0.25">
      <c r="A255" t="s">
        <v>320</v>
      </c>
      <c r="B255" t="s">
        <v>3</v>
      </c>
      <c r="C255">
        <v>1962</v>
      </c>
      <c r="D255" s="14">
        <v>177</v>
      </c>
      <c r="E255" s="10">
        <v>123</v>
      </c>
      <c r="F255" s="5">
        <f>SUM(D252:D255)</f>
        <v>1660</v>
      </c>
      <c r="G255" s="12"/>
      <c r="H255" s="12"/>
      <c r="I255" s="2">
        <v>253</v>
      </c>
      <c r="J255">
        <v>13.36</v>
      </c>
      <c r="K255" t="s">
        <v>289</v>
      </c>
    </row>
    <row r="256" spans="1:11" x14ac:dyDescent="0.25">
      <c r="A256" t="s">
        <v>321</v>
      </c>
      <c r="B256" t="s">
        <v>3</v>
      </c>
      <c r="C256">
        <v>1372</v>
      </c>
      <c r="D256" s="15">
        <v>831</v>
      </c>
      <c r="E256" s="11">
        <v>124</v>
      </c>
      <c r="F256" s="6">
        <v>831</v>
      </c>
      <c r="G256" s="12"/>
      <c r="H256" s="12"/>
      <c r="I256" s="2">
        <v>254</v>
      </c>
      <c r="J256">
        <v>24.76</v>
      </c>
      <c r="K256" t="s">
        <v>68</v>
      </c>
    </row>
    <row r="257" spans="1:11" x14ac:dyDescent="0.25">
      <c r="A257" t="s">
        <v>322</v>
      </c>
      <c r="B257" t="s">
        <v>6</v>
      </c>
      <c r="C257">
        <v>1372</v>
      </c>
      <c r="D257" s="13">
        <v>771</v>
      </c>
      <c r="E257" s="9">
        <v>125</v>
      </c>
      <c r="F257" s="4"/>
      <c r="G257" s="12"/>
      <c r="H257" s="12"/>
      <c r="I257" s="2">
        <v>255</v>
      </c>
      <c r="J257">
        <v>14.04</v>
      </c>
      <c r="K257" t="s">
        <v>234</v>
      </c>
    </row>
    <row r="258" spans="1:11" x14ac:dyDescent="0.25">
      <c r="A258" t="s">
        <v>323</v>
      </c>
      <c r="B258" t="s">
        <v>6</v>
      </c>
      <c r="C258">
        <v>1372</v>
      </c>
      <c r="D258" s="16">
        <v>699</v>
      </c>
      <c r="E258" s="12">
        <v>125</v>
      </c>
      <c r="F258" s="7"/>
      <c r="G258" s="12"/>
      <c r="H258" s="12"/>
      <c r="I258" s="2">
        <v>256</v>
      </c>
      <c r="J258">
        <v>23.96</v>
      </c>
      <c r="K258" t="s">
        <v>68</v>
      </c>
    </row>
    <row r="259" spans="1:11" x14ac:dyDescent="0.25">
      <c r="A259" t="s">
        <v>324</v>
      </c>
      <c r="B259" t="s">
        <v>3</v>
      </c>
      <c r="C259">
        <v>722</v>
      </c>
      <c r="D259" s="16">
        <v>429</v>
      </c>
      <c r="E259" s="12">
        <v>125</v>
      </c>
      <c r="F259" s="7"/>
      <c r="G259" s="12"/>
      <c r="H259" s="12"/>
      <c r="I259" s="2">
        <v>257</v>
      </c>
      <c r="J259">
        <v>26.99</v>
      </c>
      <c r="K259" t="s">
        <v>228</v>
      </c>
    </row>
    <row r="260" spans="1:11" x14ac:dyDescent="0.25">
      <c r="A260" t="s">
        <v>325</v>
      </c>
      <c r="B260" t="s">
        <v>3</v>
      </c>
      <c r="C260">
        <v>722</v>
      </c>
      <c r="D260" s="16">
        <v>306</v>
      </c>
      <c r="E260" s="12">
        <v>125</v>
      </c>
      <c r="F260" s="7"/>
      <c r="G260" s="12"/>
      <c r="H260" s="12"/>
      <c r="I260" s="2">
        <v>258</v>
      </c>
      <c r="J260">
        <v>30.57</v>
      </c>
      <c r="K260" t="s">
        <v>228</v>
      </c>
    </row>
    <row r="261" spans="1:11" x14ac:dyDescent="0.25">
      <c r="A261" t="s">
        <v>326</v>
      </c>
      <c r="B261" t="s">
        <v>3</v>
      </c>
      <c r="C261">
        <v>1223</v>
      </c>
      <c r="D261" s="14">
        <v>109</v>
      </c>
      <c r="E261" s="10">
        <v>125</v>
      </c>
      <c r="F261" s="5">
        <f>SUM(D257:D261)</f>
        <v>2314</v>
      </c>
      <c r="G261" s="12"/>
      <c r="H261" s="12"/>
      <c r="I261" s="2">
        <v>259</v>
      </c>
      <c r="J261">
        <v>31.05</v>
      </c>
      <c r="K261" t="s">
        <v>34</v>
      </c>
    </row>
    <row r="262" spans="1:11" x14ac:dyDescent="0.25">
      <c r="A262" t="s">
        <v>327</v>
      </c>
      <c r="B262" t="s">
        <v>3</v>
      </c>
      <c r="C262">
        <v>1223</v>
      </c>
      <c r="D262" s="13">
        <v>983</v>
      </c>
      <c r="E262" s="9">
        <v>126</v>
      </c>
      <c r="F262" s="4"/>
      <c r="G262" s="12"/>
      <c r="H262" s="12"/>
      <c r="I262" s="2">
        <v>260</v>
      </c>
      <c r="J262">
        <v>20.45</v>
      </c>
      <c r="K262" t="s">
        <v>34</v>
      </c>
    </row>
    <row r="263" spans="1:11" x14ac:dyDescent="0.25">
      <c r="A263" t="s">
        <v>328</v>
      </c>
      <c r="B263" t="s">
        <v>3</v>
      </c>
      <c r="C263">
        <v>1223</v>
      </c>
      <c r="D263" s="16">
        <v>753</v>
      </c>
      <c r="E263" s="12">
        <v>126</v>
      </c>
      <c r="F263" s="7"/>
      <c r="G263" s="12"/>
      <c r="H263" s="12"/>
      <c r="I263" s="2">
        <v>261</v>
      </c>
      <c r="J263">
        <v>22.08</v>
      </c>
      <c r="K263" t="s">
        <v>34</v>
      </c>
    </row>
    <row r="264" spans="1:11" x14ac:dyDescent="0.25">
      <c r="A264" t="s">
        <v>329</v>
      </c>
      <c r="B264" t="s">
        <v>3</v>
      </c>
      <c r="C264">
        <v>1223</v>
      </c>
      <c r="D264" s="14">
        <v>113</v>
      </c>
      <c r="E264" s="10">
        <v>126</v>
      </c>
      <c r="F264" s="5">
        <f>SUM(D262:D264)</f>
        <v>1849</v>
      </c>
      <c r="G264" s="12"/>
      <c r="H264" s="12"/>
      <c r="I264" s="2">
        <v>262</v>
      </c>
      <c r="J264">
        <v>15.31</v>
      </c>
      <c r="K264" t="s">
        <v>34</v>
      </c>
    </row>
    <row r="265" spans="1:11" x14ac:dyDescent="0.25">
      <c r="A265" t="s">
        <v>330</v>
      </c>
      <c r="B265" t="s">
        <v>3</v>
      </c>
      <c r="C265">
        <v>1774</v>
      </c>
      <c r="D265" s="13">
        <v>886</v>
      </c>
      <c r="E265" s="9">
        <v>128</v>
      </c>
      <c r="F265" s="4"/>
      <c r="G265" s="12"/>
      <c r="H265" s="12"/>
      <c r="I265" s="2">
        <v>263</v>
      </c>
      <c r="J265">
        <v>23.79</v>
      </c>
      <c r="K265" t="s">
        <v>505</v>
      </c>
    </row>
    <row r="266" spans="1:11" x14ac:dyDescent="0.25">
      <c r="A266" t="s">
        <v>331</v>
      </c>
      <c r="B266" t="s">
        <v>6</v>
      </c>
      <c r="C266">
        <v>1070</v>
      </c>
      <c r="D266" s="16">
        <v>169</v>
      </c>
      <c r="E266" s="12">
        <v>128</v>
      </c>
      <c r="F266" s="7"/>
      <c r="G266" s="12"/>
      <c r="H266" s="12"/>
      <c r="I266" s="2">
        <v>264</v>
      </c>
      <c r="J266">
        <v>33.46</v>
      </c>
      <c r="K266" t="s">
        <v>6</v>
      </c>
    </row>
    <row r="267" spans="1:11" x14ac:dyDescent="0.25">
      <c r="A267" t="s">
        <v>332</v>
      </c>
      <c r="B267" t="s">
        <v>6</v>
      </c>
      <c r="C267">
        <v>1863</v>
      </c>
      <c r="D267" s="16">
        <v>108</v>
      </c>
      <c r="E267" s="12">
        <v>128</v>
      </c>
      <c r="F267" s="7"/>
      <c r="G267" s="12"/>
      <c r="H267" s="12"/>
      <c r="I267" s="2">
        <v>265</v>
      </c>
      <c r="J267">
        <v>18.28</v>
      </c>
      <c r="K267" t="s">
        <v>255</v>
      </c>
    </row>
    <row r="268" spans="1:11" x14ac:dyDescent="0.25">
      <c r="A268" t="s">
        <v>333</v>
      </c>
      <c r="B268" t="s">
        <v>3</v>
      </c>
      <c r="C268">
        <v>1863</v>
      </c>
      <c r="D268" s="16">
        <v>39</v>
      </c>
      <c r="E268" s="12">
        <v>128</v>
      </c>
      <c r="F268" s="7"/>
      <c r="G268" s="12"/>
      <c r="H268" s="12"/>
      <c r="I268" s="2">
        <v>266</v>
      </c>
      <c r="J268">
        <v>18.59</v>
      </c>
      <c r="K268" t="s">
        <v>255</v>
      </c>
    </row>
    <row r="269" spans="1:11" x14ac:dyDescent="0.25">
      <c r="A269" t="s">
        <v>334</v>
      </c>
      <c r="B269" t="s">
        <v>23</v>
      </c>
      <c r="C269">
        <v>1531</v>
      </c>
      <c r="D269" s="14">
        <v>1</v>
      </c>
      <c r="E269" s="10">
        <v>128</v>
      </c>
      <c r="F269" s="5">
        <f>SUM(D265:D269)</f>
        <v>1203</v>
      </c>
      <c r="G269" s="12"/>
      <c r="H269" s="12"/>
      <c r="I269" s="2">
        <v>267</v>
      </c>
      <c r="J269">
        <v>20.34</v>
      </c>
      <c r="K269" t="s">
        <v>143</v>
      </c>
    </row>
    <row r="270" spans="1:11" x14ac:dyDescent="0.25">
      <c r="A270" t="s">
        <v>335</v>
      </c>
      <c r="B270" t="s">
        <v>23</v>
      </c>
      <c r="C270">
        <v>1531</v>
      </c>
      <c r="D270" s="13">
        <v>678</v>
      </c>
      <c r="E270" s="9">
        <v>130</v>
      </c>
      <c r="F270" s="4"/>
      <c r="G270" s="12"/>
      <c r="H270" s="12"/>
      <c r="I270" s="2">
        <v>268</v>
      </c>
      <c r="J270">
        <v>18.489999999999998</v>
      </c>
      <c r="K270" t="s">
        <v>143</v>
      </c>
    </row>
    <row r="271" spans="1:11" x14ac:dyDescent="0.25">
      <c r="A271" t="s">
        <v>336</v>
      </c>
      <c r="B271" t="s">
        <v>23</v>
      </c>
      <c r="C271">
        <v>1531</v>
      </c>
      <c r="D271" s="14">
        <v>500</v>
      </c>
      <c r="E271" s="10">
        <v>130</v>
      </c>
      <c r="F271" s="5">
        <f>SUM(D270:D271)</f>
        <v>1178</v>
      </c>
      <c r="G271" s="12"/>
      <c r="H271" s="12"/>
      <c r="I271" s="2">
        <v>269</v>
      </c>
      <c r="J271">
        <v>18.62</v>
      </c>
      <c r="K271" t="s">
        <v>143</v>
      </c>
    </row>
    <row r="272" spans="1:11" x14ac:dyDescent="0.25">
      <c r="A272" t="s">
        <v>337</v>
      </c>
      <c r="B272" t="s">
        <v>23</v>
      </c>
      <c r="C272">
        <v>1531</v>
      </c>
      <c r="D272" s="15">
        <v>224</v>
      </c>
      <c r="E272" s="11">
        <v>131</v>
      </c>
      <c r="F272" s="6">
        <v>224</v>
      </c>
      <c r="G272" s="12"/>
      <c r="H272" s="12"/>
      <c r="I272" s="2">
        <v>270</v>
      </c>
      <c r="J272">
        <v>20.21</v>
      </c>
      <c r="K272" t="s">
        <v>143</v>
      </c>
    </row>
    <row r="273" spans="1:11" x14ac:dyDescent="0.25">
      <c r="A273" t="s">
        <v>338</v>
      </c>
      <c r="B273" t="s">
        <v>30</v>
      </c>
      <c r="C273">
        <v>1643</v>
      </c>
      <c r="D273" s="13">
        <v>837</v>
      </c>
      <c r="E273" s="9">
        <v>132</v>
      </c>
      <c r="F273" s="4"/>
      <c r="G273" s="12"/>
      <c r="H273" s="12"/>
      <c r="I273" s="2">
        <v>271</v>
      </c>
      <c r="J273">
        <v>10.61</v>
      </c>
      <c r="K273" t="s">
        <v>251</v>
      </c>
    </row>
    <row r="274" spans="1:11" x14ac:dyDescent="0.25">
      <c r="A274" t="s">
        <v>339</v>
      </c>
      <c r="B274" t="s">
        <v>30</v>
      </c>
      <c r="C274">
        <v>1643</v>
      </c>
      <c r="D274" s="16">
        <v>387</v>
      </c>
      <c r="E274" s="12">
        <v>132</v>
      </c>
      <c r="F274" s="7"/>
      <c r="G274" s="12"/>
      <c r="H274" s="12"/>
      <c r="I274" s="2">
        <v>272</v>
      </c>
      <c r="J274">
        <v>30.51</v>
      </c>
      <c r="K274" t="s">
        <v>168</v>
      </c>
    </row>
    <row r="275" spans="1:11" x14ac:dyDescent="0.25">
      <c r="A275" t="s">
        <v>340</v>
      </c>
      <c r="B275" t="s">
        <v>30</v>
      </c>
      <c r="C275">
        <v>1575</v>
      </c>
      <c r="D275" s="16">
        <v>132</v>
      </c>
      <c r="E275" s="12">
        <v>132</v>
      </c>
      <c r="F275" s="7"/>
      <c r="G275" s="12"/>
      <c r="H275" s="12"/>
      <c r="I275" s="2">
        <v>273</v>
      </c>
      <c r="J275">
        <v>27.99</v>
      </c>
      <c r="K275" t="s">
        <v>161</v>
      </c>
    </row>
    <row r="276" spans="1:11" x14ac:dyDescent="0.25">
      <c r="A276" t="s">
        <v>341</v>
      </c>
      <c r="B276" t="s">
        <v>30</v>
      </c>
      <c r="C276">
        <v>1194</v>
      </c>
      <c r="D276" s="14">
        <v>64</v>
      </c>
      <c r="E276" s="10">
        <v>132</v>
      </c>
      <c r="F276" s="5">
        <f>SUM(D273:D276)</f>
        <v>1420</v>
      </c>
      <c r="G276" s="12"/>
      <c r="H276" s="12"/>
      <c r="I276" s="2">
        <v>274</v>
      </c>
      <c r="J276">
        <v>16.05</v>
      </c>
      <c r="K276" t="s">
        <v>30</v>
      </c>
    </row>
    <row r="277" spans="1:11" x14ac:dyDescent="0.25">
      <c r="A277" t="s">
        <v>342</v>
      </c>
      <c r="B277" t="s">
        <v>30</v>
      </c>
      <c r="C277">
        <v>1194</v>
      </c>
      <c r="D277" s="13">
        <v>919</v>
      </c>
      <c r="E277" s="9">
        <v>133</v>
      </c>
      <c r="F277" s="4"/>
      <c r="G277" s="12"/>
      <c r="H277" s="12"/>
      <c r="I277" s="2">
        <v>275</v>
      </c>
      <c r="J277">
        <v>14.3</v>
      </c>
      <c r="K277" t="s">
        <v>30</v>
      </c>
    </row>
    <row r="278" spans="1:11" x14ac:dyDescent="0.25">
      <c r="A278" t="s">
        <v>343</v>
      </c>
      <c r="B278" t="s">
        <v>30</v>
      </c>
      <c r="C278">
        <v>1194</v>
      </c>
      <c r="D278" s="14">
        <v>559</v>
      </c>
      <c r="E278" s="10">
        <v>133</v>
      </c>
      <c r="F278" s="5">
        <f>SUM(D277:D278)</f>
        <v>1478</v>
      </c>
      <c r="G278" s="12"/>
      <c r="H278" s="12"/>
      <c r="I278" s="2">
        <v>276</v>
      </c>
      <c r="J278">
        <v>17.760000000000002</v>
      </c>
      <c r="K278" t="s">
        <v>30</v>
      </c>
    </row>
    <row r="279" spans="1:11" x14ac:dyDescent="0.25">
      <c r="A279" t="s">
        <v>344</v>
      </c>
      <c r="B279" t="s">
        <v>30</v>
      </c>
      <c r="C279">
        <v>1876</v>
      </c>
      <c r="D279" s="15">
        <v>565</v>
      </c>
      <c r="E279" s="11">
        <v>134</v>
      </c>
      <c r="F279" s="6">
        <f>SUM(D279)</f>
        <v>565</v>
      </c>
      <c r="G279" s="12"/>
      <c r="H279" s="12"/>
      <c r="I279" s="2">
        <v>277</v>
      </c>
      <c r="J279">
        <v>10.89</v>
      </c>
      <c r="K279" t="s">
        <v>255</v>
      </c>
    </row>
    <row r="280" spans="1:11" x14ac:dyDescent="0.25">
      <c r="A280" t="s">
        <v>345</v>
      </c>
      <c r="B280" t="s">
        <v>30</v>
      </c>
      <c r="C280">
        <v>1876</v>
      </c>
      <c r="D280" s="15">
        <v>613</v>
      </c>
      <c r="E280" s="11">
        <v>135</v>
      </c>
      <c r="F280" s="6">
        <f>SUM(D280)</f>
        <v>613</v>
      </c>
      <c r="G280" s="12"/>
      <c r="H280" s="12"/>
      <c r="I280" s="2">
        <v>278</v>
      </c>
      <c r="J280">
        <v>17.61</v>
      </c>
      <c r="K280" t="s">
        <v>255</v>
      </c>
    </row>
    <row r="281" spans="1:11" x14ac:dyDescent="0.25">
      <c r="A281" t="s">
        <v>346</v>
      </c>
      <c r="B281" t="s">
        <v>30</v>
      </c>
      <c r="C281">
        <v>1876</v>
      </c>
      <c r="D281" s="13">
        <v>721</v>
      </c>
      <c r="E281" s="9">
        <v>136</v>
      </c>
      <c r="F281" s="4"/>
      <c r="G281" s="12"/>
      <c r="H281" s="12"/>
      <c r="I281" s="2">
        <v>279</v>
      </c>
      <c r="J281">
        <v>18.2</v>
      </c>
      <c r="K281" t="s">
        <v>255</v>
      </c>
    </row>
    <row r="282" spans="1:11" x14ac:dyDescent="0.25">
      <c r="A282" t="s">
        <v>347</v>
      </c>
      <c r="B282" t="s">
        <v>30</v>
      </c>
      <c r="C282">
        <v>1876</v>
      </c>
      <c r="D282" s="14">
        <v>65</v>
      </c>
      <c r="E282" s="10">
        <v>136</v>
      </c>
      <c r="F282" s="5">
        <f>SUM(D281:D282)</f>
        <v>786</v>
      </c>
      <c r="G282" s="12"/>
      <c r="H282" s="12"/>
      <c r="I282" s="2">
        <v>280</v>
      </c>
      <c r="J282">
        <v>27.1</v>
      </c>
      <c r="K282" t="s">
        <v>221</v>
      </c>
    </row>
    <row r="283" spans="1:11" x14ac:dyDescent="0.25">
      <c r="A283" t="s">
        <v>348</v>
      </c>
      <c r="B283" t="s">
        <v>34</v>
      </c>
      <c r="C283">
        <v>1973</v>
      </c>
      <c r="D283" s="15">
        <v>313</v>
      </c>
      <c r="E283" s="11">
        <v>138</v>
      </c>
      <c r="F283" s="6">
        <v>313</v>
      </c>
      <c r="G283" s="12"/>
      <c r="H283" s="12"/>
      <c r="I283" s="2">
        <v>281</v>
      </c>
      <c r="J283">
        <v>15.3</v>
      </c>
      <c r="K283" t="s">
        <v>101</v>
      </c>
    </row>
    <row r="284" spans="1:11" x14ac:dyDescent="0.25">
      <c r="A284" t="s">
        <v>349</v>
      </c>
      <c r="B284" t="s">
        <v>34</v>
      </c>
      <c r="C284">
        <v>1973</v>
      </c>
      <c r="D284" s="15">
        <v>199</v>
      </c>
      <c r="E284" s="11">
        <v>139</v>
      </c>
      <c r="F284" s="6">
        <v>199</v>
      </c>
      <c r="G284" s="12"/>
      <c r="H284" s="12"/>
      <c r="I284" s="2">
        <v>282</v>
      </c>
      <c r="J284">
        <v>31.79</v>
      </c>
      <c r="K284" t="s">
        <v>289</v>
      </c>
    </row>
    <row r="285" spans="1:11" x14ac:dyDescent="0.25">
      <c r="A285" t="s">
        <v>350</v>
      </c>
      <c r="B285" t="s">
        <v>34</v>
      </c>
      <c r="C285">
        <v>1973</v>
      </c>
      <c r="D285" s="13">
        <v>817</v>
      </c>
      <c r="E285" s="9">
        <v>140</v>
      </c>
      <c r="F285" s="4"/>
      <c r="G285" s="12"/>
      <c r="H285" s="12"/>
      <c r="I285" s="2">
        <v>283</v>
      </c>
      <c r="J285">
        <v>18.8</v>
      </c>
      <c r="K285" t="s">
        <v>289</v>
      </c>
    </row>
    <row r="286" spans="1:11" x14ac:dyDescent="0.25">
      <c r="A286" t="s">
        <v>351</v>
      </c>
      <c r="B286" t="s">
        <v>34</v>
      </c>
      <c r="C286">
        <v>1973</v>
      </c>
      <c r="D286" s="16">
        <v>518</v>
      </c>
      <c r="E286" s="12">
        <v>140</v>
      </c>
      <c r="F286" s="7"/>
      <c r="G286" s="12"/>
      <c r="H286" s="12"/>
      <c r="I286" s="2">
        <v>284</v>
      </c>
      <c r="J286">
        <v>15.21</v>
      </c>
      <c r="K286" t="s">
        <v>45</v>
      </c>
    </row>
    <row r="287" spans="1:11" x14ac:dyDescent="0.25">
      <c r="A287" t="s">
        <v>352</v>
      </c>
      <c r="B287" t="s">
        <v>34</v>
      </c>
      <c r="C287">
        <v>1455</v>
      </c>
      <c r="D287" s="14">
        <v>454</v>
      </c>
      <c r="E287" s="10">
        <v>140</v>
      </c>
      <c r="F287" s="5">
        <f>SUM(D285:D287)</f>
        <v>1789</v>
      </c>
      <c r="G287" s="12"/>
      <c r="H287" s="12"/>
      <c r="I287" s="2">
        <v>285</v>
      </c>
      <c r="J287">
        <v>17.3</v>
      </c>
      <c r="K287" t="s">
        <v>124</v>
      </c>
    </row>
    <row r="288" spans="1:11" x14ac:dyDescent="0.25">
      <c r="A288" t="s">
        <v>353</v>
      </c>
      <c r="B288" t="s">
        <v>34</v>
      </c>
      <c r="C288">
        <v>1455</v>
      </c>
      <c r="D288" s="13">
        <v>979</v>
      </c>
      <c r="E288" s="9">
        <v>141</v>
      </c>
      <c r="F288" s="4"/>
      <c r="G288" s="12"/>
      <c r="H288" s="12"/>
      <c r="I288" s="2">
        <v>286</v>
      </c>
      <c r="J288">
        <v>16.05</v>
      </c>
      <c r="K288" t="s">
        <v>124</v>
      </c>
    </row>
    <row r="289" spans="1:12" x14ac:dyDescent="0.25">
      <c r="A289" t="s">
        <v>354</v>
      </c>
      <c r="B289" t="s">
        <v>34</v>
      </c>
      <c r="C289">
        <v>1455</v>
      </c>
      <c r="D289" s="16">
        <v>873</v>
      </c>
      <c r="E289" s="12">
        <v>141</v>
      </c>
      <c r="F289" s="7"/>
      <c r="G289" s="12"/>
      <c r="H289" s="12"/>
      <c r="I289" s="2">
        <v>287</v>
      </c>
      <c r="J289">
        <v>15.63</v>
      </c>
      <c r="K289" t="s">
        <v>124</v>
      </c>
    </row>
    <row r="290" spans="1:12" x14ac:dyDescent="0.25">
      <c r="A290" t="s">
        <v>355</v>
      </c>
      <c r="B290" t="s">
        <v>34</v>
      </c>
      <c r="C290">
        <v>1780</v>
      </c>
      <c r="D290" s="14">
        <v>854</v>
      </c>
      <c r="E290" s="10">
        <v>141</v>
      </c>
      <c r="F290" s="5">
        <f>SUM(D288:D290)</f>
        <v>2706</v>
      </c>
      <c r="G290" s="12"/>
      <c r="H290" s="12"/>
      <c r="I290" s="2">
        <v>288</v>
      </c>
      <c r="J290">
        <v>15.14</v>
      </c>
      <c r="K290" t="s">
        <v>213</v>
      </c>
    </row>
    <row r="291" spans="1:12" x14ac:dyDescent="0.25">
      <c r="A291" t="s">
        <v>356</v>
      </c>
      <c r="B291" t="s">
        <v>45</v>
      </c>
      <c r="C291">
        <v>1780</v>
      </c>
      <c r="D291" s="13">
        <v>950</v>
      </c>
      <c r="E291" s="9">
        <v>143</v>
      </c>
      <c r="F291" s="4"/>
      <c r="G291" s="12"/>
      <c r="H291" s="12"/>
      <c r="I291" s="2">
        <v>289</v>
      </c>
      <c r="J291">
        <v>16.05</v>
      </c>
      <c r="K291" t="s">
        <v>3</v>
      </c>
    </row>
    <row r="292" spans="1:12" x14ac:dyDescent="0.25">
      <c r="A292" t="s">
        <v>357</v>
      </c>
      <c r="B292" t="s">
        <v>45</v>
      </c>
      <c r="C292">
        <v>1780</v>
      </c>
      <c r="D292" s="16">
        <v>858</v>
      </c>
      <c r="E292" s="12">
        <v>143</v>
      </c>
      <c r="F292" s="7"/>
      <c r="G292" s="12"/>
      <c r="H292" s="12"/>
      <c r="I292" s="2">
        <v>290</v>
      </c>
      <c r="J292">
        <v>14.18</v>
      </c>
      <c r="K292" t="s">
        <v>213</v>
      </c>
    </row>
    <row r="293" spans="1:12" x14ac:dyDescent="0.25">
      <c r="A293" t="s">
        <v>358</v>
      </c>
      <c r="B293" t="s">
        <v>45</v>
      </c>
      <c r="C293">
        <v>571</v>
      </c>
      <c r="D293" s="14">
        <v>287</v>
      </c>
      <c r="E293" s="10">
        <v>143</v>
      </c>
      <c r="F293" s="5">
        <f>SUM(D291:D293)</f>
        <v>2095</v>
      </c>
      <c r="G293" s="12"/>
      <c r="H293" s="12"/>
      <c r="I293" s="2">
        <v>291</v>
      </c>
      <c r="J293">
        <v>36.39</v>
      </c>
      <c r="K293" t="s">
        <v>176</v>
      </c>
    </row>
    <row r="294" spans="1:12" x14ac:dyDescent="0.25">
      <c r="A294" t="s">
        <v>359</v>
      </c>
      <c r="B294" t="s">
        <v>45</v>
      </c>
      <c r="C294">
        <v>2039</v>
      </c>
      <c r="D294" s="13">
        <v>738</v>
      </c>
      <c r="E294" s="9">
        <v>144</v>
      </c>
      <c r="F294" s="4"/>
      <c r="G294" s="12"/>
      <c r="H294" s="12"/>
      <c r="I294" s="2">
        <v>292</v>
      </c>
      <c r="J294">
        <v>16.190000000000001</v>
      </c>
      <c r="K294" t="s">
        <v>297</v>
      </c>
    </row>
    <row r="295" spans="1:12" x14ac:dyDescent="0.25">
      <c r="A295" t="s">
        <v>360</v>
      </c>
      <c r="B295" t="s">
        <v>45</v>
      </c>
      <c r="C295">
        <v>710</v>
      </c>
      <c r="D295" s="16">
        <v>729</v>
      </c>
      <c r="E295" s="12">
        <v>144</v>
      </c>
      <c r="F295" s="7"/>
      <c r="G295" s="12"/>
      <c r="H295" s="12"/>
      <c r="I295" s="2">
        <v>293</v>
      </c>
      <c r="J295">
        <v>24.75</v>
      </c>
      <c r="K295" t="s">
        <v>219</v>
      </c>
    </row>
    <row r="296" spans="1:12" ht="15.75" x14ac:dyDescent="0.25">
      <c r="A296" t="s">
        <v>361</v>
      </c>
      <c r="B296" t="s">
        <v>45</v>
      </c>
      <c r="C296">
        <v>188</v>
      </c>
      <c r="D296" s="16">
        <v>487</v>
      </c>
      <c r="E296" s="12">
        <v>144</v>
      </c>
      <c r="F296" s="7"/>
      <c r="G296" s="12"/>
      <c r="H296" s="12"/>
      <c r="I296" s="2">
        <v>294</v>
      </c>
      <c r="J296">
        <v>21.42</v>
      </c>
      <c r="K296" t="s">
        <v>34</v>
      </c>
      <c r="L296" s="1"/>
    </row>
    <row r="297" spans="1:12" x14ac:dyDescent="0.25">
      <c r="A297" t="s">
        <v>362</v>
      </c>
      <c r="B297" t="s">
        <v>45</v>
      </c>
      <c r="C297">
        <v>188</v>
      </c>
      <c r="D297" s="14">
        <v>251</v>
      </c>
      <c r="E297" s="10">
        <v>144</v>
      </c>
      <c r="F297" s="5">
        <f>SUM(D294:D297)</f>
        <v>2205</v>
      </c>
      <c r="G297" s="12"/>
      <c r="H297" s="12"/>
      <c r="I297" s="2">
        <v>295</v>
      </c>
      <c r="J297">
        <v>33.07</v>
      </c>
      <c r="K297" t="s">
        <v>34</v>
      </c>
    </row>
    <row r="298" spans="1:12" ht="15.75" x14ac:dyDescent="0.25">
      <c r="A298" t="s">
        <v>363</v>
      </c>
      <c r="B298" t="s">
        <v>45</v>
      </c>
      <c r="C298">
        <v>329</v>
      </c>
      <c r="D298" s="13">
        <v>925</v>
      </c>
      <c r="E298" s="9">
        <v>145</v>
      </c>
      <c r="F298" s="4"/>
      <c r="G298" s="12"/>
      <c r="H298" s="12"/>
      <c r="I298" s="2">
        <v>296</v>
      </c>
      <c r="J298">
        <v>14.78</v>
      </c>
      <c r="K298" t="s">
        <v>68</v>
      </c>
      <c r="L298" s="1"/>
    </row>
    <row r="299" spans="1:12" x14ac:dyDescent="0.25">
      <c r="A299" t="s">
        <v>364</v>
      </c>
      <c r="B299" t="s">
        <v>45</v>
      </c>
      <c r="C299">
        <v>329</v>
      </c>
      <c r="D299" s="16">
        <v>751</v>
      </c>
      <c r="E299" s="12">
        <v>145</v>
      </c>
      <c r="F299" s="7"/>
      <c r="G299" s="12"/>
      <c r="H299" s="12"/>
      <c r="I299" s="2">
        <v>297</v>
      </c>
      <c r="J299">
        <v>21.25</v>
      </c>
      <c r="K299" t="s">
        <v>68</v>
      </c>
    </row>
    <row r="300" spans="1:12" x14ac:dyDescent="0.25">
      <c r="A300" t="s">
        <v>365</v>
      </c>
      <c r="B300" t="s">
        <v>56</v>
      </c>
      <c r="C300">
        <v>329</v>
      </c>
      <c r="D300" s="14">
        <v>668</v>
      </c>
      <c r="E300" s="10">
        <v>145</v>
      </c>
      <c r="F300" s="5">
        <f>SUM(D298:D300)</f>
        <v>2344</v>
      </c>
      <c r="G300" s="12"/>
      <c r="H300" s="12"/>
      <c r="I300" s="2">
        <v>298</v>
      </c>
      <c r="J300">
        <v>13.53</v>
      </c>
      <c r="K300" t="s">
        <v>249</v>
      </c>
    </row>
    <row r="301" spans="1:12" x14ac:dyDescent="0.25">
      <c r="A301" t="s">
        <v>366</v>
      </c>
      <c r="B301" t="s">
        <v>56</v>
      </c>
      <c r="C301">
        <v>329</v>
      </c>
      <c r="D301" s="15">
        <v>856</v>
      </c>
      <c r="E301" s="11">
        <v>146</v>
      </c>
      <c r="F301" s="6">
        <v>856</v>
      </c>
      <c r="G301" s="12"/>
      <c r="H301" s="12"/>
      <c r="I301" s="2">
        <v>299</v>
      </c>
      <c r="J301">
        <v>17.18</v>
      </c>
      <c r="K301" t="s">
        <v>503</v>
      </c>
    </row>
    <row r="302" spans="1:12" x14ac:dyDescent="0.25">
      <c r="A302" t="s">
        <v>367</v>
      </c>
      <c r="B302" t="s">
        <v>56</v>
      </c>
      <c r="C302">
        <v>32</v>
      </c>
      <c r="D302" s="15">
        <v>127</v>
      </c>
      <c r="E302" s="11">
        <v>148</v>
      </c>
      <c r="F302" s="6">
        <v>127</v>
      </c>
      <c r="G302" s="12"/>
      <c r="H302" s="12"/>
      <c r="I302" s="2">
        <v>300</v>
      </c>
      <c r="J302">
        <v>27.17</v>
      </c>
      <c r="K302" t="s">
        <v>3</v>
      </c>
    </row>
    <row r="303" spans="1:12" x14ac:dyDescent="0.25">
      <c r="A303" t="s">
        <v>368</v>
      </c>
      <c r="B303" t="s">
        <v>56</v>
      </c>
      <c r="C303">
        <v>32</v>
      </c>
      <c r="D303" s="13">
        <v>832</v>
      </c>
      <c r="E303" s="9">
        <v>149</v>
      </c>
      <c r="F303" s="4"/>
      <c r="G303" s="12"/>
      <c r="H303" s="12"/>
      <c r="I303" s="2">
        <v>301</v>
      </c>
      <c r="J303">
        <v>15.87</v>
      </c>
      <c r="K303" t="s">
        <v>3</v>
      </c>
    </row>
    <row r="304" spans="1:12" x14ac:dyDescent="0.25">
      <c r="A304" t="s">
        <v>369</v>
      </c>
      <c r="B304" t="s">
        <v>56</v>
      </c>
      <c r="C304">
        <v>32</v>
      </c>
      <c r="D304" s="14">
        <v>768</v>
      </c>
      <c r="E304" s="10">
        <v>149</v>
      </c>
      <c r="F304" s="5">
        <f>SUM(D303:D304)</f>
        <v>1600</v>
      </c>
      <c r="G304" s="12"/>
      <c r="H304" s="12"/>
      <c r="I304" s="2">
        <v>302</v>
      </c>
      <c r="J304">
        <v>19.37</v>
      </c>
      <c r="K304" t="s">
        <v>3</v>
      </c>
    </row>
    <row r="305" spans="1:11" x14ac:dyDescent="0.25">
      <c r="A305" t="s">
        <v>370</v>
      </c>
      <c r="B305" t="s">
        <v>56</v>
      </c>
      <c r="C305">
        <v>1053</v>
      </c>
      <c r="D305" s="13">
        <v>570</v>
      </c>
      <c r="E305" s="9">
        <v>150</v>
      </c>
      <c r="F305" s="4"/>
      <c r="G305" s="12"/>
      <c r="H305" s="12"/>
      <c r="I305" s="2">
        <v>303</v>
      </c>
      <c r="J305">
        <v>31.21</v>
      </c>
      <c r="K305" t="s">
        <v>6</v>
      </c>
    </row>
    <row r="306" spans="1:11" x14ac:dyDescent="0.25">
      <c r="A306" t="s">
        <v>371</v>
      </c>
      <c r="B306" t="s">
        <v>56</v>
      </c>
      <c r="C306">
        <v>1326</v>
      </c>
      <c r="D306" s="14">
        <v>46</v>
      </c>
      <c r="E306" s="10">
        <v>150</v>
      </c>
      <c r="F306" s="5">
        <f>SUM(D305:D306)</f>
        <v>616</v>
      </c>
      <c r="G306" s="12"/>
      <c r="H306" s="12"/>
      <c r="I306" s="2">
        <v>304</v>
      </c>
      <c r="J306">
        <v>18.420000000000002</v>
      </c>
      <c r="K306" t="s">
        <v>56</v>
      </c>
    </row>
    <row r="307" spans="1:11" x14ac:dyDescent="0.25">
      <c r="A307" t="s">
        <v>372</v>
      </c>
      <c r="B307" t="s">
        <v>56</v>
      </c>
      <c r="C307">
        <v>1326</v>
      </c>
      <c r="D307" s="13">
        <v>898</v>
      </c>
      <c r="E307" s="9">
        <v>151</v>
      </c>
      <c r="F307" s="4"/>
      <c r="G307" s="12"/>
      <c r="H307" s="12"/>
      <c r="I307" s="2">
        <v>305</v>
      </c>
      <c r="J307">
        <v>13.41</v>
      </c>
      <c r="K307" t="s">
        <v>56</v>
      </c>
    </row>
    <row r="308" spans="1:11" x14ac:dyDescent="0.25">
      <c r="A308" t="s">
        <v>373</v>
      </c>
      <c r="B308" t="s">
        <v>56</v>
      </c>
      <c r="C308">
        <v>737</v>
      </c>
      <c r="D308" s="16">
        <v>891</v>
      </c>
      <c r="E308" s="12">
        <v>151</v>
      </c>
      <c r="F308" s="7"/>
      <c r="G308" s="12"/>
      <c r="H308" s="12"/>
      <c r="I308" s="2">
        <v>306</v>
      </c>
      <c r="J308">
        <v>16.489999999999998</v>
      </c>
      <c r="K308" t="s">
        <v>200</v>
      </c>
    </row>
    <row r="309" spans="1:11" x14ac:dyDescent="0.25">
      <c r="A309" t="s">
        <v>374</v>
      </c>
      <c r="B309" t="s">
        <v>68</v>
      </c>
      <c r="C309">
        <v>737</v>
      </c>
      <c r="D309" s="16">
        <v>360</v>
      </c>
      <c r="E309" s="12">
        <v>151</v>
      </c>
      <c r="F309" s="7"/>
      <c r="G309" s="12"/>
      <c r="H309" s="12"/>
      <c r="I309" s="2">
        <v>307</v>
      </c>
      <c r="J309">
        <v>16.13</v>
      </c>
      <c r="K309" t="s">
        <v>247</v>
      </c>
    </row>
    <row r="310" spans="1:11" x14ac:dyDescent="0.25">
      <c r="A310" t="s">
        <v>375</v>
      </c>
      <c r="B310" t="s">
        <v>68</v>
      </c>
      <c r="C310">
        <v>1591</v>
      </c>
      <c r="D310" s="14">
        <v>257</v>
      </c>
      <c r="E310" s="10">
        <v>151</v>
      </c>
      <c r="F310" s="5">
        <f>SUM(D307:D310)</f>
        <v>2406</v>
      </c>
      <c r="G310" s="12"/>
      <c r="H310" s="12"/>
      <c r="I310" s="2">
        <v>308</v>
      </c>
      <c r="J310">
        <v>26.07</v>
      </c>
      <c r="K310" t="s">
        <v>23</v>
      </c>
    </row>
    <row r="311" spans="1:11" x14ac:dyDescent="0.25">
      <c r="A311" t="s">
        <v>376</v>
      </c>
      <c r="B311" t="s">
        <v>68</v>
      </c>
      <c r="C311">
        <v>1591</v>
      </c>
      <c r="D311" s="13">
        <v>967</v>
      </c>
      <c r="E311" s="9">
        <v>152</v>
      </c>
      <c r="F311" s="4"/>
      <c r="G311" s="12"/>
      <c r="H311" s="12"/>
      <c r="I311" s="2">
        <v>309</v>
      </c>
      <c r="J311">
        <v>12.73</v>
      </c>
      <c r="K311" t="s">
        <v>161</v>
      </c>
    </row>
    <row r="312" spans="1:11" x14ac:dyDescent="0.25">
      <c r="A312" t="s">
        <v>377</v>
      </c>
      <c r="B312" t="s">
        <v>68</v>
      </c>
      <c r="C312">
        <v>1591</v>
      </c>
      <c r="D312" s="14">
        <v>508</v>
      </c>
      <c r="E312" s="10">
        <v>152</v>
      </c>
      <c r="F312" s="5">
        <f>SUM(D311:D312)</f>
        <v>1475</v>
      </c>
      <c r="G312" s="12"/>
      <c r="H312" s="12"/>
      <c r="I312" s="2">
        <v>310</v>
      </c>
      <c r="J312">
        <v>18.440000000000001</v>
      </c>
      <c r="K312" t="s">
        <v>269</v>
      </c>
    </row>
    <row r="313" spans="1:11" x14ac:dyDescent="0.25">
      <c r="A313" t="s">
        <v>378</v>
      </c>
      <c r="B313" t="s">
        <v>68</v>
      </c>
      <c r="C313">
        <v>1591</v>
      </c>
      <c r="D313" s="13">
        <v>942</v>
      </c>
      <c r="E313" s="9">
        <v>153</v>
      </c>
      <c r="F313" s="4"/>
      <c r="G313" s="12"/>
      <c r="H313" s="12"/>
      <c r="I313" s="2">
        <v>311</v>
      </c>
      <c r="J313">
        <v>37.67</v>
      </c>
      <c r="K313" t="s">
        <v>161</v>
      </c>
    </row>
    <row r="314" spans="1:11" x14ac:dyDescent="0.25">
      <c r="A314" t="s">
        <v>379</v>
      </c>
      <c r="B314" t="s">
        <v>68</v>
      </c>
      <c r="C314">
        <v>1591</v>
      </c>
      <c r="D314" s="16">
        <v>547</v>
      </c>
      <c r="E314" s="12">
        <v>153</v>
      </c>
      <c r="F314" s="7"/>
      <c r="G314" s="12"/>
      <c r="H314" s="12"/>
      <c r="I314" s="2">
        <v>312</v>
      </c>
      <c r="J314">
        <v>15.88</v>
      </c>
      <c r="K314" t="s">
        <v>161</v>
      </c>
    </row>
    <row r="315" spans="1:11" x14ac:dyDescent="0.25">
      <c r="A315" t="s">
        <v>380</v>
      </c>
      <c r="B315" t="s">
        <v>68</v>
      </c>
      <c r="C315">
        <v>1994</v>
      </c>
      <c r="D315" s="14">
        <v>463</v>
      </c>
      <c r="E315" s="10">
        <v>153</v>
      </c>
      <c r="F315" s="5">
        <f>SUM(D313:D315)</f>
        <v>1952</v>
      </c>
      <c r="G315" s="12"/>
      <c r="H315" s="12"/>
      <c r="I315" s="2">
        <v>313</v>
      </c>
      <c r="J315">
        <v>21.19</v>
      </c>
      <c r="K315" t="s">
        <v>289</v>
      </c>
    </row>
    <row r="316" spans="1:11" x14ac:dyDescent="0.25">
      <c r="A316" t="s">
        <v>381</v>
      </c>
      <c r="B316" t="s">
        <v>68</v>
      </c>
      <c r="C316">
        <v>1959</v>
      </c>
      <c r="D316" s="13">
        <v>758</v>
      </c>
      <c r="E316" s="9">
        <v>154</v>
      </c>
      <c r="F316" s="4"/>
      <c r="G316" s="12"/>
      <c r="H316" s="12"/>
      <c r="I316" s="2">
        <v>314</v>
      </c>
      <c r="J316">
        <v>9.58</v>
      </c>
      <c r="K316" t="s">
        <v>126</v>
      </c>
    </row>
    <row r="317" spans="1:11" x14ac:dyDescent="0.25">
      <c r="A317" t="s">
        <v>382</v>
      </c>
      <c r="B317" t="s">
        <v>68</v>
      </c>
      <c r="C317">
        <v>1959</v>
      </c>
      <c r="D317" s="16">
        <v>691</v>
      </c>
      <c r="E317" s="12">
        <v>154</v>
      </c>
      <c r="F317" s="7"/>
      <c r="G317" s="12"/>
      <c r="H317" s="12"/>
      <c r="I317" s="2">
        <v>315</v>
      </c>
      <c r="J317">
        <v>18.11</v>
      </c>
      <c r="K317" t="s">
        <v>219</v>
      </c>
    </row>
    <row r="318" spans="1:11" x14ac:dyDescent="0.25">
      <c r="A318" t="s">
        <v>383</v>
      </c>
      <c r="B318" t="s">
        <v>68</v>
      </c>
      <c r="C318">
        <v>1959</v>
      </c>
      <c r="D318" s="16">
        <v>660</v>
      </c>
      <c r="E318" s="12">
        <v>154</v>
      </c>
      <c r="F318" s="7"/>
      <c r="G318" s="12"/>
      <c r="H318" s="12"/>
      <c r="I318" s="2">
        <v>316</v>
      </c>
      <c r="J318">
        <v>18.829999999999998</v>
      </c>
      <c r="K318" t="s">
        <v>289</v>
      </c>
    </row>
    <row r="319" spans="1:11" x14ac:dyDescent="0.25">
      <c r="A319" t="s">
        <v>384</v>
      </c>
      <c r="B319" t="s">
        <v>68</v>
      </c>
      <c r="C319">
        <v>1959</v>
      </c>
      <c r="D319" s="14">
        <v>271</v>
      </c>
      <c r="E319" s="10">
        <v>154</v>
      </c>
      <c r="F319" s="5">
        <f>SUM(D316:D319)</f>
        <v>2380</v>
      </c>
      <c r="G319" s="12"/>
      <c r="H319" s="12"/>
      <c r="I319" s="2">
        <v>317</v>
      </c>
      <c r="J319">
        <v>14.56</v>
      </c>
      <c r="K319" t="s">
        <v>289</v>
      </c>
    </row>
    <row r="320" spans="1:11" x14ac:dyDescent="0.25">
      <c r="A320" t="s">
        <v>385</v>
      </c>
      <c r="B320" t="s">
        <v>68</v>
      </c>
      <c r="C320">
        <v>1176</v>
      </c>
      <c r="D320" s="13">
        <v>716</v>
      </c>
      <c r="E320" s="9">
        <v>155</v>
      </c>
      <c r="F320" s="4"/>
      <c r="G320" s="12"/>
      <c r="H320" s="12"/>
      <c r="I320" s="2">
        <v>318</v>
      </c>
      <c r="J320">
        <v>22.8</v>
      </c>
      <c r="K320" t="s">
        <v>30</v>
      </c>
    </row>
    <row r="321" spans="1:11" x14ac:dyDescent="0.25">
      <c r="A321" t="s">
        <v>386</v>
      </c>
      <c r="B321" t="s">
        <v>68</v>
      </c>
      <c r="C321">
        <v>1176</v>
      </c>
      <c r="D321" s="16">
        <v>663</v>
      </c>
      <c r="E321" s="12">
        <v>155</v>
      </c>
      <c r="F321" s="7"/>
      <c r="G321" s="12"/>
      <c r="H321" s="12"/>
      <c r="I321" s="2">
        <v>319</v>
      </c>
      <c r="J321">
        <v>22.4</v>
      </c>
      <c r="K321" t="s">
        <v>30</v>
      </c>
    </row>
    <row r="322" spans="1:11" x14ac:dyDescent="0.25">
      <c r="A322" t="s">
        <v>387</v>
      </c>
      <c r="B322" t="s">
        <v>68</v>
      </c>
      <c r="C322">
        <v>1176</v>
      </c>
      <c r="D322" s="16">
        <v>452</v>
      </c>
      <c r="E322" s="12">
        <v>155</v>
      </c>
      <c r="F322" s="7"/>
      <c r="G322" s="12"/>
      <c r="H322" s="12"/>
      <c r="I322" s="2">
        <v>320</v>
      </c>
      <c r="J322">
        <v>15.55</v>
      </c>
      <c r="K322" t="s">
        <v>30</v>
      </c>
    </row>
    <row r="323" spans="1:11" x14ac:dyDescent="0.25">
      <c r="A323" t="s">
        <v>388</v>
      </c>
      <c r="B323" t="s">
        <v>68</v>
      </c>
      <c r="C323">
        <v>1176</v>
      </c>
      <c r="D323" s="16">
        <v>280</v>
      </c>
      <c r="E323" s="12">
        <v>155</v>
      </c>
      <c r="F323" s="7"/>
      <c r="G323" s="12"/>
      <c r="H323" s="12"/>
      <c r="I323" s="2">
        <v>321</v>
      </c>
      <c r="J323">
        <v>11.44</v>
      </c>
      <c r="K323" t="s">
        <v>30</v>
      </c>
    </row>
    <row r="324" spans="1:11" x14ac:dyDescent="0.25">
      <c r="A324" t="s">
        <v>389</v>
      </c>
      <c r="B324" t="s">
        <v>68</v>
      </c>
      <c r="C324">
        <v>1176</v>
      </c>
      <c r="D324" s="14">
        <v>61</v>
      </c>
      <c r="E324" s="10">
        <v>155</v>
      </c>
      <c r="F324" s="5">
        <f>SUM(D320:D324)</f>
        <v>2172</v>
      </c>
      <c r="G324" s="12"/>
      <c r="H324" s="12"/>
      <c r="I324" s="2">
        <v>322</v>
      </c>
      <c r="J324">
        <v>20.399999999999999</v>
      </c>
      <c r="K324" t="s">
        <v>30</v>
      </c>
    </row>
    <row r="325" spans="1:11" x14ac:dyDescent="0.25">
      <c r="A325" t="s">
        <v>390</v>
      </c>
      <c r="B325" t="s">
        <v>68</v>
      </c>
      <c r="C325">
        <v>1474</v>
      </c>
      <c r="D325" s="13">
        <v>462</v>
      </c>
      <c r="E325" s="9">
        <v>156</v>
      </c>
      <c r="F325" s="4"/>
      <c r="G325" s="12"/>
      <c r="H325" s="12"/>
      <c r="I325" s="2">
        <v>323</v>
      </c>
      <c r="J325">
        <v>15.69</v>
      </c>
      <c r="K325" t="s">
        <v>126</v>
      </c>
    </row>
    <row r="326" spans="1:11" x14ac:dyDescent="0.25">
      <c r="A326" t="s">
        <v>391</v>
      </c>
      <c r="B326" t="s">
        <v>68</v>
      </c>
      <c r="C326">
        <v>1474</v>
      </c>
      <c r="D326" s="14">
        <v>377</v>
      </c>
      <c r="E326" s="10">
        <v>156</v>
      </c>
      <c r="F326" s="5">
        <f>SUM(D325:D326)</f>
        <v>839</v>
      </c>
      <c r="G326" s="12"/>
      <c r="H326" s="12"/>
      <c r="I326" s="2">
        <v>324</v>
      </c>
      <c r="J326">
        <v>26.65</v>
      </c>
      <c r="K326" t="s">
        <v>126</v>
      </c>
    </row>
    <row r="327" spans="1:11" x14ac:dyDescent="0.25">
      <c r="A327" t="s">
        <v>392</v>
      </c>
      <c r="B327" t="s">
        <v>117</v>
      </c>
      <c r="C327">
        <v>1474</v>
      </c>
      <c r="D327" s="13">
        <v>825</v>
      </c>
      <c r="E327" s="9">
        <v>157</v>
      </c>
      <c r="F327" s="4"/>
      <c r="G327" s="12"/>
      <c r="H327" s="12"/>
      <c r="I327" s="2">
        <v>325</v>
      </c>
      <c r="J327">
        <v>16.77</v>
      </c>
      <c r="K327" t="s">
        <v>126</v>
      </c>
    </row>
    <row r="328" spans="1:11" x14ac:dyDescent="0.25">
      <c r="A328" t="s">
        <v>393</v>
      </c>
      <c r="B328" t="s">
        <v>81</v>
      </c>
      <c r="C328">
        <v>301</v>
      </c>
      <c r="D328" s="16">
        <v>727</v>
      </c>
      <c r="E328" s="12">
        <v>157</v>
      </c>
      <c r="F328" s="7"/>
      <c r="G328" s="12"/>
      <c r="H328" s="12"/>
      <c r="I328" s="2">
        <v>326</v>
      </c>
      <c r="J328">
        <v>21.2</v>
      </c>
      <c r="K328" t="s">
        <v>68</v>
      </c>
    </row>
    <row r="329" spans="1:11" x14ac:dyDescent="0.25">
      <c r="A329" t="s">
        <v>394</v>
      </c>
      <c r="B329" t="s">
        <v>119</v>
      </c>
      <c r="C329">
        <v>301</v>
      </c>
      <c r="D329" s="14">
        <v>313</v>
      </c>
      <c r="E329" s="10">
        <v>157</v>
      </c>
      <c r="F329" s="5">
        <f>SUM(D327:D329)</f>
        <v>1865</v>
      </c>
      <c r="G329" s="12"/>
      <c r="H329" s="12"/>
      <c r="I329" s="2">
        <v>327</v>
      </c>
      <c r="J329">
        <v>32.4</v>
      </c>
      <c r="K329" t="s">
        <v>68</v>
      </c>
    </row>
    <row r="330" spans="1:11" x14ac:dyDescent="0.25">
      <c r="A330" t="s">
        <v>395</v>
      </c>
      <c r="B330" t="s">
        <v>115</v>
      </c>
      <c r="C330">
        <v>1741</v>
      </c>
      <c r="D330" s="15">
        <v>495</v>
      </c>
      <c r="E330" s="11">
        <v>159</v>
      </c>
      <c r="F330" s="6">
        <v>495</v>
      </c>
      <c r="G330" s="12"/>
      <c r="H330" s="12"/>
      <c r="I330" s="2">
        <v>328</v>
      </c>
      <c r="J330">
        <v>23.93</v>
      </c>
      <c r="K330" t="s">
        <v>87</v>
      </c>
    </row>
    <row r="331" spans="1:11" x14ac:dyDescent="0.25">
      <c r="A331" t="s">
        <v>396</v>
      </c>
      <c r="B331" t="s">
        <v>397</v>
      </c>
      <c r="C331">
        <v>1741</v>
      </c>
      <c r="D331" s="13">
        <v>618</v>
      </c>
      <c r="E331" s="9">
        <v>160</v>
      </c>
      <c r="F331" s="4"/>
      <c r="G331" s="12"/>
      <c r="H331" s="12"/>
      <c r="I331" s="2">
        <v>329</v>
      </c>
      <c r="J331">
        <v>20.63</v>
      </c>
      <c r="K331" t="s">
        <v>203</v>
      </c>
    </row>
    <row r="332" spans="1:11" x14ac:dyDescent="0.25">
      <c r="A332" t="s">
        <v>398</v>
      </c>
      <c r="B332" t="s">
        <v>99</v>
      </c>
      <c r="C332">
        <v>1741</v>
      </c>
      <c r="D332" s="14">
        <v>402</v>
      </c>
      <c r="E332" s="10">
        <v>160</v>
      </c>
      <c r="F332" s="5">
        <f>SUM(D331:D332)</f>
        <v>1020</v>
      </c>
      <c r="G332" s="12"/>
      <c r="H332" s="12"/>
      <c r="I332" s="2">
        <v>330</v>
      </c>
      <c r="J332">
        <v>14.39</v>
      </c>
      <c r="K332" t="s">
        <v>203</v>
      </c>
    </row>
    <row r="333" spans="1:11" x14ac:dyDescent="0.25">
      <c r="A333" t="s">
        <v>399</v>
      </c>
      <c r="B333" t="s">
        <v>94</v>
      </c>
      <c r="C333">
        <v>153</v>
      </c>
      <c r="D333" s="15">
        <v>225</v>
      </c>
      <c r="E333" s="11">
        <v>162</v>
      </c>
      <c r="F333" s="6">
        <v>225</v>
      </c>
      <c r="G333" s="12"/>
      <c r="H333" s="12"/>
      <c r="I333" s="2">
        <v>331</v>
      </c>
      <c r="J333">
        <v>31.2</v>
      </c>
      <c r="K333" t="s">
        <v>34</v>
      </c>
    </row>
    <row r="334" spans="1:11" x14ac:dyDescent="0.25">
      <c r="A334" t="s">
        <v>400</v>
      </c>
      <c r="B334" t="s">
        <v>99</v>
      </c>
      <c r="C334">
        <v>153</v>
      </c>
      <c r="D334" s="13">
        <v>420</v>
      </c>
      <c r="E334" s="9">
        <v>163</v>
      </c>
      <c r="F334" s="4"/>
      <c r="G334" s="12"/>
      <c r="H334" s="12"/>
      <c r="I334" s="2">
        <v>332</v>
      </c>
      <c r="J334">
        <v>20.57</v>
      </c>
      <c r="K334" t="s">
        <v>34</v>
      </c>
    </row>
    <row r="335" spans="1:11" x14ac:dyDescent="0.25">
      <c r="A335" t="s">
        <v>401</v>
      </c>
      <c r="B335" t="s">
        <v>87</v>
      </c>
      <c r="C335">
        <v>153</v>
      </c>
      <c r="D335" s="16">
        <v>162</v>
      </c>
      <c r="E335" s="12">
        <v>163</v>
      </c>
      <c r="F335" s="7"/>
      <c r="G335" s="12"/>
      <c r="H335" s="12"/>
      <c r="I335" s="2">
        <v>333</v>
      </c>
      <c r="J335">
        <v>10.08</v>
      </c>
      <c r="K335" t="s">
        <v>34</v>
      </c>
    </row>
    <row r="336" spans="1:11" x14ac:dyDescent="0.25">
      <c r="A336" t="s">
        <v>402</v>
      </c>
      <c r="B336" t="s">
        <v>403</v>
      </c>
      <c r="C336">
        <v>1625</v>
      </c>
      <c r="D336" s="16">
        <v>152</v>
      </c>
      <c r="E336" s="12">
        <v>163</v>
      </c>
      <c r="F336" s="7"/>
      <c r="G336" s="12"/>
      <c r="H336" s="12"/>
      <c r="I336" s="2">
        <v>334</v>
      </c>
      <c r="J336">
        <v>10.91</v>
      </c>
      <c r="K336" t="s">
        <v>203</v>
      </c>
    </row>
    <row r="337" spans="1:11" x14ac:dyDescent="0.25">
      <c r="A337" t="s">
        <v>404</v>
      </c>
      <c r="B337" t="s">
        <v>103</v>
      </c>
      <c r="C337">
        <v>387</v>
      </c>
      <c r="D337" s="16">
        <v>88</v>
      </c>
      <c r="E337" s="12">
        <v>163</v>
      </c>
      <c r="F337" s="7"/>
      <c r="G337" s="12"/>
      <c r="H337" s="12"/>
      <c r="I337" s="2">
        <v>335</v>
      </c>
      <c r="J337">
        <v>15.96</v>
      </c>
      <c r="K337" t="s">
        <v>109</v>
      </c>
    </row>
    <row r="338" spans="1:11" x14ac:dyDescent="0.25">
      <c r="A338" t="s">
        <v>405</v>
      </c>
      <c r="B338" t="s">
        <v>83</v>
      </c>
      <c r="C338">
        <v>387</v>
      </c>
      <c r="D338" s="14">
        <v>62</v>
      </c>
      <c r="E338" s="10">
        <v>163</v>
      </c>
      <c r="F338" s="5">
        <f>SUM(D334:D338)</f>
        <v>884</v>
      </c>
      <c r="G338" s="12"/>
      <c r="H338" s="12"/>
      <c r="I338" s="2">
        <v>336</v>
      </c>
      <c r="J338">
        <v>19.989999999999998</v>
      </c>
      <c r="K338" t="s">
        <v>297</v>
      </c>
    </row>
    <row r="339" spans="1:11" x14ac:dyDescent="0.25">
      <c r="A339" t="s">
        <v>406</v>
      </c>
      <c r="B339" t="s">
        <v>85</v>
      </c>
      <c r="C339">
        <v>387</v>
      </c>
      <c r="D339" s="15">
        <v>595</v>
      </c>
      <c r="E339" s="11">
        <v>165</v>
      </c>
      <c r="F339" s="6">
        <v>595</v>
      </c>
      <c r="G339" s="12"/>
      <c r="H339" s="12"/>
      <c r="I339" s="2">
        <v>337</v>
      </c>
      <c r="J339">
        <v>28.51</v>
      </c>
      <c r="K339" t="s">
        <v>109</v>
      </c>
    </row>
    <row r="340" spans="1:11" x14ac:dyDescent="0.25">
      <c r="A340" t="s">
        <v>407</v>
      </c>
      <c r="B340" t="s">
        <v>81</v>
      </c>
      <c r="C340">
        <v>1445</v>
      </c>
      <c r="D340" s="13">
        <v>883</v>
      </c>
      <c r="E340" s="9">
        <v>166</v>
      </c>
      <c r="F340" s="4"/>
      <c r="G340" s="12"/>
      <c r="H340" s="12"/>
      <c r="I340" s="2">
        <v>338</v>
      </c>
      <c r="J340">
        <v>24.07</v>
      </c>
      <c r="K340" t="s">
        <v>115</v>
      </c>
    </row>
    <row r="341" spans="1:11" x14ac:dyDescent="0.25">
      <c r="A341" t="s">
        <v>408</v>
      </c>
      <c r="B341" t="s">
        <v>115</v>
      </c>
      <c r="C341">
        <v>728</v>
      </c>
      <c r="D341" s="14">
        <v>386</v>
      </c>
      <c r="E341" s="10">
        <v>166</v>
      </c>
      <c r="F341" s="5">
        <f>SUM(D340:D341)</f>
        <v>1269</v>
      </c>
      <c r="G341" s="12"/>
      <c r="H341" s="12"/>
      <c r="I341" s="2">
        <v>339</v>
      </c>
      <c r="J341">
        <v>24.04</v>
      </c>
      <c r="K341" t="s">
        <v>236</v>
      </c>
    </row>
    <row r="342" spans="1:11" x14ac:dyDescent="0.25">
      <c r="A342" t="s">
        <v>409</v>
      </c>
      <c r="B342" t="s">
        <v>117</v>
      </c>
      <c r="C342">
        <v>728</v>
      </c>
      <c r="D342" s="15">
        <v>141</v>
      </c>
      <c r="E342" s="11">
        <v>169</v>
      </c>
      <c r="F342" s="6">
        <v>141</v>
      </c>
      <c r="G342" s="12"/>
      <c r="H342" s="12"/>
      <c r="I342" s="2">
        <v>340</v>
      </c>
      <c r="J342">
        <v>19.18</v>
      </c>
      <c r="K342" t="s">
        <v>236</v>
      </c>
    </row>
    <row r="343" spans="1:11" x14ac:dyDescent="0.25">
      <c r="A343" t="s">
        <v>410</v>
      </c>
      <c r="B343" t="s">
        <v>109</v>
      </c>
      <c r="C343">
        <v>728</v>
      </c>
      <c r="D343" s="13">
        <v>909</v>
      </c>
      <c r="E343" s="9">
        <v>170</v>
      </c>
      <c r="F343" s="4"/>
      <c r="G343" s="12"/>
      <c r="H343" s="12"/>
      <c r="I343" s="2">
        <v>341</v>
      </c>
      <c r="J343">
        <v>27.75</v>
      </c>
      <c r="K343" t="s">
        <v>236</v>
      </c>
    </row>
    <row r="344" spans="1:11" x14ac:dyDescent="0.25">
      <c r="A344" t="s">
        <v>411</v>
      </c>
      <c r="B344" t="s">
        <v>397</v>
      </c>
      <c r="C344">
        <v>1908</v>
      </c>
      <c r="D344" s="14">
        <v>58</v>
      </c>
      <c r="E344" s="10">
        <v>170</v>
      </c>
      <c r="F344" s="5">
        <f>SUM(D343:D344)</f>
        <v>967</v>
      </c>
      <c r="G344" s="12"/>
      <c r="H344" s="12"/>
      <c r="I344" s="2">
        <v>342</v>
      </c>
      <c r="J344">
        <v>18.45</v>
      </c>
      <c r="K344" t="s">
        <v>505</v>
      </c>
    </row>
    <row r="345" spans="1:11" x14ac:dyDescent="0.25">
      <c r="A345" t="s">
        <v>412</v>
      </c>
      <c r="B345" t="s">
        <v>92</v>
      </c>
      <c r="C345">
        <v>1908</v>
      </c>
      <c r="D345" s="15">
        <v>785</v>
      </c>
      <c r="E345" s="11">
        <v>171</v>
      </c>
      <c r="F345" s="6">
        <v>785</v>
      </c>
      <c r="G345" s="12"/>
      <c r="H345" s="12"/>
      <c r="I345" s="2">
        <v>343</v>
      </c>
      <c r="J345">
        <v>16.190000000000001</v>
      </c>
      <c r="K345" t="s">
        <v>269</v>
      </c>
    </row>
    <row r="346" spans="1:11" x14ac:dyDescent="0.25">
      <c r="A346" t="s">
        <v>413</v>
      </c>
      <c r="B346" t="s">
        <v>414</v>
      </c>
      <c r="C346">
        <v>1908</v>
      </c>
      <c r="D346" s="15">
        <v>806</v>
      </c>
      <c r="E346" s="11">
        <v>172</v>
      </c>
      <c r="F346" s="6">
        <v>806</v>
      </c>
      <c r="G346" s="12"/>
      <c r="H346" s="12"/>
      <c r="I346" s="2">
        <v>344</v>
      </c>
      <c r="J346">
        <v>18.260000000000002</v>
      </c>
      <c r="K346" t="s">
        <v>269</v>
      </c>
    </row>
    <row r="347" spans="1:11" x14ac:dyDescent="0.25">
      <c r="A347" t="s">
        <v>415</v>
      </c>
      <c r="B347" t="s">
        <v>403</v>
      </c>
      <c r="C347">
        <v>1520</v>
      </c>
      <c r="D347" s="13">
        <v>997</v>
      </c>
      <c r="E347" s="9">
        <v>173</v>
      </c>
      <c r="F347" s="4"/>
      <c r="G347" s="12"/>
      <c r="H347" s="12"/>
      <c r="I347" s="2">
        <v>345</v>
      </c>
      <c r="J347">
        <v>12.61</v>
      </c>
      <c r="K347" t="s">
        <v>143</v>
      </c>
    </row>
    <row r="348" spans="1:11" x14ac:dyDescent="0.25">
      <c r="A348" t="s">
        <v>416</v>
      </c>
      <c r="B348" t="s">
        <v>115</v>
      </c>
      <c r="C348">
        <v>1520</v>
      </c>
      <c r="D348" s="16">
        <v>979</v>
      </c>
      <c r="E348" s="12">
        <v>173</v>
      </c>
      <c r="F348" s="7"/>
      <c r="G348" s="12"/>
      <c r="H348" s="12"/>
      <c r="I348" s="2">
        <v>346</v>
      </c>
      <c r="J348">
        <v>13.2</v>
      </c>
      <c r="K348" t="s">
        <v>143</v>
      </c>
    </row>
    <row r="349" spans="1:11" x14ac:dyDescent="0.25">
      <c r="A349" t="s">
        <v>417</v>
      </c>
      <c r="B349" t="s">
        <v>89</v>
      </c>
      <c r="C349">
        <v>1304</v>
      </c>
      <c r="D349" s="14">
        <v>534</v>
      </c>
      <c r="E349" s="10">
        <v>173</v>
      </c>
      <c r="F349" s="5">
        <f>SUM(D347:D349)</f>
        <v>2510</v>
      </c>
      <c r="G349" s="12"/>
      <c r="H349" s="12"/>
      <c r="I349" s="2">
        <v>347</v>
      </c>
      <c r="J349">
        <v>28.14</v>
      </c>
      <c r="K349" t="s">
        <v>56</v>
      </c>
    </row>
    <row r="350" spans="1:11" x14ac:dyDescent="0.25">
      <c r="A350" t="s">
        <v>418</v>
      </c>
      <c r="B350" t="s">
        <v>113</v>
      </c>
      <c r="C350">
        <v>1304</v>
      </c>
      <c r="D350" s="15">
        <v>847</v>
      </c>
      <c r="E350" s="11">
        <v>174</v>
      </c>
      <c r="F350" s="6">
        <v>847</v>
      </c>
      <c r="G350" s="12"/>
      <c r="H350" s="12"/>
      <c r="I350" s="2">
        <v>348</v>
      </c>
      <c r="J350">
        <v>16.940000000000001</v>
      </c>
      <c r="K350" t="s">
        <v>56</v>
      </c>
    </row>
    <row r="351" spans="1:11" x14ac:dyDescent="0.25">
      <c r="A351" t="s">
        <v>419</v>
      </c>
      <c r="B351" t="s">
        <v>117</v>
      </c>
      <c r="C351">
        <v>1473</v>
      </c>
      <c r="D351" s="13">
        <v>690</v>
      </c>
      <c r="E351" s="9">
        <v>175</v>
      </c>
      <c r="F351" s="4"/>
      <c r="G351" s="12"/>
      <c r="H351" s="12"/>
      <c r="I351" s="2">
        <v>349</v>
      </c>
      <c r="J351">
        <v>18.62</v>
      </c>
      <c r="K351" t="s">
        <v>128</v>
      </c>
    </row>
    <row r="352" spans="1:11" x14ac:dyDescent="0.25">
      <c r="A352" t="s">
        <v>420</v>
      </c>
      <c r="B352" t="s">
        <v>119</v>
      </c>
      <c r="C352">
        <v>1473</v>
      </c>
      <c r="D352" s="14">
        <v>187</v>
      </c>
      <c r="E352" s="10">
        <v>175</v>
      </c>
      <c r="F352" s="5">
        <f>SUM(D351:D352)</f>
        <v>877</v>
      </c>
      <c r="G352" s="12"/>
      <c r="H352" s="12"/>
      <c r="I352" s="2">
        <v>350</v>
      </c>
      <c r="J352">
        <v>24.85</v>
      </c>
      <c r="K352" t="s">
        <v>128</v>
      </c>
    </row>
    <row r="353" spans="1:11" x14ac:dyDescent="0.25">
      <c r="A353" t="s">
        <v>421</v>
      </c>
      <c r="B353" t="s">
        <v>128</v>
      </c>
      <c r="C353">
        <v>1473</v>
      </c>
      <c r="D353" s="13">
        <v>415</v>
      </c>
      <c r="E353" s="9">
        <v>176</v>
      </c>
      <c r="F353" s="4"/>
      <c r="G353" s="12"/>
      <c r="H353" s="12"/>
      <c r="I353" s="2">
        <v>351</v>
      </c>
      <c r="J353">
        <v>17.190000000000001</v>
      </c>
      <c r="K353" t="s">
        <v>128</v>
      </c>
    </row>
    <row r="354" spans="1:11" x14ac:dyDescent="0.25">
      <c r="A354" t="s">
        <v>422</v>
      </c>
      <c r="B354" t="s">
        <v>130</v>
      </c>
      <c r="C354">
        <v>417</v>
      </c>
      <c r="D354" s="14">
        <v>105</v>
      </c>
      <c r="E354" s="10">
        <v>176</v>
      </c>
      <c r="F354" s="5">
        <f>SUM(D353:D354)</f>
        <v>520</v>
      </c>
      <c r="G354" s="12"/>
      <c r="H354" s="12"/>
      <c r="I354" s="2">
        <v>352</v>
      </c>
      <c r="J354">
        <v>26.69</v>
      </c>
      <c r="K354" t="s">
        <v>130</v>
      </c>
    </row>
    <row r="355" spans="1:11" x14ac:dyDescent="0.25">
      <c r="A355" t="s">
        <v>423</v>
      </c>
      <c r="B355" t="s">
        <v>124</v>
      </c>
      <c r="C355">
        <v>417</v>
      </c>
      <c r="D355" s="13">
        <v>968</v>
      </c>
      <c r="E355" s="9">
        <v>177</v>
      </c>
      <c r="F355" s="4"/>
      <c r="G355" s="12"/>
      <c r="H355" s="12"/>
      <c r="I355" s="2">
        <v>353</v>
      </c>
      <c r="J355">
        <v>16.809999999999999</v>
      </c>
      <c r="K355" t="s">
        <v>130</v>
      </c>
    </row>
    <row r="356" spans="1:11" x14ac:dyDescent="0.25">
      <c r="A356" t="s">
        <v>424</v>
      </c>
      <c r="B356" t="s">
        <v>130</v>
      </c>
      <c r="C356">
        <v>1073</v>
      </c>
      <c r="D356" s="16">
        <v>343</v>
      </c>
      <c r="E356" s="12">
        <v>177</v>
      </c>
      <c r="F356" s="7"/>
      <c r="G356" s="12"/>
      <c r="H356" s="12"/>
      <c r="I356" s="2">
        <v>354</v>
      </c>
      <c r="J356">
        <v>15.83</v>
      </c>
      <c r="K356" t="s">
        <v>310</v>
      </c>
    </row>
    <row r="357" spans="1:11" x14ac:dyDescent="0.25">
      <c r="A357" t="s">
        <v>425</v>
      </c>
      <c r="B357" t="s">
        <v>121</v>
      </c>
      <c r="C357">
        <v>347</v>
      </c>
      <c r="D357" s="14">
        <v>246</v>
      </c>
      <c r="E357" s="10">
        <v>177</v>
      </c>
      <c r="F357" s="5">
        <f>SUM(D355:D357)</f>
        <v>1557</v>
      </c>
      <c r="G357" s="12"/>
      <c r="H357" s="12"/>
      <c r="I357" s="2">
        <v>355</v>
      </c>
      <c r="J357">
        <v>19.5</v>
      </c>
      <c r="K357" t="s">
        <v>68</v>
      </c>
    </row>
    <row r="358" spans="1:11" x14ac:dyDescent="0.25">
      <c r="A358" t="s">
        <v>426</v>
      </c>
      <c r="B358" t="s">
        <v>124</v>
      </c>
      <c r="C358">
        <v>347</v>
      </c>
      <c r="D358" s="15">
        <v>213</v>
      </c>
      <c r="E358" s="11">
        <v>178</v>
      </c>
      <c r="F358" s="6">
        <v>213</v>
      </c>
      <c r="G358" s="12"/>
      <c r="H358" s="12"/>
      <c r="I358" s="2">
        <v>356</v>
      </c>
      <c r="J358">
        <v>23.52</v>
      </c>
      <c r="K358" t="s">
        <v>168</v>
      </c>
    </row>
    <row r="359" spans="1:11" x14ac:dyDescent="0.25">
      <c r="A359" t="s">
        <v>427</v>
      </c>
      <c r="B359" t="s">
        <v>126</v>
      </c>
      <c r="C359">
        <v>347</v>
      </c>
      <c r="D359" s="13">
        <v>388</v>
      </c>
      <c r="E359" s="9">
        <v>179</v>
      </c>
      <c r="F359" s="4"/>
      <c r="G359" s="12"/>
      <c r="H359" s="12"/>
      <c r="I359" s="2">
        <v>357</v>
      </c>
      <c r="J359">
        <v>14.93</v>
      </c>
      <c r="K359" t="s">
        <v>68</v>
      </c>
    </row>
    <row r="360" spans="1:11" x14ac:dyDescent="0.25">
      <c r="A360" t="s">
        <v>428</v>
      </c>
      <c r="B360" t="s">
        <v>124</v>
      </c>
      <c r="C360">
        <v>10</v>
      </c>
      <c r="D360" s="16">
        <v>43</v>
      </c>
      <c r="E360" s="12">
        <v>179</v>
      </c>
      <c r="F360" s="7"/>
      <c r="G360" s="12"/>
      <c r="H360" s="12"/>
      <c r="I360" s="2">
        <v>358</v>
      </c>
      <c r="J360">
        <v>27.84</v>
      </c>
      <c r="K360" t="s">
        <v>3</v>
      </c>
    </row>
    <row r="361" spans="1:11" x14ac:dyDescent="0.25">
      <c r="A361" t="s">
        <v>429</v>
      </c>
      <c r="B361" t="s">
        <v>121</v>
      </c>
      <c r="C361">
        <v>10</v>
      </c>
      <c r="D361" s="14">
        <v>5</v>
      </c>
      <c r="E361" s="10">
        <v>179</v>
      </c>
      <c r="F361" s="5">
        <f>SUM(D359:D361)</f>
        <v>436</v>
      </c>
      <c r="G361" s="12"/>
      <c r="H361" s="12"/>
      <c r="I361" s="2">
        <v>359</v>
      </c>
      <c r="J361">
        <v>21.78</v>
      </c>
      <c r="K361" t="s">
        <v>3</v>
      </c>
    </row>
    <row r="362" spans="1:11" x14ac:dyDescent="0.25">
      <c r="A362" t="s">
        <v>430</v>
      </c>
      <c r="B362" t="s">
        <v>124</v>
      </c>
      <c r="C362">
        <v>813</v>
      </c>
      <c r="D362" s="15">
        <v>352</v>
      </c>
      <c r="E362" s="11">
        <v>181</v>
      </c>
      <c r="F362" s="6">
        <v>352</v>
      </c>
      <c r="G362" s="12"/>
      <c r="H362" s="12"/>
      <c r="I362" s="2">
        <v>360</v>
      </c>
      <c r="J362">
        <v>13.54</v>
      </c>
      <c r="K362" t="s">
        <v>255</v>
      </c>
    </row>
    <row r="363" spans="1:11" x14ac:dyDescent="0.25">
      <c r="A363" t="s">
        <v>431</v>
      </c>
      <c r="B363" t="s">
        <v>128</v>
      </c>
      <c r="C363">
        <v>813</v>
      </c>
      <c r="D363" s="13">
        <v>408</v>
      </c>
      <c r="E363" s="9">
        <v>182</v>
      </c>
      <c r="F363" s="4"/>
      <c r="G363" s="12"/>
      <c r="H363" s="12"/>
      <c r="I363" s="2">
        <v>361</v>
      </c>
      <c r="J363">
        <v>24.47</v>
      </c>
      <c r="K363" t="s">
        <v>518</v>
      </c>
    </row>
    <row r="364" spans="1:11" x14ac:dyDescent="0.25">
      <c r="A364" t="s">
        <v>432</v>
      </c>
      <c r="B364" t="s">
        <v>126</v>
      </c>
      <c r="C364">
        <v>861</v>
      </c>
      <c r="D364" s="16">
        <v>237</v>
      </c>
      <c r="E364" s="12">
        <v>182</v>
      </c>
      <c r="F364" s="7"/>
      <c r="G364" s="12"/>
      <c r="H364" s="12"/>
      <c r="I364" s="2">
        <v>362</v>
      </c>
      <c r="J364">
        <v>23.7</v>
      </c>
      <c r="K364" t="s">
        <v>269</v>
      </c>
    </row>
    <row r="365" spans="1:11" x14ac:dyDescent="0.25">
      <c r="A365" t="s">
        <v>433</v>
      </c>
      <c r="B365" t="s">
        <v>121</v>
      </c>
      <c r="C365">
        <v>861</v>
      </c>
      <c r="D365" s="16">
        <v>194</v>
      </c>
      <c r="E365" s="12">
        <v>182</v>
      </c>
      <c r="F365" s="7"/>
      <c r="G365" s="12"/>
      <c r="H365" s="12"/>
      <c r="I365" s="2">
        <v>363</v>
      </c>
      <c r="J365">
        <v>22.4</v>
      </c>
      <c r="K365" t="s">
        <v>269</v>
      </c>
    </row>
    <row r="366" spans="1:11" x14ac:dyDescent="0.25">
      <c r="A366" t="s">
        <v>434</v>
      </c>
      <c r="B366" t="s">
        <v>128</v>
      </c>
      <c r="C366">
        <v>1908</v>
      </c>
      <c r="D366" s="14">
        <v>186</v>
      </c>
      <c r="E366" s="10">
        <v>182</v>
      </c>
      <c r="F366" s="5">
        <f>SUM(D363:D366)</f>
        <v>1025</v>
      </c>
      <c r="G366" s="12"/>
      <c r="H366" s="12"/>
      <c r="I366" s="2">
        <v>364</v>
      </c>
      <c r="J366">
        <v>17.670000000000002</v>
      </c>
      <c r="K366" t="s">
        <v>269</v>
      </c>
    </row>
    <row r="367" spans="1:11" x14ac:dyDescent="0.25">
      <c r="A367" t="s">
        <v>435</v>
      </c>
      <c r="B367" t="s">
        <v>126</v>
      </c>
      <c r="C367">
        <v>1908</v>
      </c>
      <c r="D367" s="15">
        <v>768</v>
      </c>
      <c r="E367" s="11">
        <v>183</v>
      </c>
      <c r="F367" s="6">
        <f>SUM(D367)</f>
        <v>768</v>
      </c>
      <c r="G367" s="12"/>
      <c r="H367" s="12"/>
      <c r="I367" s="2">
        <v>365</v>
      </c>
      <c r="J367">
        <v>12.7</v>
      </c>
      <c r="K367" t="s">
        <v>109</v>
      </c>
    </row>
    <row r="368" spans="1:11" x14ac:dyDescent="0.25">
      <c r="A368" t="s">
        <v>436</v>
      </c>
      <c r="B368" t="s">
        <v>128</v>
      </c>
      <c r="C368">
        <v>1908</v>
      </c>
      <c r="D368" s="13">
        <v>939</v>
      </c>
      <c r="E368" s="9">
        <v>184</v>
      </c>
      <c r="F368" s="4"/>
      <c r="G368" s="12"/>
      <c r="H368" s="12"/>
      <c r="I368" s="2">
        <v>366</v>
      </c>
      <c r="J368">
        <v>23.11</v>
      </c>
      <c r="K368" t="s">
        <v>269</v>
      </c>
    </row>
    <row r="369" spans="1:11" x14ac:dyDescent="0.25">
      <c r="A369" t="s">
        <v>437</v>
      </c>
      <c r="B369" t="s">
        <v>126</v>
      </c>
      <c r="C369">
        <v>1908</v>
      </c>
      <c r="D369" s="14">
        <v>360</v>
      </c>
      <c r="E369" s="10">
        <v>184</v>
      </c>
      <c r="F369" s="5">
        <f>SUM(D368:D369)</f>
        <v>1299</v>
      </c>
      <c r="G369" s="12"/>
      <c r="H369" s="12"/>
      <c r="I369" s="2">
        <v>367</v>
      </c>
      <c r="J369">
        <v>37.76</v>
      </c>
      <c r="K369" t="s">
        <v>269</v>
      </c>
    </row>
    <row r="370" spans="1:11" x14ac:dyDescent="0.25">
      <c r="A370" t="s">
        <v>438</v>
      </c>
      <c r="B370" t="s">
        <v>126</v>
      </c>
      <c r="C370">
        <v>438</v>
      </c>
      <c r="D370" s="13">
        <v>866</v>
      </c>
      <c r="E370" s="9">
        <v>185</v>
      </c>
      <c r="F370" s="4"/>
      <c r="G370" s="12"/>
      <c r="H370" s="12"/>
      <c r="I370" s="2">
        <v>368</v>
      </c>
      <c r="J370">
        <v>20.399999999999999</v>
      </c>
      <c r="K370" t="s">
        <v>602</v>
      </c>
    </row>
    <row r="371" spans="1:11" x14ac:dyDescent="0.25">
      <c r="A371" t="s">
        <v>439</v>
      </c>
      <c r="B371" t="s">
        <v>130</v>
      </c>
      <c r="C371">
        <v>438</v>
      </c>
      <c r="D371" s="14">
        <v>738</v>
      </c>
      <c r="E371" s="10">
        <v>185</v>
      </c>
      <c r="F371" s="5">
        <f>SUM(D370:D371)</f>
        <v>1604</v>
      </c>
      <c r="G371" s="12"/>
      <c r="H371" s="12"/>
      <c r="I371" s="2">
        <v>369</v>
      </c>
      <c r="J371">
        <v>30.94</v>
      </c>
      <c r="K371" t="s">
        <v>124</v>
      </c>
    </row>
    <row r="372" spans="1:11" x14ac:dyDescent="0.25">
      <c r="A372" t="s">
        <v>440</v>
      </c>
      <c r="B372" t="s">
        <v>143</v>
      </c>
      <c r="C372">
        <v>1959</v>
      </c>
      <c r="D372" s="13">
        <v>908</v>
      </c>
      <c r="E372" s="9">
        <v>186</v>
      </c>
      <c r="F372" s="4"/>
      <c r="G372" s="12"/>
      <c r="H372" s="12"/>
      <c r="I372" s="2">
        <v>370</v>
      </c>
      <c r="J372">
        <v>19.63</v>
      </c>
      <c r="K372" t="s">
        <v>289</v>
      </c>
    </row>
    <row r="373" spans="1:11" x14ac:dyDescent="0.25">
      <c r="A373" t="s">
        <v>441</v>
      </c>
      <c r="B373" t="s">
        <v>143</v>
      </c>
      <c r="C373">
        <v>1959</v>
      </c>
      <c r="D373" s="14">
        <v>881</v>
      </c>
      <c r="E373" s="10">
        <v>186</v>
      </c>
      <c r="F373" s="5">
        <f>SUM(D372:D373)</f>
        <v>1789</v>
      </c>
      <c r="G373" s="12"/>
      <c r="H373" s="12"/>
      <c r="I373" s="2">
        <v>371</v>
      </c>
      <c r="J373">
        <v>26.44</v>
      </c>
      <c r="K373" t="s">
        <v>251</v>
      </c>
    </row>
    <row r="374" spans="1:11" x14ac:dyDescent="0.25">
      <c r="A374" t="s">
        <v>442</v>
      </c>
      <c r="B374" t="s">
        <v>143</v>
      </c>
      <c r="C374">
        <v>1959</v>
      </c>
      <c r="D374" s="13">
        <v>963</v>
      </c>
      <c r="E374" s="9">
        <v>188</v>
      </c>
      <c r="F374" s="4"/>
      <c r="G374" s="12"/>
      <c r="H374" s="12"/>
      <c r="I374" s="2">
        <v>372</v>
      </c>
      <c r="J374">
        <v>30.65</v>
      </c>
      <c r="K374" t="s">
        <v>289</v>
      </c>
    </row>
    <row r="375" spans="1:11" x14ac:dyDescent="0.25">
      <c r="A375" t="s">
        <v>443</v>
      </c>
      <c r="B375" t="s">
        <v>143</v>
      </c>
      <c r="C375">
        <v>1959</v>
      </c>
      <c r="D375" s="14">
        <v>191</v>
      </c>
      <c r="E375" s="10">
        <v>188</v>
      </c>
      <c r="F375" s="5">
        <f>SUM(D374:D375)</f>
        <v>1154</v>
      </c>
      <c r="G375" s="12"/>
      <c r="H375" s="12"/>
      <c r="I375" s="2">
        <v>373</v>
      </c>
      <c r="J375">
        <v>19.77</v>
      </c>
      <c r="K375" t="s">
        <v>161</v>
      </c>
    </row>
    <row r="376" spans="1:11" x14ac:dyDescent="0.25">
      <c r="A376" t="s">
        <v>444</v>
      </c>
      <c r="B376" t="s">
        <v>143</v>
      </c>
      <c r="C376">
        <v>1914</v>
      </c>
      <c r="D376" s="13">
        <v>893</v>
      </c>
      <c r="E376" s="9">
        <v>191</v>
      </c>
      <c r="F376" s="4"/>
      <c r="G376" s="12"/>
      <c r="H376" s="12"/>
      <c r="I376" s="2">
        <v>374</v>
      </c>
      <c r="J376">
        <v>14.99</v>
      </c>
      <c r="K376" t="s">
        <v>269</v>
      </c>
    </row>
    <row r="377" spans="1:11" x14ac:dyDescent="0.25">
      <c r="A377" t="s">
        <v>445</v>
      </c>
      <c r="B377" t="s">
        <v>143</v>
      </c>
      <c r="C377">
        <v>1645</v>
      </c>
      <c r="D377" s="16">
        <v>752</v>
      </c>
      <c r="E377" s="12">
        <v>191</v>
      </c>
      <c r="F377" s="7"/>
      <c r="G377" s="12"/>
      <c r="H377" s="12"/>
      <c r="I377" s="2">
        <v>375</v>
      </c>
      <c r="J377">
        <v>17.73</v>
      </c>
      <c r="K377" t="s">
        <v>476</v>
      </c>
    </row>
    <row r="378" spans="1:11" x14ac:dyDescent="0.25">
      <c r="A378" t="s">
        <v>446</v>
      </c>
      <c r="B378" t="s">
        <v>143</v>
      </c>
      <c r="C378">
        <v>1645</v>
      </c>
      <c r="D378" s="14">
        <v>631</v>
      </c>
      <c r="E378" s="10">
        <v>191</v>
      </c>
      <c r="F378" s="5">
        <f>SUM(D376:D378)</f>
        <v>2276</v>
      </c>
      <c r="G378" s="12"/>
      <c r="H378" s="12"/>
      <c r="I378" s="2">
        <v>376</v>
      </c>
      <c r="J378">
        <v>24.8</v>
      </c>
      <c r="K378" t="s">
        <v>476</v>
      </c>
    </row>
    <row r="379" spans="1:11" x14ac:dyDescent="0.25">
      <c r="A379" t="s">
        <v>447</v>
      </c>
      <c r="B379" t="s">
        <v>143</v>
      </c>
      <c r="C379">
        <v>1645</v>
      </c>
      <c r="D379" s="13">
        <v>713</v>
      </c>
      <c r="E379" s="9">
        <v>193</v>
      </c>
      <c r="F379" s="4"/>
      <c r="G379" s="12"/>
      <c r="H379" s="12"/>
      <c r="I379" s="2">
        <v>377</v>
      </c>
      <c r="J379">
        <v>15.71</v>
      </c>
      <c r="K379" t="s">
        <v>476</v>
      </c>
    </row>
    <row r="380" spans="1:11" x14ac:dyDescent="0.25">
      <c r="A380" t="s">
        <v>448</v>
      </c>
      <c r="B380" t="s">
        <v>143</v>
      </c>
      <c r="C380">
        <v>1645</v>
      </c>
      <c r="D380" s="16">
        <v>694</v>
      </c>
      <c r="E380" s="12">
        <v>193</v>
      </c>
      <c r="F380" s="7"/>
      <c r="G380" s="12"/>
      <c r="H380" s="12"/>
      <c r="I380" s="2">
        <v>378</v>
      </c>
      <c r="J380">
        <v>25.07</v>
      </c>
      <c r="K380" t="s">
        <v>476</v>
      </c>
    </row>
    <row r="381" spans="1:11" x14ac:dyDescent="0.25">
      <c r="A381" t="s">
        <v>449</v>
      </c>
      <c r="B381" t="s">
        <v>143</v>
      </c>
      <c r="C381">
        <v>1645</v>
      </c>
      <c r="D381" s="16">
        <v>633</v>
      </c>
      <c r="E381" s="12">
        <v>193</v>
      </c>
      <c r="F381" s="7"/>
      <c r="G381" s="12"/>
      <c r="H381" s="12"/>
      <c r="I381" s="2">
        <v>379</v>
      </c>
      <c r="J381">
        <v>13.97</v>
      </c>
      <c r="K381" t="s">
        <v>476</v>
      </c>
    </row>
    <row r="382" spans="1:11" x14ac:dyDescent="0.25">
      <c r="A382" t="s">
        <v>450</v>
      </c>
      <c r="B382" t="s">
        <v>143</v>
      </c>
      <c r="C382">
        <v>576</v>
      </c>
      <c r="D382" s="14">
        <v>117</v>
      </c>
      <c r="E382" s="10">
        <v>193</v>
      </c>
      <c r="F382" s="5">
        <f>SUM(D379:D382)</f>
        <v>2157</v>
      </c>
      <c r="G382" s="12"/>
      <c r="H382" s="12"/>
      <c r="I382" s="2">
        <v>380</v>
      </c>
      <c r="J382">
        <v>22.99</v>
      </c>
      <c r="K382" t="s">
        <v>184</v>
      </c>
    </row>
    <row r="383" spans="1:11" x14ac:dyDescent="0.25">
      <c r="A383" t="s">
        <v>451</v>
      </c>
      <c r="B383" t="s">
        <v>143</v>
      </c>
      <c r="C383">
        <v>576</v>
      </c>
      <c r="D383" s="13">
        <v>826</v>
      </c>
      <c r="E383" s="9">
        <v>194</v>
      </c>
      <c r="F383" s="4"/>
      <c r="G383" s="12"/>
      <c r="H383" s="12"/>
      <c r="I383" s="2">
        <v>381</v>
      </c>
      <c r="J383">
        <v>39.909999999999997</v>
      </c>
      <c r="K383" t="s">
        <v>94</v>
      </c>
    </row>
    <row r="384" spans="1:11" x14ac:dyDescent="0.25">
      <c r="A384" t="s">
        <v>452</v>
      </c>
      <c r="B384" t="s">
        <v>143</v>
      </c>
      <c r="C384">
        <v>1889</v>
      </c>
      <c r="D384" s="14">
        <v>599</v>
      </c>
      <c r="E384" s="10">
        <v>194</v>
      </c>
      <c r="F384" s="5">
        <f>SUM(D383:D384)</f>
        <v>1425</v>
      </c>
      <c r="G384" s="12"/>
      <c r="H384" s="12"/>
      <c r="I384" s="2">
        <v>382</v>
      </c>
      <c r="J384">
        <v>29.42</v>
      </c>
      <c r="K384" t="s">
        <v>255</v>
      </c>
    </row>
    <row r="385" spans="1:11" x14ac:dyDescent="0.25">
      <c r="A385" t="s">
        <v>453</v>
      </c>
      <c r="B385" t="s">
        <v>161</v>
      </c>
      <c r="C385">
        <v>1889</v>
      </c>
      <c r="D385" s="13">
        <v>912</v>
      </c>
      <c r="E385" s="9">
        <v>195</v>
      </c>
      <c r="F385" s="4"/>
      <c r="G385" s="12"/>
      <c r="H385" s="12"/>
      <c r="I385" s="2">
        <v>383</v>
      </c>
      <c r="J385">
        <v>15.7</v>
      </c>
      <c r="K385" t="s">
        <v>255</v>
      </c>
    </row>
    <row r="386" spans="1:11" x14ac:dyDescent="0.25">
      <c r="A386" t="s">
        <v>454</v>
      </c>
      <c r="B386" t="s">
        <v>161</v>
      </c>
      <c r="C386">
        <v>1889</v>
      </c>
      <c r="D386" s="14">
        <v>14</v>
      </c>
      <c r="E386" s="10">
        <v>195</v>
      </c>
      <c r="F386" s="5">
        <f>SUM(D385:D386)</f>
        <v>926</v>
      </c>
      <c r="G386" s="12"/>
      <c r="H386" s="12"/>
      <c r="I386" s="2">
        <v>384</v>
      </c>
      <c r="J386">
        <v>13.38</v>
      </c>
      <c r="K386" t="s">
        <v>255</v>
      </c>
    </row>
    <row r="387" spans="1:11" x14ac:dyDescent="0.25">
      <c r="A387" t="s">
        <v>455</v>
      </c>
      <c r="B387" t="s">
        <v>161</v>
      </c>
      <c r="C387">
        <v>1509</v>
      </c>
      <c r="D387" s="13">
        <v>495</v>
      </c>
      <c r="E387" s="9">
        <v>197</v>
      </c>
      <c r="F387" s="4"/>
      <c r="G387" s="12"/>
      <c r="H387" s="12"/>
      <c r="I387" s="2">
        <v>385</v>
      </c>
      <c r="J387">
        <v>34.39</v>
      </c>
      <c r="K387" t="s">
        <v>143</v>
      </c>
    </row>
    <row r="388" spans="1:11" x14ac:dyDescent="0.25">
      <c r="A388" t="s">
        <v>456</v>
      </c>
      <c r="B388" t="s">
        <v>161</v>
      </c>
      <c r="C388">
        <v>1509</v>
      </c>
      <c r="D388" s="14">
        <v>411</v>
      </c>
      <c r="E388" s="10">
        <v>197</v>
      </c>
      <c r="F388" s="5">
        <f>SUM(D387:D388)</f>
        <v>906</v>
      </c>
      <c r="G388" s="12"/>
      <c r="H388" s="12"/>
      <c r="I388" s="2">
        <v>386</v>
      </c>
      <c r="J388">
        <v>16.829999999999998</v>
      </c>
      <c r="K388" t="s">
        <v>143</v>
      </c>
    </row>
    <row r="389" spans="1:11" x14ac:dyDescent="0.25">
      <c r="A389" t="s">
        <v>457</v>
      </c>
      <c r="B389" t="s">
        <v>161</v>
      </c>
      <c r="C389">
        <v>1509</v>
      </c>
      <c r="D389" s="13">
        <v>900</v>
      </c>
      <c r="E389" s="9">
        <v>198</v>
      </c>
      <c r="F389" s="4"/>
      <c r="G389" s="12"/>
      <c r="H389" s="12"/>
      <c r="I389" s="2">
        <v>387</v>
      </c>
      <c r="J389">
        <v>21.25</v>
      </c>
      <c r="K389" t="s">
        <v>494</v>
      </c>
    </row>
    <row r="390" spans="1:11" x14ac:dyDescent="0.25">
      <c r="A390" t="s">
        <v>458</v>
      </c>
      <c r="B390" t="s">
        <v>161</v>
      </c>
      <c r="C390">
        <v>1183</v>
      </c>
      <c r="D390" s="16">
        <v>898</v>
      </c>
      <c r="E390" s="12">
        <v>198</v>
      </c>
      <c r="F390" s="7"/>
      <c r="G390" s="12"/>
      <c r="H390" s="12"/>
      <c r="I390" s="2">
        <v>388</v>
      </c>
      <c r="J390">
        <v>22.74</v>
      </c>
      <c r="K390" t="s">
        <v>30</v>
      </c>
    </row>
    <row r="391" spans="1:11" x14ac:dyDescent="0.25">
      <c r="A391" t="s">
        <v>459</v>
      </c>
      <c r="B391" t="s">
        <v>161</v>
      </c>
      <c r="C391">
        <v>335</v>
      </c>
      <c r="D391" s="16">
        <v>797</v>
      </c>
      <c r="E391" s="12">
        <v>198</v>
      </c>
      <c r="F391" s="7"/>
      <c r="G391" s="12"/>
      <c r="H391" s="12"/>
      <c r="I391" s="2">
        <v>389</v>
      </c>
      <c r="J391">
        <v>18.05</v>
      </c>
      <c r="K391" t="s">
        <v>68</v>
      </c>
    </row>
    <row r="392" spans="1:11" x14ac:dyDescent="0.25">
      <c r="A392" t="s">
        <v>460</v>
      </c>
      <c r="B392" t="s">
        <v>168</v>
      </c>
      <c r="C392">
        <v>335</v>
      </c>
      <c r="D392" s="16">
        <v>681</v>
      </c>
      <c r="E392" s="12">
        <v>198</v>
      </c>
      <c r="F392" s="7"/>
      <c r="G392" s="12"/>
      <c r="H392" s="12"/>
      <c r="I392" s="2">
        <v>390</v>
      </c>
      <c r="J392">
        <v>27.17</v>
      </c>
      <c r="K392" t="s">
        <v>68</v>
      </c>
    </row>
    <row r="393" spans="1:11" x14ac:dyDescent="0.25">
      <c r="A393" t="s">
        <v>461</v>
      </c>
      <c r="B393" t="s">
        <v>174</v>
      </c>
      <c r="C393">
        <v>335</v>
      </c>
      <c r="D393" s="16">
        <v>552</v>
      </c>
      <c r="E393" s="12">
        <v>198</v>
      </c>
      <c r="F393" s="7"/>
      <c r="G393" s="12"/>
      <c r="H393" s="12"/>
      <c r="I393" s="2">
        <v>391</v>
      </c>
      <c r="J393">
        <v>26.66</v>
      </c>
      <c r="K393" t="s">
        <v>611</v>
      </c>
    </row>
    <row r="394" spans="1:11" x14ac:dyDescent="0.25">
      <c r="A394" t="s">
        <v>462</v>
      </c>
      <c r="B394" t="s">
        <v>189</v>
      </c>
      <c r="C394">
        <v>335</v>
      </c>
      <c r="D394" s="16">
        <v>464</v>
      </c>
      <c r="E394" s="12">
        <v>198</v>
      </c>
      <c r="F394" s="7"/>
      <c r="G394" s="12"/>
      <c r="H394" s="12"/>
      <c r="I394" s="2">
        <v>392</v>
      </c>
      <c r="J394">
        <v>20.04</v>
      </c>
      <c r="K394" t="s">
        <v>68</v>
      </c>
    </row>
    <row r="395" spans="1:11" x14ac:dyDescent="0.25">
      <c r="A395" t="s">
        <v>463</v>
      </c>
      <c r="B395" t="s">
        <v>174</v>
      </c>
      <c r="C395">
        <v>962</v>
      </c>
      <c r="D395" s="14">
        <v>162</v>
      </c>
      <c r="E395" s="10">
        <v>198</v>
      </c>
      <c r="F395" s="5">
        <f>SUM(D389:D395)</f>
        <v>4454</v>
      </c>
      <c r="G395" s="12"/>
      <c r="H395" s="12"/>
      <c r="I395" s="2">
        <v>393</v>
      </c>
      <c r="J395">
        <v>26.26</v>
      </c>
      <c r="K395" t="s">
        <v>297</v>
      </c>
    </row>
    <row r="396" spans="1:11" x14ac:dyDescent="0.25">
      <c r="A396" t="s">
        <v>464</v>
      </c>
      <c r="B396" t="s">
        <v>181</v>
      </c>
      <c r="C396">
        <v>962</v>
      </c>
      <c r="D396" s="13">
        <v>18</v>
      </c>
      <c r="E396" s="9">
        <v>199</v>
      </c>
      <c r="F396" s="4"/>
      <c r="G396" s="12"/>
      <c r="H396" s="12"/>
      <c r="I396" s="2">
        <v>394</v>
      </c>
      <c r="J396">
        <v>16.84</v>
      </c>
      <c r="K396" t="s">
        <v>297</v>
      </c>
    </row>
    <row r="397" spans="1:11" x14ac:dyDescent="0.25">
      <c r="A397" t="s">
        <v>465</v>
      </c>
      <c r="B397" t="s">
        <v>181</v>
      </c>
      <c r="C397">
        <v>327</v>
      </c>
      <c r="D397" s="14">
        <v>11</v>
      </c>
      <c r="E397" s="10">
        <v>199</v>
      </c>
      <c r="F397" s="5">
        <f>SUM(D396:D397)</f>
        <v>29</v>
      </c>
      <c r="G397" s="12"/>
      <c r="H397" s="12"/>
      <c r="I397" s="2">
        <v>395</v>
      </c>
      <c r="J397">
        <v>15.59</v>
      </c>
      <c r="K397" t="s">
        <v>94</v>
      </c>
    </row>
    <row r="398" spans="1:11" x14ac:dyDescent="0.25">
      <c r="A398" t="s">
        <v>466</v>
      </c>
      <c r="B398" t="s">
        <v>174</v>
      </c>
      <c r="C398">
        <v>327</v>
      </c>
      <c r="D398" s="15">
        <v>778</v>
      </c>
      <c r="E398" s="11">
        <v>200</v>
      </c>
      <c r="F398" s="6">
        <f>SUM(D398)</f>
        <v>778</v>
      </c>
      <c r="G398" s="12"/>
      <c r="H398" s="12"/>
      <c r="I398" s="2">
        <v>396</v>
      </c>
      <c r="J398">
        <v>11.58</v>
      </c>
      <c r="K398" t="s">
        <v>68</v>
      </c>
    </row>
    <row r="399" spans="1:11" x14ac:dyDescent="0.25">
      <c r="A399" t="s">
        <v>467</v>
      </c>
      <c r="B399" t="s">
        <v>184</v>
      </c>
      <c r="C399">
        <v>327</v>
      </c>
      <c r="D399" s="13">
        <v>945</v>
      </c>
      <c r="E399" s="9">
        <v>201</v>
      </c>
      <c r="F399" s="4"/>
      <c r="G399" s="12"/>
      <c r="H399" s="12"/>
      <c r="I399" s="2">
        <v>397</v>
      </c>
      <c r="J399">
        <v>14.56</v>
      </c>
      <c r="K399" t="s">
        <v>103</v>
      </c>
    </row>
    <row r="400" spans="1:11" x14ac:dyDescent="0.25">
      <c r="A400" t="s">
        <v>468</v>
      </c>
      <c r="B400" t="s">
        <v>168</v>
      </c>
      <c r="C400">
        <v>1372</v>
      </c>
      <c r="D400" s="16">
        <v>581</v>
      </c>
      <c r="E400" s="12">
        <v>201</v>
      </c>
      <c r="F400" s="7"/>
      <c r="G400" s="12"/>
      <c r="H400" s="12"/>
      <c r="I400" s="2">
        <v>398</v>
      </c>
      <c r="J400">
        <v>25.74</v>
      </c>
      <c r="K400" t="s">
        <v>605</v>
      </c>
    </row>
    <row r="401" spans="1:11" x14ac:dyDescent="0.25">
      <c r="A401" t="s">
        <v>469</v>
      </c>
      <c r="B401" t="s">
        <v>189</v>
      </c>
      <c r="C401">
        <v>1372</v>
      </c>
      <c r="D401" s="14">
        <v>289</v>
      </c>
      <c r="E401" s="10">
        <v>201</v>
      </c>
      <c r="F401" s="5">
        <f>SUM(D399:D401)</f>
        <v>1815</v>
      </c>
      <c r="G401" s="12"/>
      <c r="H401" s="12"/>
      <c r="I401" s="2">
        <v>399</v>
      </c>
      <c r="J401">
        <v>16.579999999999998</v>
      </c>
      <c r="K401" t="s">
        <v>68</v>
      </c>
    </row>
    <row r="402" spans="1:11" x14ac:dyDescent="0.25">
      <c r="A402" t="s">
        <v>470</v>
      </c>
      <c r="B402" t="s">
        <v>181</v>
      </c>
      <c r="C402">
        <v>610</v>
      </c>
      <c r="D402" s="13">
        <v>813</v>
      </c>
      <c r="E402" s="9">
        <v>202</v>
      </c>
      <c r="F402" s="4"/>
      <c r="G402" s="12"/>
      <c r="H402" s="12"/>
      <c r="I402" s="2">
        <v>400</v>
      </c>
      <c r="J402">
        <v>24.96</v>
      </c>
      <c r="K402" t="s">
        <v>200</v>
      </c>
    </row>
    <row r="403" spans="1:11" x14ac:dyDescent="0.25">
      <c r="A403" t="s">
        <v>471</v>
      </c>
      <c r="B403" t="s">
        <v>172</v>
      </c>
      <c r="C403">
        <v>610</v>
      </c>
      <c r="D403" s="14">
        <v>802</v>
      </c>
      <c r="E403" s="10">
        <v>202</v>
      </c>
      <c r="F403" s="5">
        <f>SUM(D402:D403)</f>
        <v>1615</v>
      </c>
      <c r="G403" s="12"/>
      <c r="H403" s="12"/>
      <c r="I403" s="2">
        <v>401</v>
      </c>
      <c r="J403">
        <v>24.88</v>
      </c>
      <c r="K403" t="s">
        <v>200</v>
      </c>
    </row>
    <row r="404" spans="1:11" x14ac:dyDescent="0.25">
      <c r="A404" t="s">
        <v>472</v>
      </c>
      <c r="B404" t="s">
        <v>184</v>
      </c>
      <c r="C404">
        <v>610</v>
      </c>
      <c r="D404" s="13">
        <v>621</v>
      </c>
      <c r="E404" s="9">
        <v>203</v>
      </c>
      <c r="F404" s="4"/>
      <c r="G404" s="12"/>
      <c r="H404" s="12"/>
      <c r="I404" s="2">
        <v>402</v>
      </c>
      <c r="J404">
        <v>19.600000000000001</v>
      </c>
      <c r="K404" t="s">
        <v>200</v>
      </c>
    </row>
    <row r="405" spans="1:11" x14ac:dyDescent="0.25">
      <c r="A405" t="s">
        <v>473</v>
      </c>
      <c r="B405" t="s">
        <v>184</v>
      </c>
      <c r="C405">
        <v>610</v>
      </c>
      <c r="D405" s="16">
        <v>352</v>
      </c>
      <c r="E405" s="12">
        <v>203</v>
      </c>
      <c r="F405" s="7"/>
      <c r="G405" s="12"/>
      <c r="H405" s="12"/>
      <c r="I405" s="2">
        <v>403</v>
      </c>
      <c r="J405">
        <v>29.47</v>
      </c>
      <c r="K405" t="s">
        <v>168</v>
      </c>
    </row>
    <row r="406" spans="1:11" x14ac:dyDescent="0.25">
      <c r="A406" t="s">
        <v>474</v>
      </c>
      <c r="B406" t="s">
        <v>168</v>
      </c>
      <c r="C406">
        <v>973</v>
      </c>
      <c r="D406" s="16">
        <v>195</v>
      </c>
      <c r="E406" s="12">
        <v>203</v>
      </c>
      <c r="F406" s="7"/>
      <c r="G406" s="12"/>
      <c r="H406" s="12"/>
      <c r="I406" s="2">
        <v>404</v>
      </c>
      <c r="J406">
        <v>14.68</v>
      </c>
      <c r="K406" t="s">
        <v>297</v>
      </c>
    </row>
    <row r="407" spans="1:11" x14ac:dyDescent="0.25">
      <c r="A407" t="s">
        <v>475</v>
      </c>
      <c r="B407" t="s">
        <v>476</v>
      </c>
      <c r="C407">
        <v>1785</v>
      </c>
      <c r="D407" s="16">
        <v>125</v>
      </c>
      <c r="E407" s="12">
        <v>203</v>
      </c>
      <c r="F407" s="7"/>
      <c r="G407" s="12"/>
      <c r="H407" s="12"/>
      <c r="I407" s="2">
        <v>405</v>
      </c>
      <c r="J407">
        <v>12.37</v>
      </c>
      <c r="K407" t="s">
        <v>494</v>
      </c>
    </row>
    <row r="408" spans="1:11" x14ac:dyDescent="0.25">
      <c r="A408" t="s">
        <v>477</v>
      </c>
      <c r="B408" t="s">
        <v>176</v>
      </c>
      <c r="C408">
        <v>1785</v>
      </c>
      <c r="D408" s="14">
        <v>123</v>
      </c>
      <c r="E408" s="10">
        <v>203</v>
      </c>
      <c r="F408" s="5">
        <f>SUM(D404:D408)</f>
        <v>1416</v>
      </c>
      <c r="G408" s="12"/>
      <c r="H408" s="12"/>
      <c r="I408" s="2">
        <v>406</v>
      </c>
      <c r="J408">
        <v>13.28</v>
      </c>
      <c r="K408" t="s">
        <v>494</v>
      </c>
    </row>
    <row r="409" spans="1:11" x14ac:dyDescent="0.25">
      <c r="A409" t="s">
        <v>478</v>
      </c>
      <c r="B409" t="s">
        <v>200</v>
      </c>
      <c r="C409">
        <v>1437</v>
      </c>
      <c r="D409" s="13">
        <v>373</v>
      </c>
      <c r="E409" s="9">
        <v>204</v>
      </c>
      <c r="F409" s="4"/>
      <c r="G409" s="12"/>
      <c r="H409" s="12"/>
      <c r="I409" s="2">
        <v>407</v>
      </c>
      <c r="J409">
        <v>22.14</v>
      </c>
      <c r="K409" t="s">
        <v>397</v>
      </c>
    </row>
    <row r="410" spans="1:11" x14ac:dyDescent="0.25">
      <c r="A410" t="s">
        <v>479</v>
      </c>
      <c r="B410" t="s">
        <v>200</v>
      </c>
      <c r="C410">
        <v>452</v>
      </c>
      <c r="D410" s="14">
        <v>233</v>
      </c>
      <c r="E410" s="10">
        <v>204</v>
      </c>
      <c r="F410" s="5">
        <f>SUM(D409:D410)</f>
        <v>606</v>
      </c>
      <c r="G410" s="12"/>
      <c r="H410" s="12"/>
      <c r="I410" s="2">
        <v>408</v>
      </c>
      <c r="J410">
        <v>18.73</v>
      </c>
      <c r="K410" t="s">
        <v>143</v>
      </c>
    </row>
    <row r="411" spans="1:11" x14ac:dyDescent="0.25">
      <c r="A411" t="s">
        <v>480</v>
      </c>
      <c r="B411" t="s">
        <v>200</v>
      </c>
      <c r="C411">
        <v>665</v>
      </c>
      <c r="D411" s="15">
        <v>478</v>
      </c>
      <c r="E411" s="11">
        <v>205</v>
      </c>
      <c r="F411" s="6">
        <f>SUM(D411)</f>
        <v>478</v>
      </c>
      <c r="G411" s="12"/>
      <c r="H411" s="12"/>
      <c r="I411" s="2">
        <v>409</v>
      </c>
      <c r="J411">
        <v>24.4</v>
      </c>
      <c r="K411" t="s">
        <v>126</v>
      </c>
    </row>
    <row r="412" spans="1:11" x14ac:dyDescent="0.25">
      <c r="A412" t="s">
        <v>481</v>
      </c>
      <c r="B412" t="s">
        <v>200</v>
      </c>
      <c r="C412">
        <v>1228</v>
      </c>
      <c r="D412" s="15">
        <v>442</v>
      </c>
      <c r="E412" s="11">
        <v>206</v>
      </c>
      <c r="F412" s="6">
        <f>SUM(D412)</f>
        <v>442</v>
      </c>
      <c r="G412" s="12"/>
      <c r="H412" s="12"/>
      <c r="I412" s="2">
        <v>410</v>
      </c>
      <c r="J412">
        <v>22.05</v>
      </c>
      <c r="K412" t="s">
        <v>34</v>
      </c>
    </row>
    <row r="413" spans="1:11" x14ac:dyDescent="0.25">
      <c r="A413" t="s">
        <v>482</v>
      </c>
      <c r="B413" t="s">
        <v>200</v>
      </c>
      <c r="C413">
        <v>1447</v>
      </c>
      <c r="D413" s="13">
        <v>533</v>
      </c>
      <c r="E413" s="9">
        <v>207</v>
      </c>
      <c r="F413" s="4"/>
      <c r="G413" s="12"/>
      <c r="H413" s="12"/>
      <c r="I413" s="2">
        <v>411</v>
      </c>
      <c r="J413">
        <v>20.75</v>
      </c>
      <c r="K413" t="s">
        <v>113</v>
      </c>
    </row>
    <row r="414" spans="1:11" x14ac:dyDescent="0.25">
      <c r="A414" t="s">
        <v>483</v>
      </c>
      <c r="B414" t="s">
        <v>200</v>
      </c>
      <c r="C414">
        <v>1447</v>
      </c>
      <c r="D414" s="14">
        <v>367</v>
      </c>
      <c r="E414" s="10">
        <v>207</v>
      </c>
      <c r="F414" s="5">
        <f>SUM(D413:D414)</f>
        <v>900</v>
      </c>
      <c r="G414" s="12"/>
      <c r="H414" s="12"/>
      <c r="I414" s="2">
        <v>412</v>
      </c>
      <c r="J414">
        <v>29.15</v>
      </c>
      <c r="K414" t="s">
        <v>297</v>
      </c>
    </row>
    <row r="415" spans="1:11" x14ac:dyDescent="0.25">
      <c r="A415" t="s">
        <v>484</v>
      </c>
      <c r="B415" t="s">
        <v>200</v>
      </c>
      <c r="C415">
        <v>1447</v>
      </c>
      <c r="D415" s="13">
        <v>788</v>
      </c>
      <c r="E415" s="9">
        <v>208</v>
      </c>
      <c r="F415" s="4"/>
      <c r="G415" s="12"/>
      <c r="H415" s="12"/>
      <c r="I415" s="2">
        <v>413</v>
      </c>
      <c r="J415">
        <v>34.200000000000003</v>
      </c>
      <c r="K415" t="s">
        <v>113</v>
      </c>
    </row>
    <row r="416" spans="1:11" x14ac:dyDescent="0.25">
      <c r="A416" t="s">
        <v>485</v>
      </c>
      <c r="B416" t="s">
        <v>200</v>
      </c>
      <c r="C416">
        <v>1447</v>
      </c>
      <c r="D416" s="16">
        <v>743</v>
      </c>
      <c r="E416" s="12">
        <v>208</v>
      </c>
      <c r="F416" s="7"/>
      <c r="G416" s="12"/>
      <c r="H416" s="12"/>
      <c r="I416" s="2">
        <v>414</v>
      </c>
      <c r="J416">
        <v>21.48</v>
      </c>
      <c r="K416" t="s">
        <v>113</v>
      </c>
    </row>
    <row r="417" spans="1:11" x14ac:dyDescent="0.25">
      <c r="A417" t="s">
        <v>486</v>
      </c>
      <c r="B417" t="s">
        <v>203</v>
      </c>
      <c r="C417">
        <v>725</v>
      </c>
      <c r="D417" s="16">
        <v>665</v>
      </c>
      <c r="E417" s="12">
        <v>208</v>
      </c>
      <c r="F417" s="7"/>
      <c r="G417" s="12"/>
      <c r="H417" s="12"/>
      <c r="I417" s="2">
        <v>415</v>
      </c>
      <c r="J417">
        <v>30.99</v>
      </c>
      <c r="K417" t="s">
        <v>225</v>
      </c>
    </row>
    <row r="418" spans="1:11" x14ac:dyDescent="0.25">
      <c r="A418" t="s">
        <v>487</v>
      </c>
      <c r="B418" t="s">
        <v>203</v>
      </c>
      <c r="C418">
        <v>725</v>
      </c>
      <c r="D418" s="14">
        <v>494</v>
      </c>
      <c r="E418" s="10">
        <v>208</v>
      </c>
      <c r="F418" s="5">
        <f>SUM(D415:D418)</f>
        <v>2690</v>
      </c>
      <c r="G418" s="12"/>
      <c r="H418" s="12"/>
      <c r="I418" s="2">
        <v>416</v>
      </c>
      <c r="J418">
        <v>22.46</v>
      </c>
      <c r="K418" t="s">
        <v>225</v>
      </c>
    </row>
    <row r="419" spans="1:11" x14ac:dyDescent="0.25">
      <c r="A419" t="s">
        <v>488</v>
      </c>
      <c r="B419" t="s">
        <v>203</v>
      </c>
      <c r="C419">
        <v>725</v>
      </c>
      <c r="D419" s="13">
        <v>421</v>
      </c>
      <c r="E419" s="9">
        <v>209</v>
      </c>
      <c r="F419" s="4"/>
      <c r="G419" s="12"/>
      <c r="H419" s="12"/>
      <c r="I419" s="2">
        <v>417</v>
      </c>
      <c r="J419">
        <v>25.87</v>
      </c>
      <c r="K419" t="s">
        <v>225</v>
      </c>
    </row>
    <row r="420" spans="1:11" x14ac:dyDescent="0.25">
      <c r="A420" t="s">
        <v>489</v>
      </c>
      <c r="B420" t="s">
        <v>223</v>
      </c>
      <c r="C420">
        <v>725</v>
      </c>
      <c r="D420" s="14">
        <v>415</v>
      </c>
      <c r="E420" s="10">
        <v>209</v>
      </c>
      <c r="F420" s="5">
        <f>SUM(D419:D420)</f>
        <v>836</v>
      </c>
      <c r="G420" s="12"/>
      <c r="H420" s="12"/>
      <c r="I420" s="2">
        <v>418</v>
      </c>
      <c r="J420">
        <v>16.79</v>
      </c>
      <c r="K420" t="s">
        <v>225</v>
      </c>
    </row>
    <row r="421" spans="1:11" x14ac:dyDescent="0.25">
      <c r="A421" t="s">
        <v>490</v>
      </c>
      <c r="B421" t="s">
        <v>211</v>
      </c>
      <c r="C421">
        <v>725</v>
      </c>
      <c r="D421" s="13">
        <v>634</v>
      </c>
      <c r="E421" s="9">
        <v>210</v>
      </c>
      <c r="F421" s="4"/>
      <c r="G421" s="12"/>
      <c r="H421" s="12"/>
      <c r="I421" s="2">
        <v>419</v>
      </c>
      <c r="J421">
        <v>23.95</v>
      </c>
      <c r="K421" t="s">
        <v>497</v>
      </c>
    </row>
    <row r="422" spans="1:11" x14ac:dyDescent="0.25">
      <c r="A422" t="s">
        <v>491</v>
      </c>
      <c r="B422" t="s">
        <v>492</v>
      </c>
      <c r="C422">
        <v>725</v>
      </c>
      <c r="D422" s="16">
        <v>389</v>
      </c>
      <c r="E422" s="12">
        <v>210</v>
      </c>
      <c r="F422" s="7"/>
      <c r="G422" s="12"/>
      <c r="H422" s="12"/>
      <c r="I422" s="2">
        <v>420</v>
      </c>
      <c r="J422">
        <v>15.94</v>
      </c>
      <c r="K422" t="s">
        <v>225</v>
      </c>
    </row>
    <row r="423" spans="1:11" x14ac:dyDescent="0.25">
      <c r="A423" t="s">
        <v>493</v>
      </c>
      <c r="B423" t="s">
        <v>494</v>
      </c>
      <c r="C423">
        <v>458</v>
      </c>
      <c r="D423" s="14">
        <v>161</v>
      </c>
      <c r="E423" s="10">
        <v>210</v>
      </c>
      <c r="F423" s="5">
        <f>SUM(D421:D423)</f>
        <v>1184</v>
      </c>
      <c r="G423" s="12"/>
      <c r="H423" s="12"/>
      <c r="I423" s="2">
        <v>421</v>
      </c>
      <c r="J423">
        <v>29.66</v>
      </c>
      <c r="K423" t="s">
        <v>143</v>
      </c>
    </row>
    <row r="424" spans="1:11" x14ac:dyDescent="0.25">
      <c r="A424" t="s">
        <v>495</v>
      </c>
      <c r="B424" t="s">
        <v>215</v>
      </c>
      <c r="C424">
        <v>458</v>
      </c>
      <c r="D424" s="15">
        <v>494</v>
      </c>
      <c r="E424" s="11">
        <v>211</v>
      </c>
      <c r="F424" s="6">
        <v>494</v>
      </c>
      <c r="G424" s="12"/>
      <c r="H424" s="12"/>
      <c r="I424" s="2">
        <v>422</v>
      </c>
      <c r="J424">
        <v>22.37</v>
      </c>
      <c r="K424" t="s">
        <v>143</v>
      </c>
    </row>
    <row r="425" spans="1:11" x14ac:dyDescent="0.25">
      <c r="A425" t="s">
        <v>496</v>
      </c>
      <c r="B425" t="s">
        <v>497</v>
      </c>
      <c r="C425">
        <v>458</v>
      </c>
      <c r="D425" s="15">
        <v>851</v>
      </c>
      <c r="E425" s="11">
        <v>212</v>
      </c>
      <c r="F425" s="6">
        <v>851</v>
      </c>
      <c r="G425" s="12"/>
      <c r="H425" s="12"/>
      <c r="I425" s="2">
        <v>423</v>
      </c>
      <c r="J425">
        <v>16.600000000000001</v>
      </c>
      <c r="K425" t="s">
        <v>143</v>
      </c>
    </row>
    <row r="426" spans="1:11" x14ac:dyDescent="0.25">
      <c r="A426" t="s">
        <v>498</v>
      </c>
      <c r="B426" t="s">
        <v>494</v>
      </c>
      <c r="C426">
        <v>458</v>
      </c>
      <c r="D426" s="13">
        <v>554</v>
      </c>
      <c r="E426" s="9">
        <v>213</v>
      </c>
      <c r="F426" s="4"/>
      <c r="G426" s="12"/>
      <c r="H426" s="12"/>
      <c r="I426" s="2">
        <v>424</v>
      </c>
      <c r="J426">
        <v>11.6</v>
      </c>
      <c r="K426" t="s">
        <v>612</v>
      </c>
    </row>
    <row r="427" spans="1:11" x14ac:dyDescent="0.25">
      <c r="A427" t="s">
        <v>499</v>
      </c>
      <c r="B427" t="s">
        <v>217</v>
      </c>
      <c r="C427">
        <v>458</v>
      </c>
      <c r="D427" s="16">
        <v>373</v>
      </c>
      <c r="E427" s="12">
        <v>213</v>
      </c>
      <c r="F427" s="7"/>
      <c r="G427" s="12"/>
      <c r="H427" s="12"/>
      <c r="I427" s="2">
        <v>425</v>
      </c>
      <c r="J427">
        <v>14.51</v>
      </c>
      <c r="K427" t="s">
        <v>602</v>
      </c>
    </row>
    <row r="428" spans="1:11" x14ac:dyDescent="0.25">
      <c r="A428" t="s">
        <v>500</v>
      </c>
      <c r="B428" t="s">
        <v>501</v>
      </c>
      <c r="C428">
        <v>1064</v>
      </c>
      <c r="D428" s="14">
        <v>75</v>
      </c>
      <c r="E428" s="10">
        <v>213</v>
      </c>
      <c r="F428" s="5">
        <f>SUM(D426:D428)</f>
        <v>1002</v>
      </c>
      <c r="G428" s="12"/>
      <c r="H428" s="12"/>
      <c r="I428" s="2">
        <v>426</v>
      </c>
      <c r="J428">
        <v>17.420000000000002</v>
      </c>
      <c r="K428" t="s">
        <v>6</v>
      </c>
    </row>
    <row r="429" spans="1:11" x14ac:dyDescent="0.25">
      <c r="A429" t="s">
        <v>502</v>
      </c>
      <c r="B429" t="s">
        <v>503</v>
      </c>
      <c r="C429">
        <v>1064</v>
      </c>
      <c r="D429" s="13">
        <v>503</v>
      </c>
      <c r="E429" s="9">
        <v>214</v>
      </c>
      <c r="F429" s="4"/>
      <c r="G429" s="12"/>
      <c r="H429" s="12"/>
      <c r="I429" s="2">
        <v>427</v>
      </c>
      <c r="J429">
        <v>27.06</v>
      </c>
      <c r="K429" t="s">
        <v>6</v>
      </c>
    </row>
    <row r="430" spans="1:11" x14ac:dyDescent="0.25">
      <c r="A430" t="s">
        <v>504</v>
      </c>
      <c r="B430" t="s">
        <v>505</v>
      </c>
      <c r="C430">
        <v>2080</v>
      </c>
      <c r="D430" s="14">
        <v>195</v>
      </c>
      <c r="E430" s="10">
        <v>214</v>
      </c>
      <c r="F430" s="5">
        <f>SUM(D429:D430)</f>
        <v>698</v>
      </c>
      <c r="G430" s="12"/>
      <c r="H430" s="12"/>
      <c r="I430" s="2">
        <v>428</v>
      </c>
      <c r="J430">
        <v>26.62</v>
      </c>
      <c r="K430" t="s">
        <v>310</v>
      </c>
    </row>
    <row r="431" spans="1:11" x14ac:dyDescent="0.25">
      <c r="A431" t="s">
        <v>506</v>
      </c>
      <c r="B431" t="s">
        <v>507</v>
      </c>
      <c r="C431">
        <v>2080</v>
      </c>
      <c r="D431" s="13">
        <v>356</v>
      </c>
      <c r="E431" s="9">
        <v>215</v>
      </c>
      <c r="F431" s="4"/>
      <c r="G431" s="12"/>
      <c r="H431" s="12"/>
      <c r="I431" s="2">
        <v>429</v>
      </c>
      <c r="J431">
        <v>29.31</v>
      </c>
      <c r="K431" t="s">
        <v>310</v>
      </c>
    </row>
    <row r="432" spans="1:11" x14ac:dyDescent="0.25">
      <c r="A432" t="s">
        <v>508</v>
      </c>
      <c r="B432" t="s">
        <v>213</v>
      </c>
      <c r="C432">
        <v>2080</v>
      </c>
      <c r="D432" s="14">
        <v>60</v>
      </c>
      <c r="E432" s="10">
        <v>215</v>
      </c>
      <c r="F432" s="5">
        <f>SUM(D431:D432)</f>
        <v>416</v>
      </c>
      <c r="G432" s="12"/>
      <c r="H432" s="12"/>
      <c r="I432" s="2">
        <v>430</v>
      </c>
      <c r="J432">
        <v>19.28</v>
      </c>
      <c r="K432" t="s">
        <v>310</v>
      </c>
    </row>
    <row r="433" spans="1:11" x14ac:dyDescent="0.25">
      <c r="A433" t="s">
        <v>509</v>
      </c>
      <c r="B433" t="s">
        <v>251</v>
      </c>
      <c r="C433">
        <v>2080</v>
      </c>
      <c r="D433" s="15">
        <v>665</v>
      </c>
      <c r="E433" s="11">
        <v>216</v>
      </c>
      <c r="F433" s="6">
        <v>665</v>
      </c>
      <c r="G433" s="12"/>
      <c r="H433" s="12"/>
      <c r="I433" s="2">
        <v>431</v>
      </c>
      <c r="J433">
        <v>19.18</v>
      </c>
      <c r="K433" t="s">
        <v>310</v>
      </c>
    </row>
    <row r="434" spans="1:11" x14ac:dyDescent="0.25">
      <c r="A434" t="s">
        <v>510</v>
      </c>
      <c r="B434" t="s">
        <v>215</v>
      </c>
      <c r="C434">
        <v>836</v>
      </c>
      <c r="D434" s="15">
        <v>236</v>
      </c>
      <c r="E434" s="11">
        <v>217</v>
      </c>
      <c r="F434" s="6">
        <v>236</v>
      </c>
      <c r="G434" s="12"/>
      <c r="H434" s="12"/>
      <c r="I434" s="2">
        <v>432</v>
      </c>
      <c r="J434">
        <v>22.47</v>
      </c>
      <c r="K434" t="s">
        <v>255</v>
      </c>
    </row>
    <row r="435" spans="1:11" x14ac:dyDescent="0.25">
      <c r="A435" t="s">
        <v>511</v>
      </c>
      <c r="B435" t="s">
        <v>221</v>
      </c>
      <c r="C435">
        <v>836</v>
      </c>
      <c r="D435" s="13">
        <v>982</v>
      </c>
      <c r="E435" s="9">
        <v>218</v>
      </c>
      <c r="F435" s="4"/>
      <c r="G435" s="12"/>
      <c r="H435" s="12"/>
      <c r="I435" s="2">
        <v>433</v>
      </c>
      <c r="J435">
        <v>27.05</v>
      </c>
      <c r="K435" t="s">
        <v>255</v>
      </c>
    </row>
    <row r="436" spans="1:11" x14ac:dyDescent="0.25">
      <c r="A436" t="s">
        <v>512</v>
      </c>
      <c r="B436" t="s">
        <v>238</v>
      </c>
      <c r="C436">
        <v>1575</v>
      </c>
      <c r="D436" s="14">
        <v>637</v>
      </c>
      <c r="E436" s="10">
        <v>218</v>
      </c>
      <c r="F436" s="5">
        <f>SUM(D435:D436)</f>
        <v>1619</v>
      </c>
      <c r="G436" s="12"/>
      <c r="H436" s="12"/>
      <c r="I436" s="2">
        <v>434</v>
      </c>
      <c r="J436">
        <v>9.82</v>
      </c>
      <c r="K436" t="s">
        <v>161</v>
      </c>
    </row>
    <row r="437" spans="1:11" x14ac:dyDescent="0.25">
      <c r="A437" t="s">
        <v>513</v>
      </c>
      <c r="B437" t="s">
        <v>494</v>
      </c>
      <c r="C437">
        <v>1289</v>
      </c>
      <c r="D437" s="13">
        <v>894</v>
      </c>
      <c r="E437" s="9">
        <v>220</v>
      </c>
      <c r="F437" s="4"/>
      <c r="G437" s="12"/>
      <c r="H437" s="12"/>
      <c r="I437" s="2">
        <v>435</v>
      </c>
      <c r="J437">
        <v>19.55</v>
      </c>
      <c r="K437" t="s">
        <v>45</v>
      </c>
    </row>
    <row r="438" spans="1:11" x14ac:dyDescent="0.25">
      <c r="A438" t="s">
        <v>514</v>
      </c>
      <c r="B438" t="s">
        <v>249</v>
      </c>
      <c r="C438">
        <v>1289</v>
      </c>
      <c r="D438" s="16">
        <v>276</v>
      </c>
      <c r="E438" s="12">
        <v>220</v>
      </c>
      <c r="F438" s="7"/>
      <c r="G438" s="12"/>
      <c r="H438" s="12"/>
      <c r="I438" s="2">
        <v>436</v>
      </c>
      <c r="J438">
        <v>22.01</v>
      </c>
      <c r="K438" t="s">
        <v>45</v>
      </c>
    </row>
    <row r="439" spans="1:11" x14ac:dyDescent="0.25">
      <c r="A439" t="s">
        <v>515</v>
      </c>
      <c r="B439" t="s">
        <v>494</v>
      </c>
      <c r="C439">
        <v>1289</v>
      </c>
      <c r="D439" s="14">
        <v>90</v>
      </c>
      <c r="E439" s="10">
        <v>220</v>
      </c>
      <c r="F439" s="5">
        <f>SUM(D437:D439)</f>
        <v>1260</v>
      </c>
      <c r="G439" s="12"/>
      <c r="H439" s="12"/>
      <c r="I439" s="2">
        <v>437</v>
      </c>
      <c r="J439">
        <v>23.44</v>
      </c>
      <c r="K439" t="s">
        <v>45</v>
      </c>
    </row>
    <row r="440" spans="1:11" x14ac:dyDescent="0.25">
      <c r="A440" t="s">
        <v>516</v>
      </c>
      <c r="B440" t="s">
        <v>236</v>
      </c>
      <c r="C440">
        <v>1208</v>
      </c>
      <c r="D440" s="13">
        <v>980</v>
      </c>
      <c r="E440" s="9">
        <v>222</v>
      </c>
      <c r="F440" s="4"/>
      <c r="G440" s="12"/>
      <c r="H440" s="12"/>
      <c r="I440" s="2">
        <v>438</v>
      </c>
      <c r="J440">
        <v>15.32</v>
      </c>
      <c r="K440" t="s">
        <v>34</v>
      </c>
    </row>
    <row r="441" spans="1:11" x14ac:dyDescent="0.25">
      <c r="A441" t="s">
        <v>517</v>
      </c>
      <c r="B441" t="s">
        <v>518</v>
      </c>
      <c r="C441">
        <v>2010</v>
      </c>
      <c r="D441" s="14">
        <v>974</v>
      </c>
      <c r="E441" s="10">
        <v>222</v>
      </c>
      <c r="F441" s="5">
        <f>SUM(D440:D441)</f>
        <v>1954</v>
      </c>
      <c r="G441" s="12"/>
      <c r="H441" s="12"/>
      <c r="I441" s="2">
        <v>439</v>
      </c>
      <c r="J441">
        <v>23.89</v>
      </c>
      <c r="K441" t="s">
        <v>297</v>
      </c>
    </row>
    <row r="442" spans="1:11" x14ac:dyDescent="0.25">
      <c r="A442" t="s">
        <v>519</v>
      </c>
      <c r="B442" t="s">
        <v>520</v>
      </c>
      <c r="C442">
        <v>2010</v>
      </c>
      <c r="D442" s="13">
        <v>983</v>
      </c>
      <c r="E442" s="9">
        <v>223</v>
      </c>
      <c r="F442" s="4"/>
      <c r="G442" s="12"/>
      <c r="H442" s="12"/>
      <c r="I442" s="2">
        <v>440</v>
      </c>
      <c r="J442">
        <v>16.29</v>
      </c>
      <c r="K442" t="s">
        <v>297</v>
      </c>
    </row>
    <row r="443" spans="1:11" x14ac:dyDescent="0.25">
      <c r="A443" t="s">
        <v>521</v>
      </c>
      <c r="B443" t="s">
        <v>494</v>
      </c>
      <c r="C443">
        <v>2010</v>
      </c>
      <c r="D443" s="16">
        <v>465</v>
      </c>
      <c r="E443" s="12">
        <v>223</v>
      </c>
      <c r="F443" s="7"/>
      <c r="G443" s="12"/>
      <c r="H443" s="12"/>
      <c r="I443" s="2">
        <v>441</v>
      </c>
      <c r="J443">
        <v>17.53</v>
      </c>
      <c r="K443" t="s">
        <v>297</v>
      </c>
    </row>
    <row r="444" spans="1:11" x14ac:dyDescent="0.25">
      <c r="A444" t="s">
        <v>522</v>
      </c>
      <c r="B444" t="s">
        <v>255</v>
      </c>
      <c r="C444">
        <v>988</v>
      </c>
      <c r="D444" s="16">
        <v>299</v>
      </c>
      <c r="E444" s="12">
        <v>223</v>
      </c>
      <c r="F444" s="7"/>
      <c r="G444" s="12"/>
      <c r="H444" s="12"/>
      <c r="I444" s="2">
        <v>442</v>
      </c>
      <c r="J444">
        <v>17.29</v>
      </c>
      <c r="K444" t="s">
        <v>297</v>
      </c>
    </row>
    <row r="445" spans="1:11" x14ac:dyDescent="0.25">
      <c r="A445" t="s">
        <v>523</v>
      </c>
      <c r="B445" t="s">
        <v>255</v>
      </c>
      <c r="C445">
        <v>1181</v>
      </c>
      <c r="D445" s="14">
        <v>243</v>
      </c>
      <c r="E445" s="10">
        <v>223</v>
      </c>
      <c r="F445" s="5">
        <f>SUM(D442:D445)</f>
        <v>1990</v>
      </c>
      <c r="G445" s="12"/>
      <c r="H445" s="12"/>
      <c r="I445" s="2">
        <v>443</v>
      </c>
      <c r="J445">
        <v>19.46</v>
      </c>
      <c r="K445" t="s">
        <v>30</v>
      </c>
    </row>
    <row r="446" spans="1:11" x14ac:dyDescent="0.25">
      <c r="A446" t="s">
        <v>524</v>
      </c>
      <c r="B446" t="s">
        <v>255</v>
      </c>
      <c r="C446">
        <v>1181</v>
      </c>
      <c r="D446" s="13">
        <v>983</v>
      </c>
      <c r="E446" s="9">
        <v>224</v>
      </c>
      <c r="F446" s="4"/>
      <c r="G446" s="12"/>
      <c r="H446" s="12"/>
      <c r="I446" s="2">
        <v>444</v>
      </c>
      <c r="J446">
        <v>31.5</v>
      </c>
      <c r="K446" t="s">
        <v>476</v>
      </c>
    </row>
    <row r="447" spans="1:11" x14ac:dyDescent="0.25">
      <c r="A447" t="s">
        <v>525</v>
      </c>
      <c r="B447" t="s">
        <v>255</v>
      </c>
      <c r="C447">
        <v>1068</v>
      </c>
      <c r="D447" s="14">
        <v>807</v>
      </c>
      <c r="E447" s="10">
        <v>224</v>
      </c>
      <c r="F447" s="5">
        <f>SUM(D446:D447)</f>
        <v>1790</v>
      </c>
      <c r="G447" s="12"/>
      <c r="H447" s="12"/>
      <c r="I447" s="2">
        <v>445</v>
      </c>
      <c r="J447">
        <v>16.89</v>
      </c>
      <c r="K447" t="s">
        <v>3</v>
      </c>
    </row>
    <row r="448" spans="1:11" x14ac:dyDescent="0.25">
      <c r="A448" t="s">
        <v>526</v>
      </c>
      <c r="B448" t="s">
        <v>255</v>
      </c>
      <c r="C448">
        <v>1068</v>
      </c>
      <c r="D448" s="15">
        <v>803</v>
      </c>
      <c r="E448" s="11">
        <v>225</v>
      </c>
      <c r="F448" s="6">
        <v>803</v>
      </c>
      <c r="G448" s="12"/>
      <c r="H448" s="12"/>
      <c r="I448" s="2">
        <v>446</v>
      </c>
      <c r="J448">
        <v>15.56</v>
      </c>
      <c r="K448" t="s">
        <v>3</v>
      </c>
    </row>
    <row r="449" spans="1:11" x14ac:dyDescent="0.25">
      <c r="A449" t="s">
        <v>527</v>
      </c>
      <c r="B449" t="s">
        <v>255</v>
      </c>
      <c r="C449">
        <v>886</v>
      </c>
      <c r="D449" s="13">
        <v>809</v>
      </c>
      <c r="E449" s="9">
        <v>226</v>
      </c>
      <c r="F449" s="4"/>
      <c r="G449" s="12"/>
      <c r="H449" s="12"/>
      <c r="I449" s="2">
        <v>447</v>
      </c>
      <c r="J449">
        <v>24.06</v>
      </c>
      <c r="K449" t="s">
        <v>269</v>
      </c>
    </row>
    <row r="450" spans="1:11" x14ac:dyDescent="0.25">
      <c r="A450" t="s">
        <v>528</v>
      </c>
      <c r="B450" t="s">
        <v>255</v>
      </c>
      <c r="C450">
        <v>1361</v>
      </c>
      <c r="D450" s="14">
        <v>50</v>
      </c>
      <c r="E450" s="10">
        <v>226</v>
      </c>
      <c r="F450" s="5">
        <f>SUM(D449:D450)</f>
        <v>859</v>
      </c>
      <c r="G450" s="12"/>
      <c r="H450" s="12"/>
      <c r="I450" s="2">
        <v>448</v>
      </c>
      <c r="J450">
        <v>11.04</v>
      </c>
      <c r="K450" t="s">
        <v>68</v>
      </c>
    </row>
    <row r="451" spans="1:11" x14ac:dyDescent="0.25">
      <c r="A451" t="s">
        <v>529</v>
      </c>
      <c r="B451" t="s">
        <v>255</v>
      </c>
      <c r="C451">
        <v>1436</v>
      </c>
      <c r="D451" s="13">
        <v>533</v>
      </c>
      <c r="E451" s="9">
        <v>227</v>
      </c>
      <c r="F451" s="4"/>
      <c r="G451" s="12"/>
      <c r="H451" s="12"/>
      <c r="I451" s="2">
        <v>449</v>
      </c>
      <c r="J451">
        <v>28.41</v>
      </c>
      <c r="K451" t="s">
        <v>87</v>
      </c>
    </row>
    <row r="452" spans="1:11" x14ac:dyDescent="0.25">
      <c r="A452" t="s">
        <v>530</v>
      </c>
      <c r="B452" t="s">
        <v>255</v>
      </c>
      <c r="C452">
        <v>1436</v>
      </c>
      <c r="D452" s="14">
        <v>19</v>
      </c>
      <c r="E452" s="10">
        <v>227</v>
      </c>
      <c r="F452" s="5">
        <f>SUM(D451:D452)</f>
        <v>552</v>
      </c>
      <c r="G452" s="12"/>
      <c r="H452" s="12"/>
      <c r="I452" s="2">
        <v>450</v>
      </c>
      <c r="J452">
        <v>19.03</v>
      </c>
      <c r="K452" t="s">
        <v>251</v>
      </c>
    </row>
    <row r="453" spans="1:11" x14ac:dyDescent="0.25">
      <c r="A453" t="s">
        <v>531</v>
      </c>
      <c r="B453" t="s">
        <v>255</v>
      </c>
      <c r="C453">
        <v>1436</v>
      </c>
      <c r="D453" s="13">
        <v>903</v>
      </c>
      <c r="E453" s="9">
        <v>228</v>
      </c>
      <c r="F453" s="4"/>
      <c r="G453" s="12"/>
      <c r="H453" s="12"/>
      <c r="I453" s="2">
        <v>451</v>
      </c>
      <c r="J453">
        <v>14.57</v>
      </c>
      <c r="K453" t="s">
        <v>109</v>
      </c>
    </row>
    <row r="454" spans="1:11" x14ac:dyDescent="0.25">
      <c r="A454" t="s">
        <v>532</v>
      </c>
      <c r="B454" t="s">
        <v>255</v>
      </c>
      <c r="C454">
        <v>1436</v>
      </c>
      <c r="D454" s="16">
        <v>548</v>
      </c>
      <c r="E454" s="12">
        <v>228</v>
      </c>
      <c r="F454" s="7"/>
      <c r="G454" s="12"/>
      <c r="H454" s="12"/>
      <c r="I454" s="2">
        <v>452</v>
      </c>
      <c r="J454">
        <v>27.08</v>
      </c>
      <c r="K454" t="s">
        <v>109</v>
      </c>
    </row>
    <row r="455" spans="1:11" x14ac:dyDescent="0.25">
      <c r="A455" t="s">
        <v>533</v>
      </c>
      <c r="B455" t="s">
        <v>255</v>
      </c>
      <c r="C455">
        <v>415</v>
      </c>
      <c r="D455" s="16">
        <v>351</v>
      </c>
      <c r="E455" s="12">
        <v>228</v>
      </c>
      <c r="F455" s="7"/>
      <c r="G455" s="12"/>
      <c r="H455" s="12"/>
      <c r="I455" s="2">
        <v>453</v>
      </c>
      <c r="J455">
        <v>25.12</v>
      </c>
      <c r="K455" t="s">
        <v>128</v>
      </c>
    </row>
    <row r="456" spans="1:11" x14ac:dyDescent="0.25">
      <c r="A456" t="s">
        <v>534</v>
      </c>
      <c r="B456" t="s">
        <v>255</v>
      </c>
      <c r="C456">
        <v>415</v>
      </c>
      <c r="D456" s="14">
        <v>252</v>
      </c>
      <c r="E456" s="10">
        <v>228</v>
      </c>
      <c r="F456" s="5">
        <f>SUM(D453:D456)</f>
        <v>2054</v>
      </c>
      <c r="G456" s="12"/>
      <c r="H456" s="12"/>
      <c r="I456" s="2">
        <v>454</v>
      </c>
      <c r="J456">
        <v>15.12</v>
      </c>
      <c r="K456" t="s">
        <v>128</v>
      </c>
    </row>
    <row r="457" spans="1:11" x14ac:dyDescent="0.25">
      <c r="A457" t="s">
        <v>535</v>
      </c>
      <c r="B457" t="s">
        <v>255</v>
      </c>
      <c r="C457">
        <v>1765</v>
      </c>
      <c r="D457" s="13">
        <v>909</v>
      </c>
      <c r="E457" s="9">
        <v>229</v>
      </c>
      <c r="F457" s="4"/>
      <c r="G457" s="12"/>
      <c r="H457" s="12"/>
      <c r="I457" s="2">
        <v>455</v>
      </c>
      <c r="J457">
        <v>27.66</v>
      </c>
      <c r="K457" t="s">
        <v>494</v>
      </c>
    </row>
    <row r="458" spans="1:11" x14ac:dyDescent="0.25">
      <c r="A458" t="s">
        <v>536</v>
      </c>
      <c r="B458" t="s">
        <v>255</v>
      </c>
      <c r="C458">
        <v>1765</v>
      </c>
      <c r="D458" s="16">
        <v>866</v>
      </c>
      <c r="E458" s="12">
        <v>229</v>
      </c>
      <c r="F458" s="7"/>
      <c r="G458" s="12"/>
      <c r="H458" s="12"/>
      <c r="I458" s="2">
        <v>456</v>
      </c>
      <c r="J458">
        <v>20.5</v>
      </c>
      <c r="K458" t="s">
        <v>494</v>
      </c>
    </row>
    <row r="459" spans="1:11" x14ac:dyDescent="0.25">
      <c r="A459" t="s">
        <v>537</v>
      </c>
      <c r="B459" t="s">
        <v>255</v>
      </c>
      <c r="C459">
        <v>1765</v>
      </c>
      <c r="D459" s="14">
        <v>173</v>
      </c>
      <c r="E459" s="10">
        <v>229</v>
      </c>
      <c r="F459" s="5">
        <f>SUM(D457:D459)</f>
        <v>1948</v>
      </c>
      <c r="G459" s="12"/>
      <c r="H459" s="12"/>
      <c r="I459" s="2">
        <v>457</v>
      </c>
      <c r="J459">
        <v>15.1</v>
      </c>
      <c r="K459" t="s">
        <v>494</v>
      </c>
    </row>
    <row r="460" spans="1:11" x14ac:dyDescent="0.25">
      <c r="A460" t="s">
        <v>538</v>
      </c>
      <c r="B460" t="s">
        <v>255</v>
      </c>
      <c r="C460">
        <v>1765</v>
      </c>
      <c r="D460" s="13">
        <v>707</v>
      </c>
      <c r="E460" s="9">
        <v>230</v>
      </c>
      <c r="F460" s="4"/>
      <c r="G460" s="12"/>
      <c r="H460" s="12"/>
      <c r="I460" s="2">
        <v>458</v>
      </c>
      <c r="J460">
        <v>17.3</v>
      </c>
      <c r="K460" t="s">
        <v>494</v>
      </c>
    </row>
    <row r="461" spans="1:11" x14ac:dyDescent="0.25">
      <c r="A461" t="s">
        <v>539</v>
      </c>
      <c r="B461" t="s">
        <v>255</v>
      </c>
      <c r="C461">
        <v>1765</v>
      </c>
      <c r="D461" s="16">
        <v>699</v>
      </c>
      <c r="E461" s="12">
        <v>230</v>
      </c>
      <c r="F461" s="7"/>
      <c r="G461" s="12"/>
      <c r="H461" s="12"/>
      <c r="I461" s="2">
        <v>459</v>
      </c>
      <c r="J461">
        <v>20.97</v>
      </c>
      <c r="K461" t="s">
        <v>255</v>
      </c>
    </row>
    <row r="462" spans="1:11" x14ac:dyDescent="0.25">
      <c r="A462" t="s">
        <v>540</v>
      </c>
      <c r="B462" t="s">
        <v>255</v>
      </c>
      <c r="C462">
        <v>997</v>
      </c>
      <c r="D462" s="16">
        <v>447</v>
      </c>
      <c r="E462" s="12">
        <v>230</v>
      </c>
      <c r="F462" s="7"/>
      <c r="G462" s="12"/>
      <c r="H462" s="12"/>
      <c r="I462" s="2">
        <v>460</v>
      </c>
      <c r="J462">
        <v>13.82</v>
      </c>
      <c r="K462" t="s">
        <v>219</v>
      </c>
    </row>
    <row r="463" spans="1:11" x14ac:dyDescent="0.25">
      <c r="A463" t="s">
        <v>541</v>
      </c>
      <c r="B463" t="s">
        <v>255</v>
      </c>
      <c r="C463">
        <v>997</v>
      </c>
      <c r="D463" s="14">
        <v>307</v>
      </c>
      <c r="E463" s="10">
        <v>230</v>
      </c>
      <c r="F463" s="5">
        <f>SUM(D460:D463)</f>
        <v>2160</v>
      </c>
      <c r="G463" s="12"/>
      <c r="H463" s="12"/>
      <c r="I463" s="2">
        <v>461</v>
      </c>
      <c r="J463">
        <v>15.69</v>
      </c>
      <c r="K463" t="s">
        <v>297</v>
      </c>
    </row>
    <row r="464" spans="1:11" x14ac:dyDescent="0.25">
      <c r="A464" t="s">
        <v>542</v>
      </c>
      <c r="B464" t="s">
        <v>255</v>
      </c>
      <c r="C464">
        <v>1069</v>
      </c>
      <c r="D464" s="13">
        <v>583</v>
      </c>
      <c r="E464" s="9">
        <v>231</v>
      </c>
      <c r="F464" s="4"/>
      <c r="G464" s="12"/>
      <c r="H464" s="12"/>
      <c r="I464" s="2">
        <v>462</v>
      </c>
      <c r="J464">
        <v>14.5</v>
      </c>
      <c r="K464" t="s">
        <v>3</v>
      </c>
    </row>
    <row r="465" spans="1:11" x14ac:dyDescent="0.25">
      <c r="A465" t="s">
        <v>543</v>
      </c>
      <c r="B465" t="s">
        <v>255</v>
      </c>
      <c r="C465">
        <v>1069</v>
      </c>
      <c r="D465" s="14">
        <v>575</v>
      </c>
      <c r="E465" s="10">
        <v>231</v>
      </c>
      <c r="F465" s="5">
        <f>SUM(D464:D465)</f>
        <v>1158</v>
      </c>
      <c r="G465" s="12"/>
      <c r="H465" s="12"/>
      <c r="I465" s="2">
        <v>463</v>
      </c>
      <c r="J465">
        <v>22.78</v>
      </c>
      <c r="K465" t="s">
        <v>121</v>
      </c>
    </row>
    <row r="466" spans="1:11" x14ac:dyDescent="0.25">
      <c r="A466" t="s">
        <v>544</v>
      </c>
      <c r="B466" t="s">
        <v>255</v>
      </c>
      <c r="C466">
        <v>1069</v>
      </c>
      <c r="D466" s="15">
        <v>746</v>
      </c>
      <c r="E466" s="11">
        <v>232</v>
      </c>
      <c r="F466" s="6">
        <v>746</v>
      </c>
      <c r="G466" s="12"/>
      <c r="H466" s="12"/>
      <c r="I466" s="2">
        <v>464</v>
      </c>
      <c r="J466">
        <v>19.53</v>
      </c>
      <c r="K466" t="s">
        <v>236</v>
      </c>
    </row>
    <row r="467" spans="1:11" x14ac:dyDescent="0.25">
      <c r="A467" t="s">
        <v>545</v>
      </c>
      <c r="B467" t="s">
        <v>255</v>
      </c>
      <c r="C467">
        <v>1069</v>
      </c>
      <c r="D467" s="15">
        <v>384</v>
      </c>
      <c r="E467" s="11">
        <v>233</v>
      </c>
      <c r="F467" s="6">
        <v>384</v>
      </c>
      <c r="G467" s="12"/>
      <c r="H467" s="12"/>
      <c r="I467" s="2">
        <v>465</v>
      </c>
      <c r="J467">
        <v>35.630000000000003</v>
      </c>
      <c r="K467" t="s">
        <v>6</v>
      </c>
    </row>
    <row r="468" spans="1:11" x14ac:dyDescent="0.25">
      <c r="A468" t="s">
        <v>546</v>
      </c>
      <c r="B468" t="s">
        <v>255</v>
      </c>
      <c r="C468">
        <v>1069</v>
      </c>
      <c r="D468" s="15">
        <v>658</v>
      </c>
      <c r="E468" s="11">
        <v>235</v>
      </c>
      <c r="F468" s="6">
        <v>658</v>
      </c>
      <c r="G468" s="12"/>
      <c r="H468" s="12"/>
      <c r="I468" s="2">
        <v>466</v>
      </c>
      <c r="J468">
        <v>21.55</v>
      </c>
      <c r="K468" t="s">
        <v>6</v>
      </c>
    </row>
    <row r="469" spans="1:11" x14ac:dyDescent="0.25">
      <c r="A469" t="s">
        <v>547</v>
      </c>
      <c r="B469" t="s">
        <v>255</v>
      </c>
      <c r="C469">
        <v>1207</v>
      </c>
      <c r="D469" s="13">
        <v>972</v>
      </c>
      <c r="E469" s="9">
        <v>237</v>
      </c>
      <c r="F469" s="4"/>
      <c r="G469" s="12"/>
      <c r="H469" s="12"/>
      <c r="I469" s="2">
        <v>467</v>
      </c>
      <c r="J469">
        <v>12.35</v>
      </c>
      <c r="K469" t="s">
        <v>34</v>
      </c>
    </row>
    <row r="470" spans="1:11" x14ac:dyDescent="0.25">
      <c r="A470" t="s">
        <v>548</v>
      </c>
      <c r="B470" t="s">
        <v>255</v>
      </c>
      <c r="C470">
        <v>197</v>
      </c>
      <c r="D470" s="14">
        <v>212</v>
      </c>
      <c r="E470" s="10">
        <v>237</v>
      </c>
      <c r="F470" s="5">
        <f>SUM(D469:D470)</f>
        <v>1184</v>
      </c>
      <c r="G470" s="12"/>
      <c r="H470" s="12"/>
      <c r="I470" s="2">
        <v>468</v>
      </c>
      <c r="J470">
        <v>16.93</v>
      </c>
      <c r="K470" t="s">
        <v>414</v>
      </c>
    </row>
    <row r="471" spans="1:11" x14ac:dyDescent="0.25">
      <c r="A471" t="s">
        <v>549</v>
      </c>
      <c r="B471" t="s">
        <v>269</v>
      </c>
      <c r="C471">
        <v>446</v>
      </c>
      <c r="D471" s="13">
        <v>893</v>
      </c>
      <c r="E471" s="9">
        <v>238</v>
      </c>
      <c r="F471" s="4"/>
      <c r="G471" s="12"/>
      <c r="H471" s="12"/>
      <c r="I471" s="2">
        <v>469</v>
      </c>
      <c r="J471">
        <v>21.24</v>
      </c>
      <c r="K471" t="s">
        <v>115</v>
      </c>
    </row>
    <row r="472" spans="1:11" x14ac:dyDescent="0.25">
      <c r="A472" t="s">
        <v>550</v>
      </c>
      <c r="B472" t="s">
        <v>269</v>
      </c>
      <c r="C472">
        <v>1937</v>
      </c>
      <c r="D472" s="16">
        <v>713</v>
      </c>
      <c r="E472" s="12">
        <v>238</v>
      </c>
      <c r="F472" s="7"/>
      <c r="G472" s="12"/>
      <c r="H472" s="12"/>
      <c r="I472" s="2">
        <v>470</v>
      </c>
      <c r="J472">
        <v>25.16</v>
      </c>
      <c r="K472" t="s">
        <v>269</v>
      </c>
    </row>
    <row r="473" spans="1:11" x14ac:dyDescent="0.25">
      <c r="A473" t="s">
        <v>551</v>
      </c>
      <c r="B473" t="s">
        <v>269</v>
      </c>
      <c r="C473">
        <v>1791</v>
      </c>
      <c r="D473" s="14">
        <v>70</v>
      </c>
      <c r="E473" s="10">
        <v>238</v>
      </c>
      <c r="F473" s="5">
        <f>SUM(D471:D473)</f>
        <v>1676</v>
      </c>
      <c r="G473" s="12"/>
      <c r="H473" s="12"/>
      <c r="I473" s="2">
        <v>471</v>
      </c>
      <c r="J473">
        <v>17.53</v>
      </c>
      <c r="K473" t="s">
        <v>249</v>
      </c>
    </row>
    <row r="474" spans="1:11" x14ac:dyDescent="0.25">
      <c r="A474" t="s">
        <v>552</v>
      </c>
      <c r="B474" t="s">
        <v>269</v>
      </c>
      <c r="C474">
        <v>470</v>
      </c>
      <c r="D474" s="13">
        <v>811</v>
      </c>
      <c r="E474" s="9">
        <v>239</v>
      </c>
      <c r="F474" s="4"/>
      <c r="G474" s="12"/>
      <c r="H474" s="12"/>
      <c r="I474" s="2">
        <v>472</v>
      </c>
      <c r="J474">
        <v>12.3</v>
      </c>
      <c r="K474" t="s">
        <v>143</v>
      </c>
    </row>
    <row r="475" spans="1:11" x14ac:dyDescent="0.25">
      <c r="A475" t="s">
        <v>553</v>
      </c>
      <c r="B475" t="s">
        <v>269</v>
      </c>
      <c r="C475">
        <v>730</v>
      </c>
      <c r="D475" s="16">
        <v>782</v>
      </c>
      <c r="E475" s="12">
        <v>239</v>
      </c>
      <c r="F475" s="7"/>
      <c r="G475" s="12"/>
      <c r="H475" s="12"/>
      <c r="I475" s="2">
        <v>473</v>
      </c>
      <c r="J475">
        <v>22.25</v>
      </c>
      <c r="K475" t="s">
        <v>238</v>
      </c>
    </row>
    <row r="476" spans="1:11" x14ac:dyDescent="0.25">
      <c r="A476" t="s">
        <v>554</v>
      </c>
      <c r="B476" t="s">
        <v>269</v>
      </c>
      <c r="C476">
        <v>730</v>
      </c>
      <c r="D476" s="14">
        <v>248</v>
      </c>
      <c r="E476" s="10">
        <v>239</v>
      </c>
      <c r="F476" s="5">
        <f>SUM(D474:D476)</f>
        <v>1841</v>
      </c>
      <c r="G476" s="12"/>
      <c r="H476" s="12"/>
      <c r="I476" s="2">
        <v>474</v>
      </c>
      <c r="J476">
        <v>13.25</v>
      </c>
      <c r="K476" t="s">
        <v>238</v>
      </c>
    </row>
    <row r="477" spans="1:11" x14ac:dyDescent="0.25">
      <c r="A477" t="s">
        <v>555</v>
      </c>
      <c r="B477" t="s">
        <v>269</v>
      </c>
      <c r="C477">
        <v>730</v>
      </c>
      <c r="D477" s="13">
        <v>917</v>
      </c>
      <c r="E477" s="9">
        <v>240</v>
      </c>
      <c r="F477" s="4"/>
      <c r="G477" s="12"/>
      <c r="H477" s="12"/>
      <c r="I477" s="2">
        <v>475</v>
      </c>
      <c r="J477">
        <v>17.399999999999999</v>
      </c>
      <c r="K477" t="s">
        <v>238</v>
      </c>
    </row>
    <row r="478" spans="1:11" x14ac:dyDescent="0.25">
      <c r="A478" t="s">
        <v>556</v>
      </c>
      <c r="B478" t="s">
        <v>269</v>
      </c>
      <c r="C478">
        <v>730</v>
      </c>
      <c r="D478" s="16">
        <v>517</v>
      </c>
      <c r="E478" s="12">
        <v>240</v>
      </c>
      <c r="F478" s="7"/>
      <c r="G478" s="12"/>
      <c r="H478" s="12"/>
      <c r="I478" s="2">
        <v>476</v>
      </c>
      <c r="J478">
        <v>14.49</v>
      </c>
      <c r="K478" t="s">
        <v>238</v>
      </c>
    </row>
    <row r="479" spans="1:11" x14ac:dyDescent="0.25">
      <c r="A479" t="s">
        <v>557</v>
      </c>
      <c r="B479" t="s">
        <v>269</v>
      </c>
      <c r="C479">
        <v>730</v>
      </c>
      <c r="D479" s="16">
        <v>406</v>
      </c>
      <c r="E479" s="12">
        <v>240</v>
      </c>
      <c r="F479" s="7"/>
      <c r="G479" s="12"/>
      <c r="H479" s="12"/>
      <c r="I479" s="2">
        <v>477</v>
      </c>
      <c r="J479">
        <v>33.67</v>
      </c>
      <c r="K479" t="s">
        <v>238</v>
      </c>
    </row>
    <row r="480" spans="1:11" x14ac:dyDescent="0.25">
      <c r="A480" t="s">
        <v>558</v>
      </c>
      <c r="B480" t="s">
        <v>269</v>
      </c>
      <c r="C480">
        <v>335</v>
      </c>
      <c r="D480" s="14">
        <v>338</v>
      </c>
      <c r="E480" s="10">
        <v>240</v>
      </c>
      <c r="F480" s="5">
        <f>SUM(D477:D480)</f>
        <v>2178</v>
      </c>
      <c r="G480" s="12"/>
      <c r="H480" s="12"/>
      <c r="I480" s="2">
        <v>478</v>
      </c>
      <c r="J480">
        <v>22.91</v>
      </c>
      <c r="K480" t="s">
        <v>238</v>
      </c>
    </row>
    <row r="481" spans="1:11" x14ac:dyDescent="0.25">
      <c r="A481" t="s">
        <v>559</v>
      </c>
      <c r="B481" t="s">
        <v>269</v>
      </c>
      <c r="C481">
        <v>1653</v>
      </c>
      <c r="D481" s="15">
        <v>182</v>
      </c>
      <c r="E481" s="11">
        <v>242</v>
      </c>
      <c r="F481" s="6">
        <v>182</v>
      </c>
      <c r="G481" s="12"/>
      <c r="H481" s="12"/>
      <c r="I481" s="2">
        <v>479</v>
      </c>
      <c r="J481">
        <v>20.8</v>
      </c>
      <c r="K481" t="s">
        <v>200</v>
      </c>
    </row>
    <row r="482" spans="1:11" x14ac:dyDescent="0.25">
      <c r="A482" t="s">
        <v>560</v>
      </c>
      <c r="B482" t="s">
        <v>269</v>
      </c>
      <c r="C482">
        <v>1653</v>
      </c>
      <c r="D482" s="13">
        <v>626</v>
      </c>
      <c r="E482" s="9">
        <v>243</v>
      </c>
      <c r="F482" s="4"/>
      <c r="G482" s="12"/>
      <c r="H482" s="12"/>
      <c r="I482" s="2">
        <v>480</v>
      </c>
      <c r="J482">
        <v>12.11</v>
      </c>
      <c r="K482" t="s">
        <v>200</v>
      </c>
    </row>
    <row r="483" spans="1:11" x14ac:dyDescent="0.25">
      <c r="A483" t="s">
        <v>561</v>
      </c>
      <c r="B483" t="s">
        <v>269</v>
      </c>
      <c r="C483">
        <v>1653</v>
      </c>
      <c r="D483" s="14">
        <v>295</v>
      </c>
      <c r="E483" s="10">
        <v>243</v>
      </c>
      <c r="F483" s="5">
        <f>SUM(D482:D483)</f>
        <v>921</v>
      </c>
      <c r="G483" s="12"/>
      <c r="H483" s="12"/>
      <c r="I483" s="2">
        <v>481</v>
      </c>
      <c r="J483">
        <v>17.63</v>
      </c>
      <c r="K483" t="s">
        <v>200</v>
      </c>
    </row>
    <row r="484" spans="1:11" x14ac:dyDescent="0.25">
      <c r="A484" t="s">
        <v>562</v>
      </c>
      <c r="B484" t="s">
        <v>269</v>
      </c>
      <c r="C484">
        <v>125</v>
      </c>
      <c r="D484" s="15">
        <v>512</v>
      </c>
      <c r="E484" s="11">
        <v>247</v>
      </c>
      <c r="F484" s="6">
        <v>512</v>
      </c>
      <c r="G484" s="12"/>
      <c r="H484" s="12"/>
      <c r="I484" s="2">
        <v>482</v>
      </c>
      <c r="J484">
        <v>17.21</v>
      </c>
      <c r="K484" t="s">
        <v>170</v>
      </c>
    </row>
    <row r="485" spans="1:11" x14ac:dyDescent="0.25">
      <c r="A485" t="s">
        <v>563</v>
      </c>
      <c r="B485" t="s">
        <v>269</v>
      </c>
      <c r="C485">
        <v>125</v>
      </c>
      <c r="D485" s="15">
        <v>817</v>
      </c>
      <c r="E485" s="11">
        <v>248</v>
      </c>
      <c r="F485" s="6">
        <v>817</v>
      </c>
      <c r="G485" s="12"/>
      <c r="H485" s="12"/>
      <c r="I485" s="2">
        <v>483</v>
      </c>
      <c r="J485">
        <v>28.28</v>
      </c>
      <c r="K485" t="s">
        <v>30</v>
      </c>
    </row>
    <row r="486" spans="1:11" x14ac:dyDescent="0.25">
      <c r="A486" t="s">
        <v>564</v>
      </c>
      <c r="B486" t="s">
        <v>269</v>
      </c>
      <c r="C486">
        <v>125</v>
      </c>
      <c r="D486" s="13">
        <v>567</v>
      </c>
      <c r="E486" s="9">
        <v>249</v>
      </c>
      <c r="F486" s="4"/>
      <c r="G486" s="12"/>
      <c r="H486" s="12"/>
      <c r="I486" s="2">
        <v>484</v>
      </c>
      <c r="J486">
        <v>25.61</v>
      </c>
      <c r="K486" t="s">
        <v>30</v>
      </c>
    </row>
    <row r="487" spans="1:11" x14ac:dyDescent="0.25">
      <c r="A487" t="s">
        <v>565</v>
      </c>
      <c r="B487" t="s">
        <v>269</v>
      </c>
      <c r="C487">
        <v>1658</v>
      </c>
      <c r="D487" s="16">
        <v>128</v>
      </c>
      <c r="E487" s="12">
        <v>249</v>
      </c>
      <c r="F487" s="7"/>
      <c r="G487" s="12"/>
      <c r="H487" s="12"/>
      <c r="I487" s="2">
        <v>485</v>
      </c>
      <c r="J487">
        <v>21.46</v>
      </c>
      <c r="K487" t="s">
        <v>200</v>
      </c>
    </row>
    <row r="488" spans="1:11" x14ac:dyDescent="0.25">
      <c r="A488" t="s">
        <v>566</v>
      </c>
      <c r="B488" t="s">
        <v>269</v>
      </c>
      <c r="C488">
        <v>1658</v>
      </c>
      <c r="D488" s="16">
        <v>60</v>
      </c>
      <c r="E488" s="12">
        <v>249</v>
      </c>
      <c r="F488" s="7"/>
      <c r="G488" s="12"/>
      <c r="H488" s="12"/>
      <c r="I488" s="2">
        <v>486</v>
      </c>
      <c r="J488">
        <v>31.45</v>
      </c>
      <c r="K488" t="s">
        <v>200</v>
      </c>
    </row>
    <row r="489" spans="1:11" x14ac:dyDescent="0.25">
      <c r="A489" t="s">
        <v>567</v>
      </c>
      <c r="B489" t="s">
        <v>269</v>
      </c>
      <c r="C489">
        <v>1434</v>
      </c>
      <c r="D489" s="14">
        <v>42</v>
      </c>
      <c r="E489" s="10">
        <v>249</v>
      </c>
      <c r="F489" s="5">
        <f>SUM(D486:D489)</f>
        <v>797</v>
      </c>
      <c r="G489" s="12"/>
      <c r="H489" s="12"/>
      <c r="I489" s="2">
        <v>487</v>
      </c>
      <c r="J489">
        <v>27.61</v>
      </c>
      <c r="K489" t="s">
        <v>115</v>
      </c>
    </row>
    <row r="490" spans="1:11" x14ac:dyDescent="0.25">
      <c r="A490" t="s">
        <v>568</v>
      </c>
      <c r="B490" t="s">
        <v>269</v>
      </c>
      <c r="C490">
        <v>1434</v>
      </c>
      <c r="D490" s="13">
        <v>994</v>
      </c>
      <c r="E490" s="9">
        <v>250</v>
      </c>
      <c r="F490" s="4"/>
      <c r="G490" s="12"/>
      <c r="H490" s="12"/>
      <c r="I490" s="2">
        <v>488</v>
      </c>
      <c r="J490">
        <v>36.72</v>
      </c>
      <c r="K490" t="s">
        <v>606</v>
      </c>
    </row>
    <row r="491" spans="1:11" x14ac:dyDescent="0.25">
      <c r="A491" t="s">
        <v>569</v>
      </c>
      <c r="B491" t="s">
        <v>269</v>
      </c>
      <c r="C491">
        <v>305</v>
      </c>
      <c r="D491" s="16">
        <v>919</v>
      </c>
      <c r="E491" s="12">
        <v>250</v>
      </c>
      <c r="F491" s="7"/>
      <c r="G491" s="12"/>
      <c r="H491" s="12"/>
      <c r="I491" s="2">
        <v>489</v>
      </c>
      <c r="J491">
        <v>21.89</v>
      </c>
      <c r="K491" t="s">
        <v>68</v>
      </c>
    </row>
    <row r="492" spans="1:11" x14ac:dyDescent="0.25">
      <c r="A492" t="s">
        <v>570</v>
      </c>
      <c r="B492" t="s">
        <v>289</v>
      </c>
      <c r="C492">
        <v>1858</v>
      </c>
      <c r="D492" s="14">
        <v>159</v>
      </c>
      <c r="E492" s="10">
        <v>250</v>
      </c>
      <c r="F492" s="5">
        <f>SUM(D490:D492)</f>
        <v>2072</v>
      </c>
      <c r="G492" s="12"/>
      <c r="H492" s="12"/>
      <c r="I492" s="2">
        <v>490</v>
      </c>
      <c r="J492">
        <v>15.34</v>
      </c>
      <c r="K492" t="s">
        <v>68</v>
      </c>
    </row>
    <row r="493" spans="1:11" x14ac:dyDescent="0.25">
      <c r="A493" t="s">
        <v>571</v>
      </c>
      <c r="B493" t="s">
        <v>289</v>
      </c>
      <c r="C493">
        <v>1858</v>
      </c>
      <c r="D493" s="15">
        <v>160</v>
      </c>
      <c r="E493" s="11">
        <v>251</v>
      </c>
      <c r="F493" s="6">
        <v>160</v>
      </c>
      <c r="G493" s="12"/>
      <c r="H493" s="12"/>
      <c r="I493" s="2">
        <v>491</v>
      </c>
      <c r="J493">
        <v>33.840000000000003</v>
      </c>
      <c r="K493" t="s">
        <v>255</v>
      </c>
    </row>
    <row r="494" spans="1:11" x14ac:dyDescent="0.25">
      <c r="A494" t="s">
        <v>572</v>
      </c>
      <c r="B494" t="s">
        <v>289</v>
      </c>
      <c r="C494">
        <v>1858</v>
      </c>
      <c r="D494" s="15">
        <v>308</v>
      </c>
      <c r="E494" s="11">
        <v>252</v>
      </c>
      <c r="F494" s="6">
        <v>308</v>
      </c>
      <c r="G494" s="12"/>
      <c r="H494" s="12"/>
      <c r="I494" s="2">
        <v>492</v>
      </c>
      <c r="J494">
        <v>16.510000000000002</v>
      </c>
      <c r="K494" t="s">
        <v>608</v>
      </c>
    </row>
    <row r="495" spans="1:11" x14ac:dyDescent="0.25">
      <c r="A495" t="s">
        <v>573</v>
      </c>
      <c r="B495" t="s">
        <v>289</v>
      </c>
      <c r="C495">
        <v>1883</v>
      </c>
      <c r="D495" s="13">
        <v>835</v>
      </c>
      <c r="E495" s="9">
        <v>253</v>
      </c>
      <c r="F495" s="4"/>
      <c r="G495" s="12"/>
      <c r="H495" s="12"/>
      <c r="I495" s="2">
        <v>493</v>
      </c>
      <c r="J495">
        <v>18.62</v>
      </c>
      <c r="K495" t="s">
        <v>255</v>
      </c>
    </row>
    <row r="496" spans="1:11" x14ac:dyDescent="0.25">
      <c r="A496" t="s">
        <v>574</v>
      </c>
      <c r="B496" t="s">
        <v>289</v>
      </c>
      <c r="C496">
        <v>1883</v>
      </c>
      <c r="D496" s="16">
        <v>667</v>
      </c>
      <c r="E496" s="12">
        <v>253</v>
      </c>
      <c r="F496" s="7"/>
      <c r="G496" s="12"/>
      <c r="H496" s="12"/>
      <c r="I496" s="2">
        <v>494</v>
      </c>
      <c r="J496">
        <v>15.45</v>
      </c>
      <c r="K496" t="s">
        <v>255</v>
      </c>
    </row>
    <row r="497" spans="1:11" x14ac:dyDescent="0.25">
      <c r="A497" t="s">
        <v>575</v>
      </c>
      <c r="B497" t="s">
        <v>289</v>
      </c>
      <c r="C497">
        <v>382</v>
      </c>
      <c r="D497" s="16">
        <v>442</v>
      </c>
      <c r="E497" s="12">
        <v>253</v>
      </c>
      <c r="F497" s="7"/>
      <c r="G497" s="12"/>
      <c r="H497" s="12"/>
      <c r="I497" s="2">
        <v>495</v>
      </c>
      <c r="J497">
        <v>22.97</v>
      </c>
      <c r="K497" t="s">
        <v>89</v>
      </c>
    </row>
    <row r="498" spans="1:11" x14ac:dyDescent="0.25">
      <c r="A498" t="s">
        <v>576</v>
      </c>
      <c r="B498" t="s">
        <v>289</v>
      </c>
      <c r="C498">
        <v>382</v>
      </c>
      <c r="D498" s="14">
        <v>302</v>
      </c>
      <c r="E498" s="10">
        <v>253</v>
      </c>
      <c r="F498" s="5">
        <f>SUM(D495:D498)</f>
        <v>2246</v>
      </c>
      <c r="G498" s="12"/>
      <c r="H498" s="12"/>
      <c r="I498" s="2">
        <v>496</v>
      </c>
      <c r="J498">
        <v>27.96</v>
      </c>
      <c r="K498" t="s">
        <v>605</v>
      </c>
    </row>
    <row r="499" spans="1:11" x14ac:dyDescent="0.25">
      <c r="A499" t="s">
        <v>577</v>
      </c>
      <c r="B499" t="s">
        <v>289</v>
      </c>
      <c r="C499">
        <v>382</v>
      </c>
      <c r="D499" s="13">
        <v>623</v>
      </c>
      <c r="E499" s="9">
        <v>254</v>
      </c>
      <c r="F499" s="4"/>
      <c r="G499" s="12"/>
      <c r="H499" s="12"/>
      <c r="I499" s="2">
        <v>497</v>
      </c>
      <c r="J499">
        <v>12.8</v>
      </c>
      <c r="K499" t="s">
        <v>610</v>
      </c>
    </row>
    <row r="500" spans="1:11" x14ac:dyDescent="0.25">
      <c r="A500" t="s">
        <v>578</v>
      </c>
      <c r="B500" t="s">
        <v>289</v>
      </c>
      <c r="C500">
        <v>382</v>
      </c>
      <c r="D500" s="14">
        <v>351</v>
      </c>
      <c r="E500" s="10">
        <v>254</v>
      </c>
      <c r="F500" s="5">
        <f>SUM(D499:D500)</f>
        <v>974</v>
      </c>
      <c r="G500" s="12"/>
      <c r="H500" s="12"/>
      <c r="I500" s="2">
        <v>498</v>
      </c>
      <c r="J500">
        <v>24.38</v>
      </c>
      <c r="K500" t="s">
        <v>221</v>
      </c>
    </row>
    <row r="501" spans="1:11" x14ac:dyDescent="0.25">
      <c r="A501" t="s">
        <v>579</v>
      </c>
      <c r="B501" t="s">
        <v>289</v>
      </c>
      <c r="C501">
        <v>382</v>
      </c>
      <c r="D501" s="15">
        <v>700</v>
      </c>
      <c r="E501" s="11">
        <v>255</v>
      </c>
      <c r="F501" s="6">
        <v>700</v>
      </c>
      <c r="G501" s="12"/>
      <c r="H501" s="12"/>
      <c r="I501" s="2">
        <v>499</v>
      </c>
      <c r="J501">
        <v>11.93</v>
      </c>
      <c r="K501" t="s">
        <v>89</v>
      </c>
    </row>
    <row r="502" spans="1:11" x14ac:dyDescent="0.25">
      <c r="A502" t="s">
        <v>580</v>
      </c>
      <c r="B502" t="s">
        <v>289</v>
      </c>
      <c r="C502">
        <v>1870</v>
      </c>
      <c r="D502" s="15">
        <v>953</v>
      </c>
      <c r="E502" s="11">
        <v>257</v>
      </c>
      <c r="F502" s="6">
        <v>953</v>
      </c>
      <c r="G502" s="12"/>
      <c r="H502" s="12"/>
      <c r="I502" s="2">
        <v>500</v>
      </c>
      <c r="J502">
        <v>14.45</v>
      </c>
      <c r="K502" t="s">
        <v>255</v>
      </c>
    </row>
    <row r="503" spans="1:11" x14ac:dyDescent="0.25">
      <c r="A503" t="s">
        <v>581</v>
      </c>
      <c r="B503" t="s">
        <v>289</v>
      </c>
      <c r="C503">
        <v>1870</v>
      </c>
      <c r="D503" s="13">
        <v>825</v>
      </c>
      <c r="E503" s="9">
        <v>258</v>
      </c>
      <c r="F503" s="4"/>
      <c r="G503" s="12"/>
      <c r="H503" s="12"/>
      <c r="I503" s="2">
        <v>501</v>
      </c>
      <c r="J503">
        <v>12.9</v>
      </c>
      <c r="K503" t="s">
        <v>255</v>
      </c>
    </row>
    <row r="504" spans="1:11" x14ac:dyDescent="0.25">
      <c r="A504" t="s">
        <v>582</v>
      </c>
      <c r="B504" t="s">
        <v>289</v>
      </c>
      <c r="C504">
        <v>1870</v>
      </c>
      <c r="D504" s="16">
        <v>824</v>
      </c>
      <c r="E504" s="12">
        <v>258</v>
      </c>
      <c r="F504" s="7"/>
      <c r="G504" s="12"/>
      <c r="H504" s="12"/>
      <c r="I504" s="2">
        <v>502</v>
      </c>
      <c r="J504">
        <v>29.66</v>
      </c>
      <c r="K504" t="s">
        <v>255</v>
      </c>
    </row>
    <row r="505" spans="1:11" x14ac:dyDescent="0.25">
      <c r="A505" t="s">
        <v>583</v>
      </c>
      <c r="B505" t="s">
        <v>297</v>
      </c>
      <c r="C505">
        <v>1477</v>
      </c>
      <c r="D505" s="14">
        <v>193</v>
      </c>
      <c r="E505" s="10">
        <v>258</v>
      </c>
      <c r="F505" s="5">
        <f>SUM(D503:D505)</f>
        <v>1842</v>
      </c>
      <c r="G505" s="12"/>
      <c r="H505" s="12"/>
      <c r="I505" s="2">
        <v>503</v>
      </c>
      <c r="J505">
        <v>22.37</v>
      </c>
      <c r="K505" t="s">
        <v>200</v>
      </c>
    </row>
    <row r="506" spans="1:11" x14ac:dyDescent="0.25">
      <c r="A506" t="s">
        <v>584</v>
      </c>
      <c r="B506" t="s">
        <v>297</v>
      </c>
      <c r="C506">
        <v>1457</v>
      </c>
      <c r="D506" s="13">
        <v>604</v>
      </c>
      <c r="E506" s="9">
        <v>259</v>
      </c>
      <c r="F506" s="4"/>
      <c r="G506" s="12"/>
      <c r="H506" s="12"/>
      <c r="I506" s="2">
        <v>504</v>
      </c>
      <c r="J506">
        <v>16.23</v>
      </c>
      <c r="K506" t="s">
        <v>130</v>
      </c>
    </row>
    <row r="507" spans="1:11" x14ac:dyDescent="0.25">
      <c r="A507" t="s">
        <v>585</v>
      </c>
      <c r="B507" t="s">
        <v>297</v>
      </c>
      <c r="C507">
        <v>1457</v>
      </c>
      <c r="D507" s="16">
        <v>500</v>
      </c>
      <c r="E507" s="12">
        <v>259</v>
      </c>
      <c r="F507" s="7"/>
      <c r="G507" s="12"/>
      <c r="H507" s="12"/>
      <c r="I507" s="2">
        <v>505</v>
      </c>
      <c r="J507">
        <v>27.77</v>
      </c>
      <c r="K507" t="s">
        <v>130</v>
      </c>
    </row>
    <row r="508" spans="1:11" x14ac:dyDescent="0.25">
      <c r="A508" t="s">
        <v>586</v>
      </c>
      <c r="B508" t="s">
        <v>297</v>
      </c>
      <c r="C508">
        <v>1223</v>
      </c>
      <c r="D508" s="14">
        <v>320</v>
      </c>
      <c r="E508" s="10">
        <v>259</v>
      </c>
      <c r="F508" s="5">
        <f>SUM(D506:D508)</f>
        <v>1424</v>
      </c>
      <c r="G508" s="12"/>
      <c r="H508" s="12"/>
      <c r="I508" s="2">
        <v>506</v>
      </c>
      <c r="J508">
        <v>18.579999999999998</v>
      </c>
      <c r="K508" t="s">
        <v>34</v>
      </c>
    </row>
    <row r="509" spans="1:11" x14ac:dyDescent="0.25">
      <c r="A509" t="s">
        <v>587</v>
      </c>
      <c r="B509" t="s">
        <v>297</v>
      </c>
      <c r="C509">
        <v>1223</v>
      </c>
      <c r="D509" s="13">
        <v>837</v>
      </c>
      <c r="E509" s="9">
        <v>260</v>
      </c>
      <c r="F509" s="4"/>
      <c r="G509" s="12"/>
      <c r="H509" s="12"/>
      <c r="I509" s="2">
        <v>507</v>
      </c>
      <c r="J509">
        <v>19.420000000000002</v>
      </c>
      <c r="K509" t="s">
        <v>34</v>
      </c>
    </row>
    <row r="510" spans="1:11" x14ac:dyDescent="0.25">
      <c r="A510" t="s">
        <v>588</v>
      </c>
      <c r="B510" t="s">
        <v>297</v>
      </c>
      <c r="C510">
        <v>1069</v>
      </c>
      <c r="D510" s="16">
        <v>695</v>
      </c>
      <c r="E510" s="12">
        <v>260</v>
      </c>
      <c r="F510" s="7"/>
      <c r="G510" s="12"/>
      <c r="H510" s="12"/>
      <c r="I510" s="2">
        <v>508</v>
      </c>
      <c r="J510">
        <v>19.55</v>
      </c>
      <c r="K510" t="s">
        <v>6</v>
      </c>
    </row>
    <row r="511" spans="1:11" x14ac:dyDescent="0.25">
      <c r="A511" t="s">
        <v>589</v>
      </c>
      <c r="B511" t="s">
        <v>297</v>
      </c>
      <c r="C511">
        <v>1768</v>
      </c>
      <c r="D511" s="14">
        <v>57</v>
      </c>
      <c r="E511" s="10">
        <v>260</v>
      </c>
      <c r="F511" s="5">
        <f>SUM(D509:D511)</f>
        <v>1589</v>
      </c>
      <c r="G511" s="12"/>
      <c r="H511" s="12"/>
      <c r="I511" s="2">
        <v>509</v>
      </c>
      <c r="J511">
        <v>18.91</v>
      </c>
      <c r="K511" t="s">
        <v>217</v>
      </c>
    </row>
    <row r="512" spans="1:11" x14ac:dyDescent="0.25">
      <c r="A512" t="s">
        <v>590</v>
      </c>
      <c r="B512" t="s">
        <v>297</v>
      </c>
      <c r="C512">
        <v>1768</v>
      </c>
      <c r="D512" s="13">
        <v>991</v>
      </c>
      <c r="E512" s="9">
        <v>261</v>
      </c>
      <c r="F512" s="4"/>
      <c r="G512" s="12"/>
      <c r="H512" s="12"/>
      <c r="I512" s="2">
        <v>510</v>
      </c>
      <c r="J512">
        <v>19.14</v>
      </c>
      <c r="K512" t="s">
        <v>217</v>
      </c>
    </row>
    <row r="513" spans="1:11" x14ac:dyDescent="0.25">
      <c r="A513" t="s">
        <v>591</v>
      </c>
      <c r="B513" t="s">
        <v>310</v>
      </c>
      <c r="C513">
        <v>1870</v>
      </c>
      <c r="D513" s="14">
        <v>430</v>
      </c>
      <c r="E513" s="10">
        <v>261</v>
      </c>
      <c r="F513" s="5">
        <f>SUM(D512:D513)</f>
        <v>1421</v>
      </c>
      <c r="G513" s="12"/>
      <c r="H513" s="12"/>
      <c r="I513" s="2">
        <v>511</v>
      </c>
      <c r="J513">
        <v>20.399999999999999</v>
      </c>
      <c r="K513" t="s">
        <v>219</v>
      </c>
    </row>
    <row r="514" spans="1:11" x14ac:dyDescent="0.25">
      <c r="A514" t="s">
        <v>592</v>
      </c>
      <c r="B514" t="s">
        <v>310</v>
      </c>
      <c r="C514">
        <v>1870</v>
      </c>
      <c r="D514" s="13">
        <v>573</v>
      </c>
      <c r="E514" s="9">
        <v>262</v>
      </c>
      <c r="F514" s="4"/>
      <c r="G514" s="12"/>
      <c r="H514" s="12"/>
      <c r="I514" s="2">
        <v>512</v>
      </c>
      <c r="J514">
        <v>14.57</v>
      </c>
      <c r="K514" t="s">
        <v>89</v>
      </c>
    </row>
    <row r="515" spans="1:11" x14ac:dyDescent="0.25">
      <c r="A515" t="s">
        <v>593</v>
      </c>
      <c r="B515" t="s">
        <v>310</v>
      </c>
      <c r="C515">
        <v>1870</v>
      </c>
      <c r="D515" s="14">
        <v>141</v>
      </c>
      <c r="E515" s="10">
        <v>262</v>
      </c>
      <c r="F515" s="5">
        <f>SUM(D514:D515)</f>
        <v>714</v>
      </c>
      <c r="G515" s="12"/>
      <c r="H515" s="12"/>
      <c r="I515" s="2">
        <v>513</v>
      </c>
      <c r="J515">
        <v>16.39</v>
      </c>
      <c r="K515" t="s">
        <v>607</v>
      </c>
    </row>
    <row r="516" spans="1:11" x14ac:dyDescent="0.25">
      <c r="A516" t="s">
        <v>594</v>
      </c>
      <c r="B516" t="s">
        <v>310</v>
      </c>
      <c r="C516">
        <v>1940</v>
      </c>
      <c r="D516" s="13">
        <v>675</v>
      </c>
      <c r="E516" s="9">
        <v>263</v>
      </c>
      <c r="F516" s="4"/>
      <c r="G516" s="12"/>
      <c r="H516" s="12"/>
      <c r="I516" s="2">
        <v>514</v>
      </c>
      <c r="J516">
        <v>17.600000000000001</v>
      </c>
      <c r="K516" t="s">
        <v>269</v>
      </c>
    </row>
    <row r="517" spans="1:11" x14ac:dyDescent="0.25">
      <c r="A517" t="s">
        <v>595</v>
      </c>
      <c r="B517" t="s">
        <v>310</v>
      </c>
      <c r="C517">
        <v>1940</v>
      </c>
      <c r="D517" s="16">
        <v>384</v>
      </c>
      <c r="E517" s="12">
        <v>263</v>
      </c>
      <c r="F517" s="7"/>
      <c r="G517" s="12"/>
      <c r="H517" s="12"/>
      <c r="I517" s="2">
        <v>515</v>
      </c>
      <c r="J517">
        <v>19.350000000000001</v>
      </c>
      <c r="K517" t="s">
        <v>238</v>
      </c>
    </row>
    <row r="518" spans="1:11" x14ac:dyDescent="0.25">
      <c r="A518" t="s">
        <v>596</v>
      </c>
      <c r="B518" t="s">
        <v>310</v>
      </c>
      <c r="C518">
        <v>1940</v>
      </c>
      <c r="D518" s="14">
        <v>146</v>
      </c>
      <c r="E518" s="10">
        <v>263</v>
      </c>
      <c r="F518" s="5">
        <f>SUM(D516:D518)</f>
        <v>1205</v>
      </c>
      <c r="G518" s="12"/>
      <c r="H518" s="12"/>
      <c r="I518" s="2">
        <v>516</v>
      </c>
      <c r="J518">
        <v>19.95</v>
      </c>
      <c r="K518" t="s">
        <v>269</v>
      </c>
    </row>
    <row r="519" spans="1:11" x14ac:dyDescent="0.25">
      <c r="A519" t="s">
        <v>597</v>
      </c>
      <c r="B519" t="s">
        <v>310</v>
      </c>
      <c r="C519">
        <v>1940</v>
      </c>
      <c r="D519" s="15">
        <v>745</v>
      </c>
      <c r="E519" s="11">
        <v>264</v>
      </c>
      <c r="F519" s="6">
        <v>745</v>
      </c>
      <c r="G519" s="12"/>
      <c r="H519" s="12"/>
      <c r="I519" s="2">
        <v>517</v>
      </c>
      <c r="J519">
        <v>20.59</v>
      </c>
      <c r="K519" t="s">
        <v>269</v>
      </c>
    </row>
    <row r="520" spans="1:11" x14ac:dyDescent="0.25">
      <c r="A520" t="s">
        <v>598</v>
      </c>
      <c r="B520" t="s">
        <v>310</v>
      </c>
      <c r="C520">
        <v>2004</v>
      </c>
      <c r="D520" s="13">
        <v>599</v>
      </c>
      <c r="E520" s="9">
        <v>265</v>
      </c>
      <c r="F520" s="4"/>
      <c r="G520" s="12"/>
      <c r="H520" s="12"/>
      <c r="I520" s="2">
        <v>518</v>
      </c>
      <c r="J520">
        <v>12.54</v>
      </c>
      <c r="K520" t="s">
        <v>297</v>
      </c>
    </row>
    <row r="521" spans="1:11" x14ac:dyDescent="0.25">
      <c r="C521">
        <v>2004</v>
      </c>
      <c r="D521" s="14">
        <v>68</v>
      </c>
      <c r="E521" s="10">
        <v>265</v>
      </c>
      <c r="F521" s="5">
        <f>SUM(D520:D521)</f>
        <v>667</v>
      </c>
      <c r="G521" s="12"/>
      <c r="H521" s="12"/>
      <c r="I521" s="2">
        <v>519</v>
      </c>
      <c r="J521">
        <v>21.94</v>
      </c>
      <c r="K521" t="s">
        <v>297</v>
      </c>
    </row>
    <row r="522" spans="1:11" x14ac:dyDescent="0.25">
      <c r="C522">
        <v>2004</v>
      </c>
      <c r="D522" s="13">
        <v>832</v>
      </c>
      <c r="E522" s="9">
        <v>266</v>
      </c>
      <c r="F522" s="4"/>
      <c r="G522" s="12"/>
      <c r="H522" s="12"/>
      <c r="I522" s="2">
        <v>520</v>
      </c>
      <c r="J522">
        <v>23.93</v>
      </c>
      <c r="K522" t="s">
        <v>126</v>
      </c>
    </row>
    <row r="523" spans="1:11" x14ac:dyDescent="0.25">
      <c r="C523">
        <v>588</v>
      </c>
      <c r="D523" s="16">
        <v>271</v>
      </c>
      <c r="E523" s="12">
        <v>266</v>
      </c>
      <c r="F523" s="7"/>
      <c r="G523" s="12"/>
      <c r="H523" s="12"/>
      <c r="I523" s="2">
        <v>521</v>
      </c>
      <c r="J523">
        <v>18.190000000000001</v>
      </c>
      <c r="K523" t="s">
        <v>176</v>
      </c>
    </row>
    <row r="524" spans="1:11" x14ac:dyDescent="0.25">
      <c r="C524">
        <v>588</v>
      </c>
      <c r="D524" s="14">
        <v>38</v>
      </c>
      <c r="E524" s="10">
        <v>266</v>
      </c>
      <c r="F524" s="5">
        <f>SUM(D522:D524)</f>
        <v>1141</v>
      </c>
      <c r="G524" s="12"/>
      <c r="H524" s="12"/>
      <c r="I524" s="2">
        <v>522</v>
      </c>
      <c r="J524">
        <v>28.34</v>
      </c>
      <c r="K524" t="s">
        <v>176</v>
      </c>
    </row>
    <row r="525" spans="1:11" x14ac:dyDescent="0.25">
      <c r="C525">
        <v>1952</v>
      </c>
      <c r="D525" s="13">
        <v>807</v>
      </c>
      <c r="E525" s="9">
        <v>267</v>
      </c>
      <c r="F525" s="4"/>
      <c r="G525" s="12"/>
      <c r="H525" s="12"/>
      <c r="I525" s="2">
        <v>523</v>
      </c>
      <c r="J525">
        <v>10.23</v>
      </c>
      <c r="K525" t="s">
        <v>124</v>
      </c>
    </row>
    <row r="526" spans="1:11" x14ac:dyDescent="0.25">
      <c r="C526">
        <v>1094</v>
      </c>
      <c r="D526" s="14">
        <v>463</v>
      </c>
      <c r="E526" s="10">
        <v>267</v>
      </c>
      <c r="F526" s="5">
        <f>SUM(D525:D526)</f>
        <v>1270</v>
      </c>
      <c r="G526" s="12"/>
      <c r="H526" s="12"/>
      <c r="I526" s="2">
        <v>524</v>
      </c>
      <c r="J526">
        <v>23.86</v>
      </c>
      <c r="K526" t="s">
        <v>6</v>
      </c>
    </row>
    <row r="527" spans="1:11" x14ac:dyDescent="0.25">
      <c r="C527">
        <v>1372</v>
      </c>
      <c r="D527" s="13">
        <v>972</v>
      </c>
      <c r="E527" s="9">
        <v>268</v>
      </c>
      <c r="F527" s="4"/>
      <c r="G527" s="12"/>
      <c r="H527" s="12"/>
      <c r="I527" s="2">
        <v>525</v>
      </c>
      <c r="J527">
        <v>35.18</v>
      </c>
      <c r="K527" t="s">
        <v>68</v>
      </c>
    </row>
    <row r="528" spans="1:11" x14ac:dyDescent="0.25">
      <c r="C528">
        <v>1372</v>
      </c>
      <c r="D528" s="16">
        <v>587</v>
      </c>
      <c r="E528" s="12">
        <v>268</v>
      </c>
      <c r="F528" s="7"/>
      <c r="G528" s="12"/>
      <c r="H528" s="12"/>
      <c r="I528" s="2">
        <v>526</v>
      </c>
      <c r="J528">
        <v>17.14</v>
      </c>
      <c r="K528" t="s">
        <v>68</v>
      </c>
    </row>
    <row r="529" spans="3:11" x14ac:dyDescent="0.25">
      <c r="C529">
        <v>1372</v>
      </c>
      <c r="D529" s="14">
        <v>539</v>
      </c>
      <c r="E529" s="10">
        <v>268</v>
      </c>
      <c r="F529" s="5">
        <f>SUM(D527:D529)</f>
        <v>2098</v>
      </c>
      <c r="G529" s="12"/>
      <c r="H529" s="12"/>
      <c r="I529" s="2">
        <v>527</v>
      </c>
      <c r="J529">
        <v>9.15</v>
      </c>
      <c r="K529" t="s">
        <v>68</v>
      </c>
    </row>
    <row r="530" spans="3:11" x14ac:dyDescent="0.25">
      <c r="C530">
        <v>858</v>
      </c>
      <c r="D530" s="13">
        <v>634</v>
      </c>
      <c r="E530" s="9">
        <v>269</v>
      </c>
      <c r="F530" s="4"/>
      <c r="G530" s="12"/>
      <c r="H530" s="12"/>
      <c r="I530" s="2">
        <v>528</v>
      </c>
      <c r="J530">
        <v>18.63</v>
      </c>
      <c r="K530" t="s">
        <v>89</v>
      </c>
    </row>
    <row r="531" spans="3:11" x14ac:dyDescent="0.25">
      <c r="C531">
        <v>858</v>
      </c>
      <c r="D531" s="14">
        <v>319</v>
      </c>
      <c r="E531" s="10">
        <v>269</v>
      </c>
      <c r="F531" s="5">
        <f>SUM(D530:D531)</f>
        <v>953</v>
      </c>
      <c r="G531" s="12"/>
      <c r="H531" s="12"/>
      <c r="I531" s="2">
        <v>529</v>
      </c>
      <c r="J531">
        <v>23.51</v>
      </c>
      <c r="K531" t="s">
        <v>269</v>
      </c>
    </row>
    <row r="532" spans="3:11" x14ac:dyDescent="0.25">
      <c r="C532">
        <v>46</v>
      </c>
      <c r="D532" s="15">
        <v>184</v>
      </c>
      <c r="E532" s="11">
        <v>270</v>
      </c>
      <c r="F532" s="6">
        <v>184</v>
      </c>
      <c r="G532" s="12"/>
      <c r="H532" s="12"/>
      <c r="I532" s="2">
        <v>530</v>
      </c>
      <c r="J532">
        <v>12.49</v>
      </c>
      <c r="K532" t="s">
        <v>3</v>
      </c>
    </row>
    <row r="533" spans="3:11" x14ac:dyDescent="0.25">
      <c r="C533">
        <v>1448</v>
      </c>
      <c r="D533" s="15">
        <v>451</v>
      </c>
      <c r="E533" s="11">
        <v>271</v>
      </c>
      <c r="F533" s="6">
        <v>451</v>
      </c>
      <c r="G533" s="12"/>
      <c r="H533" s="12"/>
      <c r="I533" s="2">
        <v>531</v>
      </c>
      <c r="J533">
        <v>17.899999999999999</v>
      </c>
      <c r="K533" t="s">
        <v>117</v>
      </c>
    </row>
    <row r="534" spans="3:11" x14ac:dyDescent="0.25">
      <c r="C534">
        <v>1448</v>
      </c>
      <c r="D534" s="13">
        <v>556</v>
      </c>
      <c r="E534" s="9">
        <v>272</v>
      </c>
      <c r="F534" s="4"/>
      <c r="G534" s="12"/>
      <c r="H534" s="12"/>
      <c r="I534" s="2">
        <v>532</v>
      </c>
      <c r="J534">
        <v>12.36</v>
      </c>
      <c r="K534" t="s">
        <v>117</v>
      </c>
    </row>
    <row r="535" spans="3:11" x14ac:dyDescent="0.25">
      <c r="C535">
        <v>1448</v>
      </c>
      <c r="D535" s="16">
        <v>380</v>
      </c>
      <c r="E535" s="12">
        <v>272</v>
      </c>
      <c r="F535" s="7"/>
      <c r="G535" s="12"/>
      <c r="H535" s="12"/>
      <c r="I535" s="2">
        <v>533</v>
      </c>
      <c r="J535">
        <v>12.1</v>
      </c>
      <c r="K535" t="s">
        <v>117</v>
      </c>
    </row>
    <row r="536" spans="3:11" x14ac:dyDescent="0.25">
      <c r="C536">
        <v>716</v>
      </c>
      <c r="D536" s="14">
        <v>70</v>
      </c>
      <c r="E536" s="10">
        <v>272</v>
      </c>
      <c r="F536" s="5">
        <f>SUM(D534:D536)</f>
        <v>1006</v>
      </c>
      <c r="G536" s="12"/>
      <c r="H536" s="12"/>
      <c r="I536" s="2">
        <v>534</v>
      </c>
      <c r="J536">
        <v>11.03</v>
      </c>
      <c r="K536" t="s">
        <v>225</v>
      </c>
    </row>
    <row r="537" spans="3:11" x14ac:dyDescent="0.25">
      <c r="C537">
        <v>716</v>
      </c>
      <c r="D537" s="15">
        <v>111</v>
      </c>
      <c r="E537" s="11">
        <v>274</v>
      </c>
      <c r="F537" s="6">
        <v>111</v>
      </c>
      <c r="G537" s="12"/>
      <c r="H537" s="12"/>
      <c r="I537" s="2">
        <v>535</v>
      </c>
      <c r="J537">
        <v>19.329999999999998</v>
      </c>
      <c r="K537" t="s">
        <v>225</v>
      </c>
    </row>
    <row r="538" spans="3:11" x14ac:dyDescent="0.25">
      <c r="C538">
        <v>1793</v>
      </c>
      <c r="D538" s="15">
        <v>253</v>
      </c>
      <c r="E538" s="11">
        <v>275</v>
      </c>
      <c r="F538" s="6">
        <v>253</v>
      </c>
      <c r="G538" s="12"/>
      <c r="H538" s="12"/>
      <c r="I538" s="2">
        <v>536</v>
      </c>
      <c r="J538">
        <v>30.43</v>
      </c>
      <c r="K538" t="s">
        <v>236</v>
      </c>
    </row>
    <row r="539" spans="3:11" x14ac:dyDescent="0.25">
      <c r="C539">
        <v>1442</v>
      </c>
      <c r="D539" s="13">
        <v>473</v>
      </c>
      <c r="E539" s="9">
        <v>276</v>
      </c>
      <c r="F539" s="4"/>
      <c r="G539" s="12"/>
      <c r="H539" s="12"/>
      <c r="I539" s="2">
        <v>537</v>
      </c>
      <c r="J539">
        <v>14.35</v>
      </c>
      <c r="K539" t="s">
        <v>414</v>
      </c>
    </row>
    <row r="540" spans="3:11" x14ac:dyDescent="0.25">
      <c r="C540">
        <v>1442</v>
      </c>
      <c r="D540" s="16">
        <v>257</v>
      </c>
      <c r="E540" s="12">
        <v>276</v>
      </c>
      <c r="F540" s="7"/>
      <c r="G540" s="12"/>
      <c r="H540" s="12"/>
      <c r="I540" s="2">
        <v>538</v>
      </c>
      <c r="J540">
        <v>20.059999999999999</v>
      </c>
      <c r="K540" t="s">
        <v>414</v>
      </c>
    </row>
    <row r="541" spans="3:11" x14ac:dyDescent="0.25">
      <c r="C541">
        <v>1164</v>
      </c>
      <c r="D541" s="14">
        <v>192</v>
      </c>
      <c r="E541" s="10">
        <v>276</v>
      </c>
      <c r="F541" s="5">
        <f>SUM(D539:D541)</f>
        <v>922</v>
      </c>
      <c r="G541" s="12"/>
      <c r="H541" s="12"/>
      <c r="I541" s="2">
        <v>539</v>
      </c>
      <c r="J541">
        <v>19.13</v>
      </c>
      <c r="K541" t="s">
        <v>30</v>
      </c>
    </row>
    <row r="542" spans="3:11" x14ac:dyDescent="0.25">
      <c r="C542">
        <v>1164</v>
      </c>
      <c r="D542" s="13">
        <v>667</v>
      </c>
      <c r="E542" s="9">
        <v>279</v>
      </c>
      <c r="F542" s="4"/>
      <c r="G542" s="12"/>
      <c r="H542" s="12"/>
      <c r="I542" s="2">
        <v>540</v>
      </c>
      <c r="J542">
        <v>22.43</v>
      </c>
      <c r="K542" t="s">
        <v>30</v>
      </c>
    </row>
    <row r="543" spans="3:11" x14ac:dyDescent="0.25">
      <c r="C543">
        <v>1914</v>
      </c>
      <c r="D543" s="14">
        <v>452</v>
      </c>
      <c r="E543" s="10">
        <v>279</v>
      </c>
      <c r="F543" s="5">
        <f>SUM(D542:D543)</f>
        <v>1119</v>
      </c>
      <c r="G543" s="12"/>
      <c r="H543" s="12"/>
      <c r="I543" s="2">
        <v>541</v>
      </c>
      <c r="J543">
        <v>20.32</v>
      </c>
      <c r="K543" t="s">
        <v>606</v>
      </c>
    </row>
    <row r="544" spans="3:11" x14ac:dyDescent="0.25">
      <c r="C544">
        <v>1914</v>
      </c>
      <c r="D544" s="13">
        <v>679</v>
      </c>
      <c r="E544" s="9">
        <v>280</v>
      </c>
      <c r="F544" s="4"/>
      <c r="G544" s="12"/>
      <c r="H544" s="12"/>
      <c r="I544" s="2">
        <v>542</v>
      </c>
      <c r="J544">
        <v>14.71</v>
      </c>
      <c r="K544" t="s">
        <v>269</v>
      </c>
    </row>
    <row r="545" spans="3:11" x14ac:dyDescent="0.25">
      <c r="C545">
        <v>1898</v>
      </c>
      <c r="D545" s="14">
        <v>388</v>
      </c>
      <c r="E545" s="10">
        <v>280</v>
      </c>
      <c r="F545" s="5">
        <f>SUM(D544:D545)</f>
        <v>1067</v>
      </c>
      <c r="G545" s="12"/>
      <c r="H545" s="12"/>
      <c r="I545" s="2">
        <v>543</v>
      </c>
      <c r="J545">
        <v>20.47</v>
      </c>
      <c r="K545" t="s">
        <v>255</v>
      </c>
    </row>
    <row r="546" spans="3:11" x14ac:dyDescent="0.25">
      <c r="C546">
        <v>1898</v>
      </c>
      <c r="D546" s="13">
        <v>342</v>
      </c>
      <c r="E546" s="9">
        <v>281</v>
      </c>
      <c r="F546" s="4"/>
      <c r="G546" s="12"/>
      <c r="H546" s="12"/>
      <c r="I546" s="2">
        <v>544</v>
      </c>
      <c r="J546">
        <v>18</v>
      </c>
      <c r="K546" t="s">
        <v>255</v>
      </c>
    </row>
    <row r="547" spans="3:11" x14ac:dyDescent="0.25">
      <c r="C547">
        <v>1540</v>
      </c>
      <c r="D547" s="16">
        <v>242</v>
      </c>
      <c r="E547" s="12">
        <v>281</v>
      </c>
      <c r="F547" s="7"/>
      <c r="G547" s="12"/>
      <c r="H547" s="12"/>
      <c r="I547" s="2">
        <v>545</v>
      </c>
      <c r="J547">
        <v>15.85</v>
      </c>
      <c r="K547" t="s">
        <v>143</v>
      </c>
    </row>
    <row r="548" spans="3:11" x14ac:dyDescent="0.25">
      <c r="C548">
        <v>1457</v>
      </c>
      <c r="D548" s="16">
        <v>212</v>
      </c>
      <c r="E548" s="12">
        <v>281</v>
      </c>
      <c r="F548" s="7"/>
      <c r="G548" s="12"/>
      <c r="H548" s="12"/>
      <c r="I548" s="2">
        <v>546</v>
      </c>
      <c r="J548">
        <v>19.71</v>
      </c>
      <c r="K548" t="s">
        <v>130</v>
      </c>
    </row>
    <row r="549" spans="3:11" x14ac:dyDescent="0.25">
      <c r="C549">
        <v>1457</v>
      </c>
      <c r="D549" s="14">
        <v>194</v>
      </c>
      <c r="E549" s="10">
        <v>281</v>
      </c>
      <c r="F549" s="5">
        <f>SUM(D546:D549)</f>
        <v>990</v>
      </c>
      <c r="G549" s="12"/>
      <c r="H549" s="12"/>
      <c r="I549" s="2">
        <v>547</v>
      </c>
      <c r="J549">
        <v>14.92</v>
      </c>
      <c r="K549" t="s">
        <v>130</v>
      </c>
    </row>
    <row r="550" spans="3:11" x14ac:dyDescent="0.25">
      <c r="C550">
        <v>1457</v>
      </c>
      <c r="D550" s="13">
        <v>862</v>
      </c>
      <c r="E550" s="9">
        <v>282</v>
      </c>
      <c r="F550" s="4"/>
      <c r="G550" s="12"/>
      <c r="H550" s="12"/>
      <c r="I550" s="2">
        <v>548</v>
      </c>
      <c r="J550">
        <v>25.55</v>
      </c>
      <c r="K550" t="s">
        <v>602</v>
      </c>
    </row>
    <row r="551" spans="3:11" x14ac:dyDescent="0.25">
      <c r="C551">
        <v>1435</v>
      </c>
      <c r="D551" s="16">
        <v>733</v>
      </c>
      <c r="E551" s="12">
        <v>282</v>
      </c>
      <c r="F551" s="7"/>
      <c r="G551" s="12"/>
      <c r="H551" s="12"/>
      <c r="I551" s="2">
        <v>549</v>
      </c>
      <c r="J551">
        <v>15.86</v>
      </c>
      <c r="K551" t="s">
        <v>117</v>
      </c>
    </row>
    <row r="552" spans="3:11" x14ac:dyDescent="0.25">
      <c r="C552">
        <v>1435</v>
      </c>
      <c r="D552" s="14">
        <v>166</v>
      </c>
      <c r="E552" s="10">
        <v>282</v>
      </c>
      <c r="F552" s="5">
        <f>SUM(D550:D552)</f>
        <v>1761</v>
      </c>
      <c r="G552" s="12"/>
      <c r="H552" s="12"/>
      <c r="I552" s="2">
        <v>550</v>
      </c>
      <c r="J552">
        <v>13.33</v>
      </c>
      <c r="K552" t="s">
        <v>117</v>
      </c>
    </row>
    <row r="553" spans="3:11" x14ac:dyDescent="0.25">
      <c r="C553">
        <v>1608</v>
      </c>
      <c r="D553" s="15">
        <v>619</v>
      </c>
      <c r="E553" s="11">
        <v>284</v>
      </c>
      <c r="F553" s="6">
        <v>619</v>
      </c>
      <c r="G553" s="12"/>
      <c r="H553" s="12"/>
      <c r="I553" s="2">
        <v>551</v>
      </c>
      <c r="J553">
        <v>30.78</v>
      </c>
      <c r="K553" t="s">
        <v>189</v>
      </c>
    </row>
    <row r="554" spans="3:11" x14ac:dyDescent="0.25">
      <c r="C554">
        <v>194</v>
      </c>
      <c r="D554" s="13">
        <v>885</v>
      </c>
      <c r="E554" s="9">
        <v>285</v>
      </c>
      <c r="F554" s="4"/>
      <c r="G554" s="12"/>
      <c r="H554" s="12"/>
      <c r="I554" s="2">
        <v>552</v>
      </c>
      <c r="J554">
        <v>25</v>
      </c>
      <c r="K554" t="s">
        <v>34</v>
      </c>
    </row>
    <row r="555" spans="3:11" x14ac:dyDescent="0.25">
      <c r="C555">
        <v>194</v>
      </c>
      <c r="D555" s="14">
        <v>852</v>
      </c>
      <c r="E555" s="10">
        <v>285</v>
      </c>
      <c r="F555" s="5">
        <f>SUM(D554:D555)</f>
        <v>1737</v>
      </c>
      <c r="G555" s="12"/>
      <c r="H555" s="12"/>
      <c r="I555" s="2">
        <v>553</v>
      </c>
      <c r="J555">
        <v>13.19</v>
      </c>
      <c r="K555" t="s">
        <v>34</v>
      </c>
    </row>
    <row r="556" spans="3:11" x14ac:dyDescent="0.25">
      <c r="C556">
        <v>194</v>
      </c>
      <c r="D556" s="13">
        <v>994</v>
      </c>
      <c r="E556" s="9">
        <v>286</v>
      </c>
      <c r="F556" s="4"/>
      <c r="G556" s="12"/>
      <c r="H556" s="12"/>
      <c r="I556" s="2">
        <v>554</v>
      </c>
      <c r="J556">
        <v>11.82</v>
      </c>
      <c r="K556" t="s">
        <v>34</v>
      </c>
    </row>
    <row r="557" spans="3:11" x14ac:dyDescent="0.25">
      <c r="C557">
        <v>194</v>
      </c>
      <c r="D557" s="14">
        <v>613</v>
      </c>
      <c r="E557" s="10">
        <v>286</v>
      </c>
      <c r="F557" s="5">
        <f>SUM(D556:D557)</f>
        <v>1607</v>
      </c>
      <c r="G557" s="12"/>
      <c r="H557" s="12"/>
      <c r="I557" s="2">
        <v>555</v>
      </c>
      <c r="J557">
        <v>19.12</v>
      </c>
      <c r="K557" t="s">
        <v>249</v>
      </c>
    </row>
    <row r="558" spans="3:11" x14ac:dyDescent="0.25">
      <c r="C558">
        <v>233</v>
      </c>
      <c r="D558" s="13">
        <v>833</v>
      </c>
      <c r="E558" s="9">
        <v>287</v>
      </c>
      <c r="F558" s="4"/>
      <c r="G558" s="12"/>
      <c r="H558" s="12"/>
      <c r="I558" s="2">
        <v>556</v>
      </c>
      <c r="J558">
        <v>19.989999999999998</v>
      </c>
      <c r="K558" t="s">
        <v>45</v>
      </c>
    </row>
    <row r="559" spans="3:11" x14ac:dyDescent="0.25">
      <c r="C559">
        <v>233</v>
      </c>
      <c r="D559" s="14">
        <v>808</v>
      </c>
      <c r="E559" s="10">
        <v>287</v>
      </c>
      <c r="F559" s="5">
        <f>SUM(D558:D559)</f>
        <v>1641</v>
      </c>
      <c r="G559" s="12"/>
      <c r="H559" s="12"/>
      <c r="I559" s="2">
        <v>557</v>
      </c>
      <c r="J559">
        <v>9.7899999999999991</v>
      </c>
      <c r="K559" t="s">
        <v>492</v>
      </c>
    </row>
    <row r="560" spans="3:11" x14ac:dyDescent="0.25">
      <c r="C560">
        <v>233</v>
      </c>
      <c r="D560" s="13">
        <v>208</v>
      </c>
      <c r="E560" s="9">
        <v>288</v>
      </c>
      <c r="F560" s="4"/>
      <c r="G560" s="12"/>
      <c r="H560" s="12"/>
      <c r="I560" s="2">
        <v>558</v>
      </c>
      <c r="J560">
        <v>12.33</v>
      </c>
      <c r="K560" t="s">
        <v>45</v>
      </c>
    </row>
    <row r="561" spans="3:11" x14ac:dyDescent="0.25">
      <c r="C561">
        <v>1625</v>
      </c>
      <c r="D561" s="14">
        <v>165</v>
      </c>
      <c r="E561" s="10">
        <v>288</v>
      </c>
      <c r="F561" s="5">
        <f>SUM(D560:D561)</f>
        <v>373</v>
      </c>
      <c r="G561" s="12"/>
      <c r="H561" s="12"/>
      <c r="I561" s="2">
        <v>559</v>
      </c>
      <c r="J561">
        <v>18.05</v>
      </c>
      <c r="K561" t="s">
        <v>184</v>
      </c>
    </row>
    <row r="562" spans="3:11" x14ac:dyDescent="0.25">
      <c r="C562">
        <v>1625</v>
      </c>
      <c r="D562" s="15">
        <v>756</v>
      </c>
      <c r="E562" s="11">
        <v>289</v>
      </c>
      <c r="F562" s="6">
        <v>756</v>
      </c>
      <c r="G562" s="12"/>
      <c r="H562" s="12"/>
      <c r="I562" s="2">
        <v>560</v>
      </c>
      <c r="J562">
        <v>19.91</v>
      </c>
      <c r="K562" t="s">
        <v>184</v>
      </c>
    </row>
    <row r="563" spans="3:11" x14ac:dyDescent="0.25">
      <c r="C563">
        <v>1765</v>
      </c>
      <c r="D563" s="15">
        <v>821</v>
      </c>
      <c r="E563" s="11">
        <v>291</v>
      </c>
      <c r="F563" s="6">
        <v>821</v>
      </c>
      <c r="G563" s="12"/>
      <c r="H563" s="12"/>
      <c r="I563" s="2">
        <v>561</v>
      </c>
      <c r="J563">
        <v>32.44</v>
      </c>
      <c r="K563" t="s">
        <v>494</v>
      </c>
    </row>
    <row r="564" spans="3:11" x14ac:dyDescent="0.25">
      <c r="C564">
        <v>458</v>
      </c>
      <c r="D564" s="13">
        <v>722</v>
      </c>
      <c r="E564" s="9">
        <v>292</v>
      </c>
      <c r="F564" s="4"/>
      <c r="G564" s="12"/>
      <c r="H564" s="12"/>
      <c r="I564" s="2">
        <v>562</v>
      </c>
      <c r="J564">
        <v>13.93</v>
      </c>
      <c r="K564" t="s">
        <v>143</v>
      </c>
    </row>
    <row r="565" spans="3:11" x14ac:dyDescent="0.25">
      <c r="C565">
        <v>726</v>
      </c>
      <c r="D565" s="14">
        <v>67</v>
      </c>
      <c r="E565" s="10">
        <v>292</v>
      </c>
      <c r="F565" s="5">
        <f>SUM(D564:D565)</f>
        <v>789</v>
      </c>
      <c r="G565" s="12"/>
      <c r="H565" s="12"/>
      <c r="I565" s="2">
        <v>563</v>
      </c>
      <c r="J565">
        <v>12.17</v>
      </c>
      <c r="K565" t="s">
        <v>232</v>
      </c>
    </row>
    <row r="566" spans="3:11" x14ac:dyDescent="0.25">
      <c r="C566">
        <v>726</v>
      </c>
      <c r="D566" s="13">
        <v>880</v>
      </c>
      <c r="E566" s="9">
        <v>293</v>
      </c>
      <c r="F566" s="4"/>
      <c r="G566" s="12"/>
      <c r="H566" s="12"/>
      <c r="I566" s="2">
        <v>564</v>
      </c>
      <c r="J566">
        <v>21.64</v>
      </c>
      <c r="K566" t="s">
        <v>232</v>
      </c>
    </row>
    <row r="567" spans="3:11" x14ac:dyDescent="0.25">
      <c r="C567">
        <v>1378</v>
      </c>
      <c r="D567" s="16">
        <v>778</v>
      </c>
      <c r="E567" s="12">
        <v>293</v>
      </c>
      <c r="F567" s="7"/>
      <c r="G567" s="12"/>
      <c r="H567" s="12"/>
      <c r="I567" s="2">
        <v>565</v>
      </c>
      <c r="J567">
        <v>8.1300000000000008</v>
      </c>
      <c r="K567" t="s">
        <v>68</v>
      </c>
    </row>
    <row r="568" spans="3:11" x14ac:dyDescent="0.25">
      <c r="C568">
        <v>742</v>
      </c>
      <c r="D568" s="16">
        <v>317</v>
      </c>
      <c r="E568" s="12">
        <v>293</v>
      </c>
      <c r="F568" s="7"/>
      <c r="G568" s="12"/>
      <c r="H568" s="12"/>
      <c r="I568" s="2">
        <v>566</v>
      </c>
      <c r="J568">
        <v>23.32</v>
      </c>
      <c r="K568" t="s">
        <v>249</v>
      </c>
    </row>
    <row r="569" spans="3:11" x14ac:dyDescent="0.25">
      <c r="C569">
        <v>2030</v>
      </c>
      <c r="D569" s="16">
        <v>146</v>
      </c>
      <c r="E569" s="12">
        <v>293</v>
      </c>
      <c r="F569" s="7"/>
      <c r="G569" s="12"/>
      <c r="H569" s="12"/>
      <c r="I569" s="2">
        <v>567</v>
      </c>
      <c r="J569">
        <v>16.55</v>
      </c>
      <c r="K569" t="s">
        <v>187</v>
      </c>
    </row>
    <row r="570" spans="3:11" x14ac:dyDescent="0.25">
      <c r="C570">
        <v>2030</v>
      </c>
      <c r="D570" s="14">
        <v>44</v>
      </c>
      <c r="E570" s="10">
        <v>293</v>
      </c>
      <c r="F570" s="5">
        <f>SUM(D566:D570)</f>
        <v>2165</v>
      </c>
      <c r="G570" s="12"/>
      <c r="H570" s="12"/>
      <c r="I570" s="2">
        <v>568</v>
      </c>
      <c r="J570">
        <v>21.86</v>
      </c>
      <c r="K570" t="s">
        <v>297</v>
      </c>
    </row>
    <row r="571" spans="3:11" x14ac:dyDescent="0.25">
      <c r="C571">
        <v>2030</v>
      </c>
      <c r="D571" s="15">
        <v>991</v>
      </c>
      <c r="E571" s="11">
        <v>295</v>
      </c>
      <c r="F571" s="6">
        <v>991</v>
      </c>
      <c r="G571" s="12"/>
      <c r="H571" s="12"/>
      <c r="I571" s="2">
        <v>569</v>
      </c>
      <c r="J571">
        <v>16.47</v>
      </c>
      <c r="K571" t="s">
        <v>297</v>
      </c>
    </row>
    <row r="572" spans="3:11" x14ac:dyDescent="0.25">
      <c r="C572">
        <v>2030</v>
      </c>
      <c r="D572" s="13">
        <v>309</v>
      </c>
      <c r="E572" s="9">
        <v>296</v>
      </c>
      <c r="F572" s="4"/>
      <c r="G572" s="12"/>
      <c r="H572" s="12"/>
      <c r="I572" s="2">
        <v>570</v>
      </c>
      <c r="J572">
        <v>19.95</v>
      </c>
      <c r="K572" t="s">
        <v>297</v>
      </c>
    </row>
    <row r="573" spans="3:11" x14ac:dyDescent="0.25">
      <c r="C573">
        <v>2030</v>
      </c>
      <c r="D573" s="14">
        <v>127</v>
      </c>
      <c r="E573" s="10">
        <v>296</v>
      </c>
      <c r="F573" s="5">
        <f>SUM(D572:D573)</f>
        <v>436</v>
      </c>
      <c r="G573" s="12"/>
      <c r="H573" s="12"/>
      <c r="I573" s="2">
        <v>571</v>
      </c>
      <c r="J573">
        <v>17.66</v>
      </c>
      <c r="K573" t="s">
        <v>505</v>
      </c>
    </row>
    <row r="574" spans="3:11" x14ac:dyDescent="0.25">
      <c r="C574">
        <v>1940</v>
      </c>
      <c r="D574" s="13">
        <v>883</v>
      </c>
      <c r="E574" s="9">
        <v>297</v>
      </c>
      <c r="F574" s="4"/>
      <c r="G574" s="12"/>
      <c r="H574" s="12"/>
      <c r="I574" s="2">
        <v>572</v>
      </c>
      <c r="J574">
        <v>25.25</v>
      </c>
      <c r="K574" t="s">
        <v>269</v>
      </c>
    </row>
    <row r="575" spans="3:11" x14ac:dyDescent="0.25">
      <c r="C575">
        <v>1940</v>
      </c>
      <c r="D575" s="14">
        <v>727</v>
      </c>
      <c r="E575" s="10">
        <v>297</v>
      </c>
      <c r="F575" s="5">
        <f>SUM(D574:D575)</f>
        <v>1610</v>
      </c>
      <c r="G575" s="12"/>
      <c r="H575" s="12"/>
      <c r="I575" s="2">
        <v>573</v>
      </c>
      <c r="J575">
        <v>22.15</v>
      </c>
      <c r="K575" t="s">
        <v>269</v>
      </c>
    </row>
    <row r="576" spans="3:11" x14ac:dyDescent="0.25">
      <c r="C576">
        <v>1940</v>
      </c>
      <c r="D576" s="13">
        <v>667</v>
      </c>
      <c r="E576" s="9">
        <v>298</v>
      </c>
      <c r="F576" s="4"/>
      <c r="G576" s="12"/>
      <c r="H576" s="12"/>
      <c r="I576" s="2">
        <v>574</v>
      </c>
      <c r="J576">
        <v>24.27</v>
      </c>
      <c r="K576" t="s">
        <v>213</v>
      </c>
    </row>
    <row r="577" spans="3:11" x14ac:dyDescent="0.25">
      <c r="C577">
        <v>376</v>
      </c>
      <c r="D577" s="16">
        <v>575</v>
      </c>
      <c r="E577" s="12">
        <v>298</v>
      </c>
      <c r="F577" s="7"/>
      <c r="G577" s="12"/>
      <c r="H577" s="12"/>
      <c r="I577" s="2">
        <v>575</v>
      </c>
      <c r="J577">
        <v>18.07</v>
      </c>
      <c r="K577" t="s">
        <v>103</v>
      </c>
    </row>
    <row r="578" spans="3:11" x14ac:dyDescent="0.25">
      <c r="C578">
        <v>1069</v>
      </c>
      <c r="D578" s="14">
        <v>239</v>
      </c>
      <c r="E578" s="10">
        <v>298</v>
      </c>
      <c r="F578" s="5">
        <f>SUM(D576:D578)</f>
        <v>1481</v>
      </c>
      <c r="G578" s="12"/>
      <c r="H578" s="12"/>
      <c r="I578" s="2">
        <v>576</v>
      </c>
      <c r="J578">
        <v>28.03</v>
      </c>
      <c r="K578" t="s">
        <v>170</v>
      </c>
    </row>
    <row r="579" spans="3:11" x14ac:dyDescent="0.25">
      <c r="C579">
        <v>1616</v>
      </c>
      <c r="D579" s="15">
        <v>270</v>
      </c>
      <c r="E579" s="11">
        <v>299</v>
      </c>
      <c r="F579" s="6">
        <v>270</v>
      </c>
      <c r="G579" s="12"/>
      <c r="H579" s="12"/>
      <c r="I579" s="2">
        <v>577</v>
      </c>
      <c r="J579">
        <v>16.059999999999999</v>
      </c>
      <c r="K579" t="s">
        <v>181</v>
      </c>
    </row>
    <row r="580" spans="3:11" x14ac:dyDescent="0.25">
      <c r="C580">
        <v>349</v>
      </c>
      <c r="D580" s="13">
        <v>872</v>
      </c>
      <c r="E580" s="9">
        <v>300</v>
      </c>
      <c r="F580" s="4"/>
      <c r="G580" s="12"/>
      <c r="H580" s="12"/>
      <c r="I580" s="2">
        <v>578</v>
      </c>
      <c r="J580">
        <v>20.53</v>
      </c>
      <c r="K580" t="s">
        <v>494</v>
      </c>
    </row>
    <row r="581" spans="3:11" x14ac:dyDescent="0.25">
      <c r="C581">
        <v>349</v>
      </c>
      <c r="D581" s="14">
        <v>618</v>
      </c>
      <c r="E581" s="10">
        <v>300</v>
      </c>
      <c r="F581" s="5">
        <f>SUM(D580:D581)</f>
        <v>1490</v>
      </c>
      <c r="G581" s="12"/>
      <c r="H581" s="12"/>
      <c r="I581" s="2">
        <v>579</v>
      </c>
      <c r="J581">
        <v>15.81</v>
      </c>
      <c r="K581" t="s">
        <v>68</v>
      </c>
    </row>
    <row r="582" spans="3:11" x14ac:dyDescent="0.25">
      <c r="C582">
        <v>349</v>
      </c>
      <c r="D582" s="13">
        <v>291</v>
      </c>
      <c r="E582" s="9">
        <v>301</v>
      </c>
      <c r="F582" s="4"/>
      <c r="G582" s="12"/>
      <c r="H582" s="12"/>
      <c r="I582" s="2">
        <v>580</v>
      </c>
      <c r="J582">
        <v>19.37</v>
      </c>
      <c r="K582" t="s">
        <v>68</v>
      </c>
    </row>
    <row r="583" spans="3:11" x14ac:dyDescent="0.25">
      <c r="C583">
        <v>349</v>
      </c>
      <c r="D583" s="16">
        <v>162</v>
      </c>
      <c r="E583" s="12">
        <v>301</v>
      </c>
      <c r="F583" s="7"/>
      <c r="G583" s="12"/>
      <c r="H583" s="12"/>
      <c r="I583" s="2">
        <v>581</v>
      </c>
      <c r="J583">
        <v>20.61</v>
      </c>
      <c r="K583" t="s">
        <v>68</v>
      </c>
    </row>
    <row r="584" spans="3:11" x14ac:dyDescent="0.25">
      <c r="C584">
        <v>349</v>
      </c>
      <c r="D584" s="14">
        <v>37</v>
      </c>
      <c r="E584" s="10">
        <v>301</v>
      </c>
      <c r="F584" s="5">
        <f>SUM(D582:D584)</f>
        <v>490</v>
      </c>
      <c r="G584" s="12"/>
      <c r="H584" s="12"/>
      <c r="I584" s="2">
        <v>582</v>
      </c>
      <c r="J584">
        <v>16.54</v>
      </c>
      <c r="K584" t="s">
        <v>68</v>
      </c>
    </row>
    <row r="585" spans="3:11" x14ac:dyDescent="0.25">
      <c r="C585">
        <v>349</v>
      </c>
      <c r="D585" s="15">
        <v>161</v>
      </c>
      <c r="E585" s="11">
        <v>302</v>
      </c>
      <c r="F585" s="6">
        <v>161</v>
      </c>
      <c r="G585" s="12"/>
      <c r="H585" s="12"/>
      <c r="I585" s="2">
        <v>583</v>
      </c>
      <c r="J585">
        <v>18.829999999999998</v>
      </c>
      <c r="K585" t="s">
        <v>68</v>
      </c>
    </row>
    <row r="586" spans="3:11" x14ac:dyDescent="0.25">
      <c r="C586">
        <v>1193</v>
      </c>
      <c r="D586" s="13">
        <v>811</v>
      </c>
      <c r="E586" s="9">
        <v>303</v>
      </c>
      <c r="F586" s="4"/>
      <c r="G586" s="12"/>
      <c r="H586" s="12"/>
      <c r="I586" s="2">
        <v>584</v>
      </c>
      <c r="J586">
        <v>38.42</v>
      </c>
      <c r="K586" t="s">
        <v>30</v>
      </c>
    </row>
    <row r="587" spans="3:11" x14ac:dyDescent="0.25">
      <c r="C587">
        <v>1193</v>
      </c>
      <c r="D587" s="14">
        <v>710</v>
      </c>
      <c r="E587" s="10">
        <v>303</v>
      </c>
      <c r="F587" s="5">
        <f>SUM(D586:D587)</f>
        <v>1521</v>
      </c>
      <c r="G587" s="12"/>
      <c r="H587" s="12"/>
      <c r="I587" s="2">
        <v>585</v>
      </c>
      <c r="J587">
        <v>20.91</v>
      </c>
      <c r="K587" t="s">
        <v>87</v>
      </c>
    </row>
    <row r="588" spans="3:11" x14ac:dyDescent="0.25">
      <c r="C588">
        <v>1193</v>
      </c>
      <c r="D588" s="15">
        <v>287</v>
      </c>
      <c r="E588" s="11">
        <v>305</v>
      </c>
      <c r="F588" s="6">
        <v>287</v>
      </c>
      <c r="G588" s="12"/>
      <c r="H588" s="12"/>
      <c r="I588" s="2">
        <v>586</v>
      </c>
      <c r="J588">
        <v>22.85</v>
      </c>
      <c r="K588" t="s">
        <v>30</v>
      </c>
    </row>
    <row r="589" spans="3:11" x14ac:dyDescent="0.25">
      <c r="C589">
        <v>858</v>
      </c>
      <c r="D589" s="13">
        <v>981</v>
      </c>
      <c r="E589" s="9">
        <v>307</v>
      </c>
      <c r="F589" s="4"/>
      <c r="G589" s="12"/>
      <c r="H589" s="12"/>
      <c r="I589" s="2">
        <v>587</v>
      </c>
      <c r="J589">
        <v>17.68</v>
      </c>
      <c r="K589" t="s">
        <v>397</v>
      </c>
    </row>
    <row r="590" spans="3:11" x14ac:dyDescent="0.25">
      <c r="C590">
        <v>858</v>
      </c>
      <c r="D590" s="16">
        <v>971</v>
      </c>
      <c r="E590" s="12">
        <v>307</v>
      </c>
      <c r="F590" s="7"/>
      <c r="G590" s="12"/>
      <c r="H590" s="12"/>
      <c r="I590" s="2">
        <v>588</v>
      </c>
      <c r="J590">
        <v>9.68</v>
      </c>
      <c r="K590" t="s">
        <v>269</v>
      </c>
    </row>
    <row r="591" spans="3:11" x14ac:dyDescent="0.25">
      <c r="C591">
        <v>858</v>
      </c>
      <c r="D591" s="16">
        <v>865</v>
      </c>
      <c r="E591" s="12">
        <v>307</v>
      </c>
      <c r="F591" s="7"/>
      <c r="G591" s="12"/>
      <c r="H591" s="12"/>
      <c r="I591" s="2">
        <v>589</v>
      </c>
      <c r="J591">
        <v>19.23</v>
      </c>
      <c r="K591" t="s">
        <v>269</v>
      </c>
    </row>
    <row r="592" spans="3:11" x14ac:dyDescent="0.25">
      <c r="C592">
        <v>858</v>
      </c>
      <c r="D592" s="16">
        <v>704</v>
      </c>
      <c r="E592" s="12">
        <v>307</v>
      </c>
      <c r="F592" s="7"/>
      <c r="G592" s="12"/>
      <c r="H592" s="12"/>
      <c r="I592" s="2">
        <v>590</v>
      </c>
      <c r="J592">
        <v>15.04</v>
      </c>
      <c r="K592" t="s">
        <v>269</v>
      </c>
    </row>
    <row r="593" spans="3:11" x14ac:dyDescent="0.25">
      <c r="C593">
        <v>858</v>
      </c>
      <c r="D593" s="14">
        <v>189</v>
      </c>
      <c r="E593" s="10">
        <v>307</v>
      </c>
      <c r="F593" s="5">
        <f>SUM(D589:D593)</f>
        <v>3710</v>
      </c>
      <c r="G593" s="12"/>
      <c r="H593" s="12"/>
      <c r="I593" s="2">
        <v>591</v>
      </c>
      <c r="J593">
        <v>16.88</v>
      </c>
      <c r="K593" t="s">
        <v>269</v>
      </c>
    </row>
    <row r="594" spans="3:11" x14ac:dyDescent="0.25">
      <c r="C594">
        <v>18</v>
      </c>
      <c r="D594" s="13">
        <v>726</v>
      </c>
      <c r="E594" s="9">
        <v>308</v>
      </c>
      <c r="F594" s="4"/>
      <c r="G594" s="12"/>
      <c r="H594" s="12"/>
      <c r="I594" s="2">
        <v>592</v>
      </c>
      <c r="J594">
        <v>23.4</v>
      </c>
      <c r="K594" t="s">
        <v>6</v>
      </c>
    </row>
    <row r="595" spans="3:11" x14ac:dyDescent="0.25">
      <c r="C595">
        <v>18</v>
      </c>
      <c r="D595" s="16">
        <v>425</v>
      </c>
      <c r="E595" s="12">
        <v>308</v>
      </c>
      <c r="F595" s="7"/>
      <c r="G595" s="12"/>
      <c r="H595" s="12"/>
      <c r="I595" s="2">
        <v>593</v>
      </c>
      <c r="J595">
        <v>9</v>
      </c>
      <c r="K595" t="s">
        <v>6</v>
      </c>
    </row>
    <row r="596" spans="3:11" x14ac:dyDescent="0.25">
      <c r="C596">
        <v>18</v>
      </c>
      <c r="D596" s="16">
        <v>268</v>
      </c>
      <c r="E596" s="12">
        <v>308</v>
      </c>
      <c r="F596" s="7"/>
      <c r="G596" s="12"/>
      <c r="H596" s="12"/>
      <c r="I596" s="2">
        <v>594</v>
      </c>
      <c r="J596">
        <v>22.92</v>
      </c>
      <c r="K596" t="s">
        <v>6</v>
      </c>
    </row>
    <row r="597" spans="3:11" x14ac:dyDescent="0.25">
      <c r="C597">
        <v>1879</v>
      </c>
      <c r="D597" s="14">
        <v>129</v>
      </c>
      <c r="E597" s="10">
        <v>308</v>
      </c>
      <c r="F597" s="5">
        <f>SUM(D594:D597)</f>
        <v>1548</v>
      </c>
      <c r="G597" s="12"/>
      <c r="H597" s="12"/>
      <c r="I597" s="2">
        <v>595</v>
      </c>
      <c r="J597">
        <v>18.97</v>
      </c>
      <c r="K597" t="s">
        <v>255</v>
      </c>
    </row>
    <row r="598" spans="3:11" x14ac:dyDescent="0.25">
      <c r="C598">
        <v>835</v>
      </c>
      <c r="D598" s="13">
        <v>249</v>
      </c>
      <c r="E598" s="9">
        <v>309</v>
      </c>
      <c r="F598" s="4"/>
      <c r="G598" s="12"/>
      <c r="H598" s="12"/>
      <c r="I598" s="2">
        <v>596</v>
      </c>
      <c r="J598">
        <v>18.47</v>
      </c>
      <c r="K598" t="s">
        <v>203</v>
      </c>
    </row>
    <row r="599" spans="3:11" x14ac:dyDescent="0.25">
      <c r="C599">
        <v>1194</v>
      </c>
      <c r="D599" s="16">
        <v>150</v>
      </c>
      <c r="E599" s="12">
        <v>309</v>
      </c>
      <c r="F599" s="7"/>
      <c r="G599" s="12"/>
      <c r="H599" s="12"/>
      <c r="I599" s="2">
        <v>597</v>
      </c>
      <c r="J599">
        <v>16.84</v>
      </c>
      <c r="K599" t="s">
        <v>113</v>
      </c>
    </row>
    <row r="600" spans="3:11" x14ac:dyDescent="0.25">
      <c r="C600">
        <v>1194</v>
      </c>
      <c r="D600" s="14">
        <v>27</v>
      </c>
      <c r="E600" s="10">
        <v>309</v>
      </c>
      <c r="F600" s="5">
        <f>SUM(D598:D600)</f>
        <v>426</v>
      </c>
      <c r="G600" s="12"/>
      <c r="H600" s="12"/>
      <c r="I600" s="2">
        <v>598</v>
      </c>
      <c r="J600">
        <v>25.32</v>
      </c>
      <c r="K600" t="s">
        <v>30</v>
      </c>
    </row>
    <row r="601" spans="3:11" x14ac:dyDescent="0.25">
      <c r="C601">
        <v>1194</v>
      </c>
      <c r="D601" s="13">
        <v>871</v>
      </c>
      <c r="E601" s="9">
        <v>311</v>
      </c>
      <c r="F601" s="4"/>
      <c r="G601" s="12"/>
      <c r="H601" s="12"/>
      <c r="I601" s="2">
        <v>599</v>
      </c>
      <c r="J601">
        <v>20.98</v>
      </c>
      <c r="K601" t="s">
        <v>30</v>
      </c>
    </row>
    <row r="602" spans="3:11" x14ac:dyDescent="0.25">
      <c r="C602">
        <v>340</v>
      </c>
      <c r="D602" s="14">
        <v>415</v>
      </c>
      <c r="E602" s="10">
        <v>311</v>
      </c>
      <c r="F602" s="5">
        <f>SUM(D601:D602)</f>
        <v>1286</v>
      </c>
      <c r="G602" s="12"/>
      <c r="H602" s="12"/>
      <c r="I602" s="2">
        <v>600</v>
      </c>
      <c r="J602">
        <v>17.84</v>
      </c>
      <c r="K602" t="s">
        <v>103</v>
      </c>
    </row>
    <row r="603" spans="3:11" x14ac:dyDescent="0.25">
      <c r="C603">
        <v>340</v>
      </c>
      <c r="D603" s="13">
        <v>813</v>
      </c>
      <c r="E603" s="9">
        <v>312</v>
      </c>
      <c r="F603" s="4"/>
      <c r="G603" s="12"/>
      <c r="H603" s="12"/>
      <c r="I603" s="2">
        <v>601</v>
      </c>
      <c r="J603">
        <v>13.99</v>
      </c>
      <c r="K603" t="s">
        <v>228</v>
      </c>
    </row>
    <row r="604" spans="3:11" x14ac:dyDescent="0.25">
      <c r="C604">
        <v>340</v>
      </c>
      <c r="D604" s="16">
        <v>640</v>
      </c>
      <c r="E604" s="12">
        <v>312</v>
      </c>
      <c r="F604" s="7"/>
      <c r="G604" s="12"/>
      <c r="H604" s="12"/>
      <c r="I604" s="2">
        <v>602</v>
      </c>
      <c r="J604">
        <v>14.62</v>
      </c>
      <c r="K604" t="s">
        <v>68</v>
      </c>
    </row>
    <row r="605" spans="3:11" x14ac:dyDescent="0.25">
      <c r="C605">
        <v>340</v>
      </c>
      <c r="D605" s="16">
        <v>412</v>
      </c>
      <c r="E605" s="12">
        <v>312</v>
      </c>
      <c r="F605" s="7"/>
      <c r="G605" s="12"/>
      <c r="H605" s="12"/>
      <c r="I605" s="2">
        <v>603</v>
      </c>
      <c r="J605">
        <v>23</v>
      </c>
      <c r="K605" t="s">
        <v>68</v>
      </c>
    </row>
    <row r="606" spans="3:11" x14ac:dyDescent="0.25">
      <c r="C606">
        <v>1445</v>
      </c>
      <c r="D606" s="14">
        <v>273</v>
      </c>
      <c r="E606" s="10">
        <v>312</v>
      </c>
      <c r="F606" s="5">
        <f>SUM(D603:D606)</f>
        <v>2138</v>
      </c>
      <c r="G606" s="12"/>
      <c r="H606" s="12"/>
      <c r="I606" s="2">
        <v>604</v>
      </c>
      <c r="J606">
        <v>19.809999999999999</v>
      </c>
      <c r="K606" t="s">
        <v>115</v>
      </c>
    </row>
    <row r="607" spans="3:11" x14ac:dyDescent="0.25">
      <c r="C607">
        <v>1445</v>
      </c>
      <c r="D607" s="13">
        <v>701</v>
      </c>
      <c r="E607" s="9">
        <v>313</v>
      </c>
      <c r="F607" s="4"/>
      <c r="G607" s="12"/>
      <c r="H607" s="12"/>
      <c r="I607" s="2">
        <v>605</v>
      </c>
      <c r="J607">
        <v>20.73</v>
      </c>
      <c r="K607" t="s">
        <v>89</v>
      </c>
    </row>
    <row r="608" spans="3:11" x14ac:dyDescent="0.25">
      <c r="C608">
        <v>1445</v>
      </c>
      <c r="D608" s="16">
        <v>594</v>
      </c>
      <c r="E608" s="12">
        <v>313</v>
      </c>
      <c r="F608" s="7"/>
      <c r="G608" s="12"/>
      <c r="H608" s="12"/>
      <c r="I608" s="2">
        <v>606</v>
      </c>
      <c r="J608">
        <v>14.91</v>
      </c>
      <c r="K608" t="s">
        <v>115</v>
      </c>
    </row>
    <row r="609" spans="3:11" x14ac:dyDescent="0.25">
      <c r="C609">
        <v>466</v>
      </c>
      <c r="D609" s="14">
        <v>14</v>
      </c>
      <c r="E609" s="10">
        <v>313</v>
      </c>
      <c r="F609" s="5">
        <f>SUM(D607:D609)</f>
        <v>1309</v>
      </c>
      <c r="G609" s="12"/>
      <c r="H609" s="12"/>
      <c r="I609" s="2">
        <v>607</v>
      </c>
      <c r="J609">
        <v>22.92</v>
      </c>
      <c r="K609" t="s">
        <v>143</v>
      </c>
    </row>
    <row r="610" spans="3:11" x14ac:dyDescent="0.25">
      <c r="C610">
        <v>466</v>
      </c>
      <c r="D610" s="13">
        <v>848</v>
      </c>
      <c r="E610" s="9">
        <v>314</v>
      </c>
      <c r="F610" s="4"/>
      <c r="G610" s="12"/>
      <c r="H610" s="12"/>
      <c r="I610" s="2">
        <v>608</v>
      </c>
      <c r="J610">
        <v>21.6</v>
      </c>
      <c r="K610" t="s">
        <v>68</v>
      </c>
    </row>
    <row r="611" spans="3:11" x14ac:dyDescent="0.25">
      <c r="C611">
        <v>466</v>
      </c>
      <c r="D611" s="16">
        <v>839</v>
      </c>
      <c r="E611" s="12">
        <v>314</v>
      </c>
      <c r="F611" s="7"/>
      <c r="G611" s="12"/>
      <c r="H611" s="12"/>
      <c r="I611" s="2">
        <v>609</v>
      </c>
      <c r="J611">
        <v>16.690000000000001</v>
      </c>
      <c r="K611" t="s">
        <v>143</v>
      </c>
    </row>
    <row r="612" spans="3:11" x14ac:dyDescent="0.25">
      <c r="C612">
        <v>466</v>
      </c>
      <c r="D612" s="16">
        <v>480</v>
      </c>
      <c r="E612" s="12">
        <v>314</v>
      </c>
      <c r="F612" s="7"/>
      <c r="G612" s="12"/>
      <c r="H612" s="12"/>
      <c r="I612" s="2">
        <v>610</v>
      </c>
      <c r="J612">
        <v>12.75</v>
      </c>
      <c r="K612" t="s">
        <v>143</v>
      </c>
    </row>
    <row r="613" spans="3:11" x14ac:dyDescent="0.25">
      <c r="C613">
        <v>2084</v>
      </c>
      <c r="D613" s="16">
        <v>453</v>
      </c>
      <c r="E613" s="12">
        <v>314</v>
      </c>
      <c r="F613" s="7"/>
      <c r="G613" s="12"/>
      <c r="H613" s="12"/>
      <c r="I613" s="2">
        <v>611</v>
      </c>
      <c r="J613">
        <v>18.3</v>
      </c>
      <c r="K613" t="s">
        <v>310</v>
      </c>
    </row>
    <row r="614" spans="3:11" x14ac:dyDescent="0.25">
      <c r="C614">
        <v>2084</v>
      </c>
      <c r="D614" s="16">
        <v>449</v>
      </c>
      <c r="E614" s="12">
        <v>314</v>
      </c>
      <c r="F614" s="7"/>
      <c r="G614" s="12"/>
      <c r="H614" s="12"/>
      <c r="I614" s="2">
        <v>612</v>
      </c>
      <c r="J614">
        <v>18.329999999999998</v>
      </c>
      <c r="K614" t="s">
        <v>143</v>
      </c>
    </row>
    <row r="615" spans="3:11" x14ac:dyDescent="0.25">
      <c r="C615">
        <v>1653</v>
      </c>
      <c r="D615" s="14">
        <v>340</v>
      </c>
      <c r="E615" s="10">
        <v>314</v>
      </c>
      <c r="F615" s="5">
        <f>SUM(D610:D615)</f>
        <v>3409</v>
      </c>
      <c r="G615" s="12"/>
      <c r="H615" s="12"/>
      <c r="I615" s="2">
        <v>613</v>
      </c>
      <c r="J615">
        <v>15.83</v>
      </c>
      <c r="K615" t="s">
        <v>200</v>
      </c>
    </row>
    <row r="616" spans="3:11" x14ac:dyDescent="0.25">
      <c r="C616">
        <v>1653</v>
      </c>
      <c r="D616" s="13">
        <v>761</v>
      </c>
      <c r="E616" s="9">
        <v>316</v>
      </c>
      <c r="F616" s="4"/>
      <c r="G616" s="12"/>
      <c r="H616" s="12"/>
      <c r="I616" s="2">
        <v>614</v>
      </c>
      <c r="J616">
        <v>13.39</v>
      </c>
      <c r="K616" t="s">
        <v>200</v>
      </c>
    </row>
    <row r="617" spans="3:11" x14ac:dyDescent="0.25">
      <c r="C617">
        <v>2008</v>
      </c>
      <c r="D617" s="14">
        <v>27</v>
      </c>
      <c r="E617" s="10">
        <v>316</v>
      </c>
      <c r="F617" s="5">
        <f>SUM(D616:D617)</f>
        <v>788</v>
      </c>
      <c r="G617" s="12"/>
      <c r="H617" s="12"/>
      <c r="I617" s="2">
        <v>615</v>
      </c>
      <c r="J617">
        <v>18.149999999999999</v>
      </c>
      <c r="K617" t="s">
        <v>297</v>
      </c>
    </row>
    <row r="618" spans="3:11" x14ac:dyDescent="0.25">
      <c r="C618">
        <v>2008</v>
      </c>
      <c r="D618" s="15">
        <v>513</v>
      </c>
      <c r="E618" s="11">
        <v>317</v>
      </c>
      <c r="F618" s="6">
        <v>513</v>
      </c>
      <c r="G618" s="12"/>
      <c r="H618" s="12"/>
      <c r="I618" s="2">
        <v>616</v>
      </c>
      <c r="J618">
        <v>30.16</v>
      </c>
      <c r="K618" t="s">
        <v>297</v>
      </c>
    </row>
    <row r="619" spans="3:11" x14ac:dyDescent="0.25">
      <c r="C619">
        <v>1645</v>
      </c>
      <c r="D619" s="13">
        <v>707</v>
      </c>
      <c r="E619" s="9">
        <v>318</v>
      </c>
      <c r="F619" s="4"/>
      <c r="G619" s="12"/>
      <c r="H619" s="12"/>
      <c r="I619" s="2">
        <v>617</v>
      </c>
      <c r="J619">
        <v>8.61</v>
      </c>
      <c r="K619" t="s">
        <v>476</v>
      </c>
    </row>
    <row r="620" spans="3:11" x14ac:dyDescent="0.25">
      <c r="C620">
        <v>422</v>
      </c>
      <c r="D620" s="14">
        <v>699</v>
      </c>
      <c r="E620" s="10">
        <v>318</v>
      </c>
      <c r="F620" s="5">
        <f>SUM(D619:D620)</f>
        <v>1406</v>
      </c>
      <c r="G620" s="12"/>
      <c r="H620" s="12"/>
      <c r="I620" s="2">
        <v>618</v>
      </c>
      <c r="J620">
        <v>17.55</v>
      </c>
      <c r="K620" t="s">
        <v>121</v>
      </c>
    </row>
    <row r="621" spans="3:11" x14ac:dyDescent="0.25">
      <c r="C621">
        <v>422</v>
      </c>
      <c r="D621" s="13">
        <v>518</v>
      </c>
      <c r="E621" s="9">
        <v>319</v>
      </c>
      <c r="F621" s="4"/>
      <c r="G621" s="12"/>
      <c r="H621" s="12"/>
      <c r="I621" s="2">
        <v>619</v>
      </c>
      <c r="J621">
        <v>11.3</v>
      </c>
      <c r="K621" t="s">
        <v>121</v>
      </c>
    </row>
    <row r="622" spans="3:11" x14ac:dyDescent="0.25">
      <c r="C622">
        <v>422</v>
      </c>
      <c r="D622" s="14">
        <v>202</v>
      </c>
      <c r="E622" s="10">
        <v>319</v>
      </c>
      <c r="F622" s="5">
        <f>SUM(D621:D622)</f>
        <v>720</v>
      </c>
      <c r="G622" s="12"/>
      <c r="H622" s="12"/>
      <c r="I622" s="2">
        <v>620</v>
      </c>
      <c r="J622">
        <v>24.39</v>
      </c>
      <c r="K622" t="s">
        <v>121</v>
      </c>
    </row>
    <row r="623" spans="3:11" x14ac:dyDescent="0.25">
      <c r="C623">
        <v>422</v>
      </c>
      <c r="D623" s="15">
        <v>266</v>
      </c>
      <c r="E623" s="11">
        <v>321</v>
      </c>
      <c r="F623" s="6">
        <v>266</v>
      </c>
      <c r="G623" s="12"/>
      <c r="H623" s="12"/>
      <c r="I623" s="2">
        <v>621</v>
      </c>
      <c r="J623">
        <v>11.24</v>
      </c>
      <c r="K623" t="s">
        <v>121</v>
      </c>
    </row>
    <row r="624" spans="3:11" x14ac:dyDescent="0.25">
      <c r="C624">
        <v>1083</v>
      </c>
      <c r="D624" s="13">
        <v>986</v>
      </c>
      <c r="E624" s="9">
        <v>322</v>
      </c>
      <c r="F624" s="4"/>
      <c r="G624" s="12"/>
      <c r="H624" s="12"/>
      <c r="I624" s="2">
        <v>622</v>
      </c>
      <c r="J624">
        <v>17.27</v>
      </c>
      <c r="K624" t="s">
        <v>3</v>
      </c>
    </row>
    <row r="625" spans="3:11" x14ac:dyDescent="0.25">
      <c r="C625">
        <v>1083</v>
      </c>
      <c r="D625" s="16">
        <v>490</v>
      </c>
      <c r="E625" s="12">
        <v>322</v>
      </c>
      <c r="F625" s="7"/>
      <c r="G625" s="12"/>
      <c r="H625" s="12"/>
      <c r="I625" s="2">
        <v>623</v>
      </c>
      <c r="J625">
        <v>15.3</v>
      </c>
      <c r="K625" t="s">
        <v>3</v>
      </c>
    </row>
    <row r="626" spans="3:11" x14ac:dyDescent="0.25">
      <c r="C626">
        <v>469</v>
      </c>
      <c r="D626" s="14">
        <v>297</v>
      </c>
      <c r="E626" s="10">
        <v>322</v>
      </c>
      <c r="F626" s="5">
        <f>SUM(D624:D626)</f>
        <v>1773</v>
      </c>
      <c r="G626" s="12"/>
      <c r="H626" s="12"/>
      <c r="I626" s="2">
        <v>624</v>
      </c>
      <c r="J626">
        <v>15.24</v>
      </c>
      <c r="K626" t="s">
        <v>143</v>
      </c>
    </row>
    <row r="627" spans="3:11" x14ac:dyDescent="0.25">
      <c r="C627">
        <v>1784</v>
      </c>
      <c r="D627" s="13">
        <v>789</v>
      </c>
      <c r="E627" s="9">
        <v>324</v>
      </c>
      <c r="F627" s="4"/>
      <c r="G627" s="12"/>
      <c r="H627" s="12"/>
      <c r="I627" s="2">
        <v>625</v>
      </c>
      <c r="J627">
        <v>26.9</v>
      </c>
      <c r="K627" t="s">
        <v>238</v>
      </c>
    </row>
    <row r="628" spans="3:11" x14ac:dyDescent="0.25">
      <c r="C628">
        <v>1497</v>
      </c>
      <c r="D628" s="14">
        <v>63</v>
      </c>
      <c r="E628" s="10">
        <v>324</v>
      </c>
      <c r="F628" s="5">
        <f>SUM(D627:D628)</f>
        <v>852</v>
      </c>
      <c r="G628" s="12"/>
      <c r="H628" s="12"/>
      <c r="I628" s="2">
        <v>626</v>
      </c>
      <c r="J628">
        <v>5.84</v>
      </c>
      <c r="K628" t="s">
        <v>130</v>
      </c>
    </row>
    <row r="629" spans="3:11" x14ac:dyDescent="0.25">
      <c r="C629">
        <v>1497</v>
      </c>
      <c r="D629" s="13">
        <v>944</v>
      </c>
      <c r="E629" s="9">
        <v>325</v>
      </c>
      <c r="F629" s="4"/>
      <c r="G629" s="12"/>
      <c r="H629" s="12"/>
      <c r="I629" s="2">
        <v>627</v>
      </c>
      <c r="J629">
        <v>16.559999999999999</v>
      </c>
      <c r="K629" t="s">
        <v>130</v>
      </c>
    </row>
    <row r="630" spans="3:11" x14ac:dyDescent="0.25">
      <c r="C630">
        <v>851</v>
      </c>
      <c r="D630" s="16">
        <v>640</v>
      </c>
      <c r="E630" s="12">
        <v>325</v>
      </c>
      <c r="F630" s="7"/>
      <c r="G630" s="12"/>
      <c r="H630" s="12"/>
      <c r="I630" s="2">
        <v>628</v>
      </c>
      <c r="J630">
        <v>26.97</v>
      </c>
      <c r="K630" t="s">
        <v>211</v>
      </c>
    </row>
    <row r="631" spans="3:11" x14ac:dyDescent="0.25">
      <c r="C631">
        <v>1797</v>
      </c>
      <c r="D631" s="14">
        <v>387</v>
      </c>
      <c r="E631" s="10">
        <v>325</v>
      </c>
      <c r="F631" s="5">
        <f>SUM(D629:D631)</f>
        <v>1971</v>
      </c>
      <c r="G631" s="12"/>
      <c r="H631" s="12"/>
      <c r="I631" s="2">
        <v>629</v>
      </c>
      <c r="J631">
        <v>29.9</v>
      </c>
      <c r="K631" t="s">
        <v>494</v>
      </c>
    </row>
    <row r="632" spans="3:11" x14ac:dyDescent="0.25">
      <c r="C632">
        <v>1761</v>
      </c>
      <c r="D632" s="13">
        <v>961</v>
      </c>
      <c r="E632" s="9">
        <v>326</v>
      </c>
      <c r="F632" s="4"/>
      <c r="G632" s="12"/>
      <c r="H632" s="12"/>
      <c r="I632" s="2">
        <v>630</v>
      </c>
      <c r="J632">
        <v>15.47</v>
      </c>
      <c r="K632" t="s">
        <v>494</v>
      </c>
    </row>
    <row r="633" spans="3:11" x14ac:dyDescent="0.25">
      <c r="C633">
        <v>1761</v>
      </c>
      <c r="D633" s="16">
        <v>207</v>
      </c>
      <c r="E633" s="12">
        <v>326</v>
      </c>
      <c r="F633" s="7"/>
      <c r="G633" s="12"/>
      <c r="H633" s="12"/>
      <c r="I633" s="2">
        <v>631</v>
      </c>
      <c r="J633">
        <v>12.26</v>
      </c>
      <c r="K633" t="s">
        <v>494</v>
      </c>
    </row>
    <row r="634" spans="3:11" x14ac:dyDescent="0.25">
      <c r="C634">
        <v>1797</v>
      </c>
      <c r="D634" s="14">
        <v>18</v>
      </c>
      <c r="E634" s="10">
        <v>326</v>
      </c>
      <c r="F634" s="5">
        <f>SUM(D632:D634)</f>
        <v>1186</v>
      </c>
      <c r="G634" s="12"/>
      <c r="H634" s="12"/>
      <c r="I634" s="2">
        <v>632</v>
      </c>
      <c r="J634">
        <v>26.97</v>
      </c>
      <c r="K634" t="s">
        <v>494</v>
      </c>
    </row>
    <row r="635" spans="3:11" x14ac:dyDescent="0.25">
      <c r="C635">
        <v>1797</v>
      </c>
      <c r="D635" s="15">
        <v>770</v>
      </c>
      <c r="E635" s="11">
        <v>327</v>
      </c>
      <c r="F635" s="6">
        <v>770</v>
      </c>
      <c r="G635" s="12"/>
      <c r="H635" s="12"/>
      <c r="I635" s="2">
        <v>633</v>
      </c>
      <c r="J635">
        <v>18.23</v>
      </c>
      <c r="K635" t="s">
        <v>494</v>
      </c>
    </row>
    <row r="636" spans="3:11" x14ac:dyDescent="0.25">
      <c r="C636">
        <v>1797</v>
      </c>
      <c r="D636" s="13">
        <v>993</v>
      </c>
      <c r="E636" s="9">
        <v>329</v>
      </c>
      <c r="F636" s="4"/>
      <c r="G636" s="12"/>
      <c r="H636" s="12"/>
      <c r="I636" s="2">
        <v>634</v>
      </c>
      <c r="J636">
        <v>18.63</v>
      </c>
      <c r="K636" t="s">
        <v>494</v>
      </c>
    </row>
    <row r="637" spans="3:11" x14ac:dyDescent="0.25">
      <c r="C637">
        <v>1861</v>
      </c>
      <c r="D637" s="16">
        <v>992</v>
      </c>
      <c r="E637" s="12">
        <v>329</v>
      </c>
      <c r="F637" s="7"/>
      <c r="G637" s="12"/>
      <c r="H637" s="12"/>
      <c r="I637" s="2">
        <v>635</v>
      </c>
      <c r="J637">
        <v>19.2</v>
      </c>
      <c r="K637" t="s">
        <v>255</v>
      </c>
    </row>
    <row r="638" spans="3:11" x14ac:dyDescent="0.25">
      <c r="C638">
        <v>1861</v>
      </c>
      <c r="D638" s="16">
        <v>481</v>
      </c>
      <c r="E638" s="12">
        <v>329</v>
      </c>
      <c r="F638" s="7"/>
      <c r="G638" s="12"/>
      <c r="H638" s="12"/>
      <c r="I638" s="2">
        <v>636</v>
      </c>
      <c r="J638">
        <v>19.97</v>
      </c>
      <c r="K638" t="s">
        <v>121</v>
      </c>
    </row>
    <row r="639" spans="3:11" x14ac:dyDescent="0.25">
      <c r="C639">
        <v>1861</v>
      </c>
      <c r="D639" s="16">
        <v>405</v>
      </c>
      <c r="E639" s="12">
        <v>329</v>
      </c>
      <c r="F639" s="7"/>
      <c r="G639" s="12"/>
      <c r="H639" s="12"/>
      <c r="I639" s="2">
        <v>637</v>
      </c>
      <c r="J639">
        <v>23.06</v>
      </c>
      <c r="K639" t="s">
        <v>255</v>
      </c>
    </row>
    <row r="640" spans="3:11" x14ac:dyDescent="0.25">
      <c r="C640">
        <v>1861</v>
      </c>
      <c r="D640" s="16">
        <v>393</v>
      </c>
      <c r="E640" s="12">
        <v>329</v>
      </c>
      <c r="F640" s="7"/>
      <c r="G640" s="12"/>
      <c r="H640" s="12"/>
      <c r="I640" s="2">
        <v>638</v>
      </c>
      <c r="J640">
        <v>12.73</v>
      </c>
      <c r="K640" t="s">
        <v>255</v>
      </c>
    </row>
    <row r="641" spans="3:11" x14ac:dyDescent="0.25">
      <c r="C641">
        <v>1861</v>
      </c>
      <c r="D641" s="14">
        <v>373</v>
      </c>
      <c r="E641" s="10">
        <v>329</v>
      </c>
      <c r="F641" s="5">
        <f>SUM(D636:D641)</f>
        <v>3637</v>
      </c>
      <c r="G641" s="12"/>
      <c r="H641" s="12"/>
      <c r="I641" s="2">
        <v>639</v>
      </c>
      <c r="J641">
        <v>9.9700000000000006</v>
      </c>
      <c r="K641" t="s">
        <v>255</v>
      </c>
    </row>
    <row r="642" spans="3:11" x14ac:dyDescent="0.25">
      <c r="C642">
        <v>665</v>
      </c>
      <c r="D642" s="13">
        <v>492</v>
      </c>
      <c r="E642" s="9">
        <v>330</v>
      </c>
      <c r="F642" s="4"/>
      <c r="G642" s="12"/>
      <c r="H642" s="12"/>
      <c r="I642" s="2">
        <v>640</v>
      </c>
      <c r="J642">
        <v>12.55</v>
      </c>
      <c r="K642" t="s">
        <v>203</v>
      </c>
    </row>
    <row r="643" spans="3:11" x14ac:dyDescent="0.25">
      <c r="C643">
        <v>665</v>
      </c>
      <c r="D643" s="14">
        <v>3</v>
      </c>
      <c r="E643" s="10">
        <v>330</v>
      </c>
      <c r="F643" s="5">
        <f>SUM(D642:D643)</f>
        <v>495</v>
      </c>
      <c r="G643" s="12"/>
      <c r="H643" s="12"/>
      <c r="I643" s="2">
        <v>641</v>
      </c>
      <c r="J643">
        <v>36.69</v>
      </c>
      <c r="K643" t="s">
        <v>215</v>
      </c>
    </row>
    <row r="644" spans="3:11" x14ac:dyDescent="0.25">
      <c r="C644">
        <v>665</v>
      </c>
      <c r="D644" s="13">
        <v>893</v>
      </c>
      <c r="E644" s="9">
        <v>331</v>
      </c>
      <c r="F644" s="4"/>
      <c r="G644" s="12"/>
      <c r="H644" s="12"/>
      <c r="I644" s="2">
        <v>642</v>
      </c>
      <c r="J644">
        <v>13.77</v>
      </c>
      <c r="K644" t="s">
        <v>203</v>
      </c>
    </row>
    <row r="645" spans="3:11" x14ac:dyDescent="0.25">
      <c r="C645">
        <v>665</v>
      </c>
      <c r="D645" s="14">
        <v>169</v>
      </c>
      <c r="E645" s="10">
        <v>331</v>
      </c>
      <c r="F645" s="5">
        <f>SUM(D644:D645)</f>
        <v>1062</v>
      </c>
      <c r="G645" s="12"/>
      <c r="H645" s="12"/>
      <c r="I645" s="2">
        <v>643</v>
      </c>
      <c r="J645">
        <v>19.52</v>
      </c>
      <c r="K645" t="s">
        <v>203</v>
      </c>
    </row>
    <row r="646" spans="3:11" x14ac:dyDescent="0.25">
      <c r="C646">
        <v>665</v>
      </c>
      <c r="D646" s="15">
        <v>358</v>
      </c>
      <c r="E646" s="11">
        <v>332</v>
      </c>
      <c r="F646" s="6">
        <v>358</v>
      </c>
      <c r="G646" s="12"/>
      <c r="H646" s="12"/>
      <c r="I646" s="2">
        <v>644</v>
      </c>
      <c r="J646">
        <v>16.739999999999998</v>
      </c>
      <c r="K646" t="s">
        <v>203</v>
      </c>
    </row>
    <row r="647" spans="3:11" x14ac:dyDescent="0.25">
      <c r="C647">
        <v>665</v>
      </c>
      <c r="D647" s="13">
        <v>887</v>
      </c>
      <c r="E647" s="9">
        <v>333</v>
      </c>
      <c r="F647" s="4"/>
      <c r="G647" s="12"/>
      <c r="H647" s="12"/>
      <c r="I647" s="2">
        <v>645</v>
      </c>
      <c r="J647">
        <v>31.29</v>
      </c>
      <c r="K647" t="s">
        <v>203</v>
      </c>
    </row>
    <row r="648" spans="3:11" x14ac:dyDescent="0.25">
      <c r="C648">
        <v>1473</v>
      </c>
      <c r="D648" s="16">
        <v>814</v>
      </c>
      <c r="E648" s="12">
        <v>333</v>
      </c>
      <c r="F648" s="7"/>
      <c r="G648" s="12"/>
      <c r="H648" s="12"/>
      <c r="I648" s="2">
        <v>646</v>
      </c>
      <c r="J648">
        <v>15.61</v>
      </c>
      <c r="K648" t="s">
        <v>128</v>
      </c>
    </row>
    <row r="649" spans="3:11" x14ac:dyDescent="0.25">
      <c r="C649">
        <v>197</v>
      </c>
      <c r="D649" s="14">
        <v>580</v>
      </c>
      <c r="E649" s="10">
        <v>333</v>
      </c>
      <c r="F649" s="5">
        <f>SUM(D647:D649)</f>
        <v>2281</v>
      </c>
      <c r="G649" s="12"/>
      <c r="H649" s="12"/>
      <c r="I649" s="2">
        <v>647</v>
      </c>
      <c r="J649">
        <v>18.57</v>
      </c>
      <c r="K649" t="s">
        <v>87</v>
      </c>
    </row>
    <row r="650" spans="3:11" x14ac:dyDescent="0.25">
      <c r="C650">
        <v>197</v>
      </c>
      <c r="D650" s="13">
        <v>271</v>
      </c>
      <c r="E650" s="9">
        <v>334</v>
      </c>
      <c r="F650" s="4"/>
      <c r="G650" s="12"/>
      <c r="H650" s="12"/>
      <c r="I650" s="2">
        <v>648</v>
      </c>
      <c r="J650">
        <v>15.94</v>
      </c>
      <c r="K650" t="s">
        <v>34</v>
      </c>
    </row>
    <row r="651" spans="3:11" x14ac:dyDescent="0.25">
      <c r="C651">
        <v>433</v>
      </c>
      <c r="D651" s="14">
        <v>106</v>
      </c>
      <c r="E651" s="10">
        <v>334</v>
      </c>
      <c r="F651" s="5">
        <f>SUM(D650:D651)</f>
        <v>377</v>
      </c>
      <c r="G651" s="12"/>
      <c r="H651" s="12"/>
      <c r="I651" s="2">
        <v>649</v>
      </c>
      <c r="J651">
        <v>18.77</v>
      </c>
      <c r="K651" t="s">
        <v>130</v>
      </c>
    </row>
    <row r="652" spans="3:11" x14ac:dyDescent="0.25">
      <c r="C652">
        <v>433</v>
      </c>
      <c r="D652" s="13">
        <v>753</v>
      </c>
      <c r="E652" s="9">
        <v>336</v>
      </c>
      <c r="F652" s="4"/>
      <c r="G652" s="12"/>
      <c r="H652" s="12"/>
      <c r="I652" s="2">
        <v>650</v>
      </c>
      <c r="J652">
        <v>25.31</v>
      </c>
      <c r="K652" t="s">
        <v>130</v>
      </c>
    </row>
    <row r="653" spans="3:11" x14ac:dyDescent="0.25">
      <c r="C653">
        <v>433</v>
      </c>
      <c r="D653" s="14">
        <v>197</v>
      </c>
      <c r="E653" s="10">
        <v>336</v>
      </c>
      <c r="F653" s="5">
        <f>SUM(D652:D653)</f>
        <v>950</v>
      </c>
      <c r="G653" s="12"/>
      <c r="H653" s="12"/>
      <c r="I653" s="2">
        <v>651</v>
      </c>
      <c r="J653">
        <v>24.48</v>
      </c>
      <c r="K653" t="s">
        <v>130</v>
      </c>
    </row>
    <row r="654" spans="3:11" x14ac:dyDescent="0.25">
      <c r="C654">
        <v>1472</v>
      </c>
      <c r="D654" s="13">
        <v>373</v>
      </c>
      <c r="E654" s="9">
        <v>337</v>
      </c>
      <c r="F654" s="4"/>
      <c r="G654" s="12"/>
      <c r="H654" s="12"/>
      <c r="I654" s="2">
        <v>652</v>
      </c>
      <c r="J654">
        <v>24.37</v>
      </c>
      <c r="K654" t="s">
        <v>124</v>
      </c>
    </row>
    <row r="655" spans="3:11" x14ac:dyDescent="0.25">
      <c r="C655">
        <v>1472</v>
      </c>
      <c r="D655" s="14">
        <v>148</v>
      </c>
      <c r="E655" s="10">
        <v>337</v>
      </c>
      <c r="F655" s="5">
        <f>SUM(D654:D655)</f>
        <v>521</v>
      </c>
      <c r="G655" s="12"/>
      <c r="H655" s="12"/>
      <c r="I655" s="2">
        <v>653</v>
      </c>
      <c r="J655">
        <v>11.8</v>
      </c>
      <c r="K655" t="s">
        <v>124</v>
      </c>
    </row>
    <row r="656" spans="3:11" x14ac:dyDescent="0.25">
      <c r="C656">
        <v>1472</v>
      </c>
      <c r="D656" s="13">
        <v>608</v>
      </c>
      <c r="E656" s="9">
        <v>338</v>
      </c>
      <c r="F656" s="4"/>
      <c r="G656" s="12"/>
      <c r="H656" s="12"/>
      <c r="I656" s="2">
        <v>654</v>
      </c>
      <c r="J656">
        <v>14.35</v>
      </c>
      <c r="K656" t="s">
        <v>124</v>
      </c>
    </row>
    <row r="657" spans="3:11" x14ac:dyDescent="0.25">
      <c r="C657">
        <v>1472</v>
      </c>
      <c r="D657" s="16">
        <v>415</v>
      </c>
      <c r="E657" s="12">
        <v>338</v>
      </c>
      <c r="F657" s="7"/>
      <c r="G657" s="12"/>
      <c r="H657" s="12"/>
      <c r="I657" s="2">
        <v>655</v>
      </c>
      <c r="J657">
        <v>24.01</v>
      </c>
      <c r="K657" t="s">
        <v>124</v>
      </c>
    </row>
    <row r="658" spans="3:11" x14ac:dyDescent="0.25">
      <c r="C658">
        <v>1472</v>
      </c>
      <c r="D658" s="16">
        <v>375</v>
      </c>
      <c r="E658" s="12">
        <v>338</v>
      </c>
      <c r="F658" s="7"/>
      <c r="G658" s="12"/>
      <c r="H658" s="12"/>
      <c r="I658" s="2">
        <v>656</v>
      </c>
      <c r="J658">
        <v>17.95</v>
      </c>
      <c r="K658" t="s">
        <v>124</v>
      </c>
    </row>
    <row r="659" spans="3:11" x14ac:dyDescent="0.25">
      <c r="C659">
        <v>350</v>
      </c>
      <c r="D659" s="16">
        <v>173</v>
      </c>
      <c r="E659" s="12">
        <v>338</v>
      </c>
      <c r="F659" s="7"/>
      <c r="G659" s="12"/>
      <c r="H659" s="12"/>
      <c r="I659" s="2">
        <v>657</v>
      </c>
      <c r="J659">
        <v>28.85</v>
      </c>
      <c r="K659" t="s">
        <v>81</v>
      </c>
    </row>
    <row r="660" spans="3:11" x14ac:dyDescent="0.25">
      <c r="C660">
        <v>350</v>
      </c>
      <c r="D660" s="14">
        <v>11</v>
      </c>
      <c r="E660" s="10">
        <v>338</v>
      </c>
      <c r="F660" s="5">
        <f>SUM(D656:D660)</f>
        <v>1582</v>
      </c>
      <c r="G660" s="12"/>
      <c r="H660" s="12"/>
      <c r="I660" s="2">
        <v>658</v>
      </c>
      <c r="J660">
        <v>20.9</v>
      </c>
      <c r="K660" t="s">
        <v>81</v>
      </c>
    </row>
    <row r="661" spans="3:11" x14ac:dyDescent="0.25">
      <c r="C661">
        <v>141</v>
      </c>
      <c r="D661" s="13">
        <v>202</v>
      </c>
      <c r="E661" s="9">
        <v>340</v>
      </c>
      <c r="F661" s="4"/>
      <c r="G661" s="12"/>
      <c r="H661" s="12"/>
      <c r="I661" s="2">
        <v>659</v>
      </c>
      <c r="J661">
        <v>10.14</v>
      </c>
      <c r="K661" t="s">
        <v>30</v>
      </c>
    </row>
    <row r="662" spans="3:11" x14ac:dyDescent="0.25">
      <c r="C662">
        <v>141</v>
      </c>
      <c r="D662" s="14">
        <v>201</v>
      </c>
      <c r="E662" s="10">
        <v>340</v>
      </c>
      <c r="F662" s="5">
        <f>SUM(D661:D662)</f>
        <v>403</v>
      </c>
      <c r="G662" s="12"/>
      <c r="H662" s="12"/>
      <c r="I662" s="2">
        <v>660</v>
      </c>
      <c r="J662">
        <v>24.07</v>
      </c>
      <c r="K662" t="s">
        <v>30</v>
      </c>
    </row>
    <row r="663" spans="3:11" x14ac:dyDescent="0.25">
      <c r="C663">
        <v>141</v>
      </c>
      <c r="D663" s="13">
        <v>629</v>
      </c>
      <c r="E663" s="9">
        <v>341</v>
      </c>
      <c r="F663" s="4"/>
      <c r="G663" s="12"/>
      <c r="H663" s="12"/>
      <c r="I663" s="2">
        <v>661</v>
      </c>
      <c r="J663">
        <v>16.13</v>
      </c>
      <c r="K663" t="s">
        <v>238</v>
      </c>
    </row>
    <row r="664" spans="3:11" x14ac:dyDescent="0.25">
      <c r="C664">
        <v>141</v>
      </c>
      <c r="D664" s="16">
        <v>468</v>
      </c>
      <c r="E664" s="12">
        <v>341</v>
      </c>
      <c r="F664" s="7"/>
      <c r="G664" s="12"/>
      <c r="H664" s="12"/>
      <c r="I664" s="2">
        <v>662</v>
      </c>
      <c r="J664">
        <v>24.65</v>
      </c>
      <c r="K664" t="s">
        <v>30</v>
      </c>
    </row>
    <row r="665" spans="3:11" x14ac:dyDescent="0.25">
      <c r="C665">
        <v>1535</v>
      </c>
      <c r="D665" s="14">
        <v>243</v>
      </c>
      <c r="E665" s="10">
        <v>341</v>
      </c>
      <c r="F665" s="5">
        <f>SUM(D663:D665)</f>
        <v>1340</v>
      </c>
      <c r="G665" s="12"/>
      <c r="H665" s="12"/>
      <c r="I665" s="2">
        <v>663</v>
      </c>
      <c r="J665">
        <v>12.33</v>
      </c>
      <c r="K665" t="s">
        <v>143</v>
      </c>
    </row>
    <row r="666" spans="3:11" x14ac:dyDescent="0.25">
      <c r="C666">
        <v>1535</v>
      </c>
      <c r="D666" s="15">
        <v>401</v>
      </c>
      <c r="E666" s="11">
        <v>342</v>
      </c>
      <c r="F666" s="6">
        <v>401</v>
      </c>
      <c r="G666" s="12"/>
      <c r="H666" s="12"/>
      <c r="I666" s="2">
        <v>664</v>
      </c>
      <c r="J666">
        <v>31.2</v>
      </c>
      <c r="K666" t="s">
        <v>168</v>
      </c>
    </row>
    <row r="667" spans="3:11" x14ac:dyDescent="0.25">
      <c r="C667">
        <v>391</v>
      </c>
      <c r="D667" s="13">
        <v>660</v>
      </c>
      <c r="E667" s="9">
        <v>343</v>
      </c>
      <c r="F667" s="4"/>
      <c r="G667" s="12"/>
      <c r="H667" s="12"/>
      <c r="I667" s="2">
        <v>665</v>
      </c>
      <c r="J667">
        <v>23.08</v>
      </c>
      <c r="K667" t="s">
        <v>126</v>
      </c>
    </row>
    <row r="668" spans="3:11" x14ac:dyDescent="0.25">
      <c r="C668">
        <v>391</v>
      </c>
      <c r="D668" s="14">
        <v>596</v>
      </c>
      <c r="E668" s="10">
        <v>343</v>
      </c>
      <c r="F668" s="5">
        <f>SUM(D667:D668)</f>
        <v>1256</v>
      </c>
      <c r="G668" s="12"/>
      <c r="H668" s="12"/>
      <c r="I668" s="2">
        <v>666</v>
      </c>
      <c r="J668">
        <v>22.76</v>
      </c>
      <c r="K668" t="s">
        <v>215</v>
      </c>
    </row>
    <row r="669" spans="3:11" x14ac:dyDescent="0.25">
      <c r="C669">
        <v>522</v>
      </c>
      <c r="D669" s="13">
        <v>844</v>
      </c>
      <c r="E669" s="9">
        <v>346</v>
      </c>
      <c r="F669" s="4"/>
      <c r="G669" s="12"/>
      <c r="H669" s="12"/>
      <c r="I669" s="2">
        <v>667</v>
      </c>
      <c r="J669">
        <v>11.2</v>
      </c>
      <c r="K669" t="s">
        <v>161</v>
      </c>
    </row>
    <row r="670" spans="3:11" x14ac:dyDescent="0.25">
      <c r="C670">
        <v>1436</v>
      </c>
      <c r="D670" s="16">
        <v>235</v>
      </c>
      <c r="E670" s="12">
        <v>346</v>
      </c>
      <c r="F670" s="7"/>
      <c r="G670" s="12"/>
      <c r="H670" s="12"/>
      <c r="I670" s="2">
        <v>668</v>
      </c>
      <c r="J670">
        <v>27.81</v>
      </c>
      <c r="K670" t="s">
        <v>604</v>
      </c>
    </row>
    <row r="671" spans="3:11" x14ac:dyDescent="0.25">
      <c r="C671">
        <v>1313</v>
      </c>
      <c r="D671" s="14">
        <v>35</v>
      </c>
      <c r="E671" s="10">
        <v>346</v>
      </c>
      <c r="F671" s="5">
        <f>SUM(D669:D671)</f>
        <v>1114</v>
      </c>
      <c r="G671" s="12"/>
      <c r="H671" s="12"/>
      <c r="I671" s="2">
        <v>669</v>
      </c>
      <c r="J671">
        <v>28.35</v>
      </c>
      <c r="K671" t="s">
        <v>56</v>
      </c>
    </row>
    <row r="672" spans="3:11" x14ac:dyDescent="0.25">
      <c r="C672">
        <v>1313</v>
      </c>
      <c r="D672" s="15">
        <v>980</v>
      </c>
      <c r="E672" s="11">
        <v>347</v>
      </c>
      <c r="F672" s="6">
        <v>980</v>
      </c>
      <c r="G672" s="12"/>
      <c r="H672" s="12"/>
      <c r="I672" s="2">
        <v>670</v>
      </c>
      <c r="J672">
        <v>18.89</v>
      </c>
      <c r="K672" t="s">
        <v>56</v>
      </c>
    </row>
    <row r="673" spans="3:11" x14ac:dyDescent="0.25">
      <c r="C673">
        <v>715</v>
      </c>
      <c r="D673" s="13">
        <v>792</v>
      </c>
      <c r="E673" s="9">
        <v>348</v>
      </c>
      <c r="F673" s="4"/>
      <c r="G673" s="12"/>
      <c r="H673" s="12"/>
      <c r="I673" s="2">
        <v>671</v>
      </c>
      <c r="J673">
        <v>23.21</v>
      </c>
      <c r="K673" t="s">
        <v>223</v>
      </c>
    </row>
    <row r="674" spans="3:11" x14ac:dyDescent="0.25">
      <c r="C674">
        <v>715</v>
      </c>
      <c r="D674" s="16">
        <v>422</v>
      </c>
      <c r="E674" s="12">
        <v>348</v>
      </c>
      <c r="F674" s="7"/>
      <c r="G674" s="12"/>
      <c r="H674" s="12"/>
      <c r="I674" s="2">
        <v>672</v>
      </c>
      <c r="J674">
        <v>12.31</v>
      </c>
      <c r="K674" t="s">
        <v>223</v>
      </c>
    </row>
    <row r="675" spans="3:11" x14ac:dyDescent="0.25">
      <c r="C675">
        <v>224</v>
      </c>
      <c r="D675" s="14">
        <v>334</v>
      </c>
      <c r="E675" s="10">
        <v>348</v>
      </c>
      <c r="F675" s="5">
        <f>SUM(D673:D675)</f>
        <v>1548</v>
      </c>
      <c r="G675" s="12"/>
      <c r="H675" s="12"/>
      <c r="I675" s="2">
        <v>673</v>
      </c>
      <c r="J675">
        <v>12.67</v>
      </c>
      <c r="K675" t="s">
        <v>45</v>
      </c>
    </row>
    <row r="676" spans="3:11" x14ac:dyDescent="0.25">
      <c r="C676">
        <v>224</v>
      </c>
      <c r="D676" s="15">
        <v>466</v>
      </c>
      <c r="E676" s="11">
        <v>349</v>
      </c>
      <c r="F676" s="6">
        <v>466</v>
      </c>
      <c r="G676" s="12"/>
      <c r="H676" s="12"/>
      <c r="I676" s="2">
        <v>674</v>
      </c>
      <c r="J676">
        <v>27.37</v>
      </c>
      <c r="K676" t="s">
        <v>45</v>
      </c>
    </row>
    <row r="677" spans="3:11" x14ac:dyDescent="0.25">
      <c r="C677">
        <v>224</v>
      </c>
      <c r="D677" s="13">
        <v>802</v>
      </c>
      <c r="E677" s="9">
        <v>351</v>
      </c>
      <c r="F677" s="4"/>
      <c r="G677" s="12"/>
      <c r="H677" s="12"/>
      <c r="I677" s="2">
        <v>675</v>
      </c>
      <c r="J677">
        <v>17.38</v>
      </c>
      <c r="K677" t="s">
        <v>45</v>
      </c>
    </row>
    <row r="678" spans="3:11" x14ac:dyDescent="0.25">
      <c r="C678">
        <v>224</v>
      </c>
      <c r="D678" s="16">
        <v>519</v>
      </c>
      <c r="E678" s="12">
        <v>351</v>
      </c>
      <c r="F678" s="7"/>
      <c r="G678" s="12"/>
      <c r="H678" s="12"/>
      <c r="I678" s="2">
        <v>676</v>
      </c>
      <c r="J678">
        <v>21.78</v>
      </c>
      <c r="K678" t="s">
        <v>45</v>
      </c>
    </row>
    <row r="679" spans="3:11" x14ac:dyDescent="0.25">
      <c r="C679">
        <v>1952</v>
      </c>
      <c r="D679" s="16">
        <v>409</v>
      </c>
      <c r="E679" s="12">
        <v>351</v>
      </c>
      <c r="F679" s="7"/>
      <c r="G679" s="12"/>
      <c r="H679" s="12"/>
      <c r="I679" s="2">
        <v>677</v>
      </c>
      <c r="J679">
        <v>34.89</v>
      </c>
      <c r="K679" t="s">
        <v>289</v>
      </c>
    </row>
    <row r="680" spans="3:11" x14ac:dyDescent="0.25">
      <c r="C680">
        <v>1952</v>
      </c>
      <c r="D680" s="14">
        <v>286</v>
      </c>
      <c r="E680" s="10">
        <v>351</v>
      </c>
      <c r="F680" s="5">
        <f>SUM(D677:D680)</f>
        <v>2016</v>
      </c>
      <c r="G680" s="12"/>
      <c r="H680" s="12"/>
      <c r="I680" s="2">
        <v>678</v>
      </c>
      <c r="J680">
        <v>17.239999999999998</v>
      </c>
      <c r="K680" t="s">
        <v>492</v>
      </c>
    </row>
    <row r="681" spans="3:11" x14ac:dyDescent="0.25">
      <c r="C681">
        <v>1952</v>
      </c>
      <c r="D681" s="13">
        <v>728</v>
      </c>
      <c r="E681" s="9">
        <v>352</v>
      </c>
      <c r="F681" s="4"/>
      <c r="G681" s="12"/>
      <c r="H681" s="12"/>
      <c r="I681" s="2">
        <v>679</v>
      </c>
      <c r="J681">
        <v>15.83</v>
      </c>
      <c r="K681" t="s">
        <v>289</v>
      </c>
    </row>
    <row r="682" spans="3:11" x14ac:dyDescent="0.25">
      <c r="C682">
        <v>1553</v>
      </c>
      <c r="D682" s="16">
        <v>433</v>
      </c>
      <c r="E682" s="12">
        <v>352</v>
      </c>
      <c r="F682" s="7"/>
      <c r="G682" s="12"/>
      <c r="H682" s="12"/>
      <c r="I682" s="2">
        <v>680</v>
      </c>
      <c r="J682">
        <v>19.32</v>
      </c>
      <c r="K682" t="s">
        <v>161</v>
      </c>
    </row>
    <row r="683" spans="3:11" x14ac:dyDescent="0.25">
      <c r="C683">
        <v>1553</v>
      </c>
      <c r="D683" s="14">
        <v>253</v>
      </c>
      <c r="E683" s="10">
        <v>352</v>
      </c>
      <c r="F683" s="5">
        <f>SUM(D681:D683)</f>
        <v>1414</v>
      </c>
      <c r="G683" s="12"/>
      <c r="H683" s="12"/>
      <c r="I683" s="2">
        <v>681</v>
      </c>
      <c r="J683">
        <v>13.17</v>
      </c>
      <c r="K683" t="s">
        <v>161</v>
      </c>
    </row>
    <row r="684" spans="3:11" x14ac:dyDescent="0.25">
      <c r="C684">
        <v>525</v>
      </c>
      <c r="D684" s="13">
        <v>819</v>
      </c>
      <c r="E684" s="9">
        <v>353</v>
      </c>
      <c r="F684" s="4"/>
      <c r="G684" s="12"/>
      <c r="H684" s="12"/>
      <c r="I684" s="2">
        <v>682</v>
      </c>
      <c r="J684">
        <v>25.87</v>
      </c>
      <c r="K684" t="s">
        <v>161</v>
      </c>
    </row>
    <row r="685" spans="3:11" x14ac:dyDescent="0.25">
      <c r="C685">
        <v>201</v>
      </c>
      <c r="D685" s="16">
        <v>574</v>
      </c>
      <c r="E685" s="12">
        <v>353</v>
      </c>
      <c r="F685" s="7"/>
      <c r="G685" s="12"/>
      <c r="H685" s="12"/>
      <c r="I685" s="2">
        <v>683</v>
      </c>
      <c r="J685">
        <v>15.9</v>
      </c>
      <c r="K685" t="s">
        <v>45</v>
      </c>
    </row>
    <row r="686" spans="3:11" x14ac:dyDescent="0.25">
      <c r="C686">
        <v>276</v>
      </c>
      <c r="D686" s="16">
        <v>462</v>
      </c>
      <c r="E686" s="12">
        <v>353</v>
      </c>
      <c r="F686" s="7"/>
      <c r="G686" s="12"/>
      <c r="H686" s="12"/>
      <c r="I686" s="2">
        <v>684</v>
      </c>
      <c r="J686">
        <v>16.079999999999998</v>
      </c>
      <c r="K686" t="s">
        <v>56</v>
      </c>
    </row>
    <row r="687" spans="3:11" x14ac:dyDescent="0.25">
      <c r="C687">
        <v>1394</v>
      </c>
      <c r="D687" s="14">
        <v>2</v>
      </c>
      <c r="E687" s="10">
        <v>353</v>
      </c>
      <c r="F687" s="5">
        <f>SUM(D684:D687)</f>
        <v>1857</v>
      </c>
      <c r="G687" s="12"/>
      <c r="H687" s="12"/>
      <c r="I687" s="2">
        <v>685</v>
      </c>
      <c r="J687">
        <v>16.3</v>
      </c>
      <c r="K687" t="s">
        <v>68</v>
      </c>
    </row>
    <row r="688" spans="3:11" x14ac:dyDescent="0.25">
      <c r="C688">
        <v>1394</v>
      </c>
      <c r="D688" s="13">
        <v>855</v>
      </c>
      <c r="E688" s="9">
        <v>354</v>
      </c>
      <c r="F688" s="4"/>
      <c r="G688" s="12"/>
      <c r="H688" s="12"/>
      <c r="I688" s="2">
        <v>686</v>
      </c>
      <c r="J688">
        <v>26.62</v>
      </c>
      <c r="K688" t="s">
        <v>68</v>
      </c>
    </row>
    <row r="689" spans="3:11" x14ac:dyDescent="0.25">
      <c r="C689">
        <v>1394</v>
      </c>
      <c r="D689" s="14">
        <v>20</v>
      </c>
      <c r="E689" s="10">
        <v>354</v>
      </c>
      <c r="F689" s="5">
        <f>SUM(D688:D689)</f>
        <v>875</v>
      </c>
      <c r="G689" s="12"/>
      <c r="H689" s="12"/>
      <c r="I689" s="2">
        <v>687</v>
      </c>
      <c r="J689">
        <v>17.88</v>
      </c>
      <c r="K689" t="s">
        <v>68</v>
      </c>
    </row>
    <row r="690" spans="3:11" x14ac:dyDescent="0.25">
      <c r="C690">
        <v>1394</v>
      </c>
      <c r="D690" s="13">
        <v>857</v>
      </c>
      <c r="E690" s="9">
        <v>357</v>
      </c>
      <c r="F690" s="4"/>
      <c r="G690" s="12"/>
      <c r="H690" s="12"/>
      <c r="I690" s="2">
        <v>688</v>
      </c>
      <c r="J690">
        <v>22.3</v>
      </c>
      <c r="K690" t="s">
        <v>68</v>
      </c>
    </row>
    <row r="691" spans="3:11" x14ac:dyDescent="0.25">
      <c r="C691">
        <v>1990</v>
      </c>
      <c r="D691" s="14">
        <v>517</v>
      </c>
      <c r="E691" s="10">
        <v>357</v>
      </c>
      <c r="F691" s="5">
        <f>SUM(D690:D691)</f>
        <v>1374</v>
      </c>
      <c r="G691" s="12"/>
      <c r="H691" s="12"/>
      <c r="I691" s="2">
        <v>689</v>
      </c>
      <c r="J691">
        <v>18.010000000000002</v>
      </c>
      <c r="K691" t="s">
        <v>289</v>
      </c>
    </row>
    <row r="692" spans="3:11" x14ac:dyDescent="0.25">
      <c r="C692">
        <v>1990</v>
      </c>
      <c r="D692" s="13">
        <v>871</v>
      </c>
      <c r="E692" s="9">
        <v>358</v>
      </c>
      <c r="F692" s="4"/>
      <c r="G692" s="12"/>
      <c r="H692" s="12"/>
      <c r="I692" s="2">
        <v>690</v>
      </c>
      <c r="J692">
        <v>29.13</v>
      </c>
      <c r="K692" t="s">
        <v>289</v>
      </c>
    </row>
    <row r="693" spans="3:11" x14ac:dyDescent="0.25">
      <c r="C693">
        <v>1990</v>
      </c>
      <c r="D693" s="16">
        <v>715</v>
      </c>
      <c r="E693" s="12">
        <v>358</v>
      </c>
      <c r="F693" s="7"/>
      <c r="G693" s="12"/>
      <c r="H693" s="12"/>
      <c r="I693" s="2">
        <v>691</v>
      </c>
      <c r="J693">
        <v>17.55</v>
      </c>
      <c r="K693" t="s">
        <v>289</v>
      </c>
    </row>
    <row r="694" spans="3:11" x14ac:dyDescent="0.25">
      <c r="C694">
        <v>1062</v>
      </c>
      <c r="D694" s="14">
        <v>512</v>
      </c>
      <c r="E694" s="10">
        <v>358</v>
      </c>
      <c r="F694" s="5">
        <f>SUM(D692:D694)</f>
        <v>2098</v>
      </c>
      <c r="G694" s="12"/>
      <c r="H694" s="12"/>
      <c r="I694" s="2">
        <v>692</v>
      </c>
      <c r="J694">
        <v>31.91</v>
      </c>
      <c r="K694" t="s">
        <v>3</v>
      </c>
    </row>
    <row r="695" spans="3:11" x14ac:dyDescent="0.25">
      <c r="C695">
        <v>1116</v>
      </c>
      <c r="D695" s="13">
        <v>963</v>
      </c>
      <c r="E695" s="9">
        <v>359</v>
      </c>
      <c r="F695" s="4"/>
      <c r="G695" s="12"/>
      <c r="H695" s="12"/>
      <c r="I695" s="2">
        <v>693</v>
      </c>
      <c r="J695">
        <v>23.8</v>
      </c>
      <c r="K695" t="s">
        <v>23</v>
      </c>
    </row>
    <row r="696" spans="3:11" x14ac:dyDescent="0.25">
      <c r="C696">
        <v>1116</v>
      </c>
      <c r="D696" s="16">
        <v>869</v>
      </c>
      <c r="E696" s="12">
        <v>359</v>
      </c>
      <c r="F696" s="7"/>
      <c r="G696" s="12"/>
      <c r="H696" s="12"/>
      <c r="I696" s="2">
        <v>694</v>
      </c>
      <c r="J696">
        <v>13.42</v>
      </c>
      <c r="K696" t="s">
        <v>23</v>
      </c>
    </row>
    <row r="697" spans="3:11" x14ac:dyDescent="0.25">
      <c r="C697">
        <v>1116</v>
      </c>
      <c r="D697" s="16">
        <v>868</v>
      </c>
      <c r="E697" s="12">
        <v>359</v>
      </c>
      <c r="F697" s="7"/>
      <c r="G697" s="12"/>
      <c r="H697" s="12"/>
      <c r="I697" s="2">
        <v>695</v>
      </c>
      <c r="J697">
        <v>11.4</v>
      </c>
      <c r="K697" t="s">
        <v>23</v>
      </c>
    </row>
    <row r="698" spans="3:11" x14ac:dyDescent="0.25">
      <c r="C698">
        <v>1570</v>
      </c>
      <c r="D698" s="14">
        <v>359</v>
      </c>
      <c r="E698" s="10">
        <v>359</v>
      </c>
      <c r="F698" s="5">
        <f>SUM(D695:D698)</f>
        <v>3059</v>
      </c>
      <c r="G698" s="12"/>
      <c r="H698" s="12"/>
      <c r="I698" s="2">
        <v>696</v>
      </c>
      <c r="J698">
        <v>23.61</v>
      </c>
      <c r="K698" t="s">
        <v>161</v>
      </c>
    </row>
    <row r="699" spans="3:11" x14ac:dyDescent="0.25">
      <c r="C699">
        <v>1570</v>
      </c>
      <c r="D699" s="13">
        <v>830</v>
      </c>
      <c r="E699" s="9">
        <v>360</v>
      </c>
      <c r="F699" s="4"/>
      <c r="G699" s="12"/>
      <c r="H699" s="12"/>
      <c r="I699" s="2">
        <v>697</v>
      </c>
      <c r="J699">
        <v>16.829999999999998</v>
      </c>
      <c r="K699" t="s">
        <v>161</v>
      </c>
    </row>
    <row r="700" spans="3:11" x14ac:dyDescent="0.25">
      <c r="C700">
        <v>1570</v>
      </c>
      <c r="D700" s="16">
        <v>744</v>
      </c>
      <c r="E700" s="12">
        <v>360</v>
      </c>
      <c r="F700" s="7"/>
      <c r="G700" s="12"/>
      <c r="H700" s="12"/>
      <c r="I700" s="2">
        <v>698</v>
      </c>
      <c r="J700">
        <v>33.81</v>
      </c>
      <c r="K700" t="s">
        <v>161</v>
      </c>
    </row>
    <row r="701" spans="3:11" x14ac:dyDescent="0.25">
      <c r="C701">
        <v>1222</v>
      </c>
      <c r="D701" s="16">
        <v>703</v>
      </c>
      <c r="E701" s="12">
        <v>360</v>
      </c>
      <c r="F701" s="7"/>
      <c r="G701" s="12"/>
      <c r="H701" s="12"/>
      <c r="I701" s="2">
        <v>699</v>
      </c>
      <c r="J701">
        <v>31.73</v>
      </c>
      <c r="K701" t="s">
        <v>34</v>
      </c>
    </row>
    <row r="702" spans="3:11" x14ac:dyDescent="0.25">
      <c r="C702">
        <v>153</v>
      </c>
      <c r="D702" s="14">
        <v>447</v>
      </c>
      <c r="E702" s="10">
        <v>360</v>
      </c>
      <c r="F702" s="5">
        <f>SUM(D699:D702)</f>
        <v>2724</v>
      </c>
      <c r="G702" s="12"/>
      <c r="H702" s="12"/>
      <c r="I702" s="2">
        <v>700</v>
      </c>
      <c r="J702">
        <v>19.47</v>
      </c>
      <c r="K702" t="s">
        <v>34</v>
      </c>
    </row>
    <row r="703" spans="3:11" x14ac:dyDescent="0.25">
      <c r="C703">
        <v>153</v>
      </c>
      <c r="D703" s="13">
        <v>888</v>
      </c>
      <c r="E703" s="9">
        <v>361</v>
      </c>
      <c r="F703" s="4"/>
      <c r="G703" s="12"/>
      <c r="H703" s="12"/>
      <c r="I703" s="2">
        <v>701</v>
      </c>
      <c r="J703">
        <v>20.97</v>
      </c>
      <c r="K703" t="s">
        <v>34</v>
      </c>
    </row>
    <row r="704" spans="3:11" x14ac:dyDescent="0.25">
      <c r="C704">
        <v>1473</v>
      </c>
      <c r="D704" s="14">
        <v>550</v>
      </c>
      <c r="E704" s="10">
        <v>361</v>
      </c>
      <c r="F704" s="5">
        <f>SUM(D703:D704)</f>
        <v>1438</v>
      </c>
      <c r="G704" s="12"/>
      <c r="H704" s="12"/>
      <c r="I704" s="2">
        <v>702</v>
      </c>
      <c r="J704">
        <v>13.51</v>
      </c>
      <c r="K704" t="s">
        <v>128</v>
      </c>
    </row>
    <row r="705" spans="3:11" x14ac:dyDescent="0.25">
      <c r="C705">
        <v>1473</v>
      </c>
      <c r="D705" s="13">
        <v>989</v>
      </c>
      <c r="E705" s="9">
        <v>362</v>
      </c>
      <c r="F705" s="4"/>
      <c r="G705" s="12"/>
      <c r="H705" s="12"/>
      <c r="I705" s="2">
        <v>703</v>
      </c>
      <c r="J705">
        <v>23.26</v>
      </c>
      <c r="K705" t="s">
        <v>119</v>
      </c>
    </row>
    <row r="706" spans="3:11" x14ac:dyDescent="0.25">
      <c r="C706">
        <v>1473</v>
      </c>
      <c r="D706" s="14">
        <v>386</v>
      </c>
      <c r="E706" s="10">
        <v>362</v>
      </c>
      <c r="F706" s="5">
        <f>SUM(D705:D706)</f>
        <v>1375</v>
      </c>
      <c r="G706" s="12"/>
      <c r="H706" s="12"/>
      <c r="I706" s="2">
        <v>704</v>
      </c>
      <c r="J706">
        <v>28.48</v>
      </c>
      <c r="K706" t="s">
        <v>128</v>
      </c>
    </row>
    <row r="707" spans="3:11" x14ac:dyDescent="0.25">
      <c r="C707">
        <v>1473</v>
      </c>
      <c r="D707" s="13">
        <v>622</v>
      </c>
      <c r="E707" s="9">
        <v>363</v>
      </c>
      <c r="F707" s="4"/>
      <c r="G707" s="12"/>
      <c r="H707" s="12"/>
      <c r="I707" s="2">
        <v>705</v>
      </c>
      <c r="J707">
        <v>26.27</v>
      </c>
      <c r="K707" t="s">
        <v>128</v>
      </c>
    </row>
    <row r="708" spans="3:11" x14ac:dyDescent="0.25">
      <c r="C708">
        <v>1067</v>
      </c>
      <c r="D708" s="16">
        <v>446</v>
      </c>
      <c r="E708" s="12">
        <v>363</v>
      </c>
      <c r="F708" s="7"/>
      <c r="G708" s="12"/>
      <c r="H708" s="12"/>
      <c r="I708" s="2">
        <v>706</v>
      </c>
      <c r="J708">
        <v>14.13</v>
      </c>
      <c r="K708" t="s">
        <v>3</v>
      </c>
    </row>
    <row r="709" spans="3:11" x14ac:dyDescent="0.25">
      <c r="C709">
        <v>742</v>
      </c>
      <c r="D709" s="14">
        <v>404</v>
      </c>
      <c r="E709" s="10">
        <v>363</v>
      </c>
      <c r="F709" s="5">
        <f>SUM(D707:D709)</f>
        <v>1472</v>
      </c>
      <c r="G709" s="12"/>
      <c r="H709" s="12"/>
      <c r="I709" s="2">
        <v>707</v>
      </c>
      <c r="J709">
        <v>20.02</v>
      </c>
      <c r="K709" t="s">
        <v>249</v>
      </c>
    </row>
    <row r="710" spans="3:11" x14ac:dyDescent="0.25">
      <c r="C710">
        <v>742</v>
      </c>
      <c r="D710" s="13">
        <v>317</v>
      </c>
      <c r="E710" s="9">
        <v>364</v>
      </c>
      <c r="F710" s="4"/>
      <c r="G710" s="12"/>
      <c r="H710" s="12"/>
      <c r="I710" s="2">
        <v>708</v>
      </c>
      <c r="J710">
        <v>13.5</v>
      </c>
      <c r="K710" t="s">
        <v>249</v>
      </c>
    </row>
    <row r="711" spans="3:11" x14ac:dyDescent="0.25">
      <c r="C711">
        <v>305</v>
      </c>
      <c r="D711" s="14">
        <v>297</v>
      </c>
      <c r="E711" s="10">
        <v>364</v>
      </c>
      <c r="F711" s="5">
        <f>SUM(D710:D711)</f>
        <v>614</v>
      </c>
      <c r="G711" s="12"/>
      <c r="H711" s="12"/>
      <c r="I711" s="2">
        <v>709</v>
      </c>
      <c r="J711">
        <v>14.99</v>
      </c>
      <c r="K711" t="s">
        <v>68</v>
      </c>
    </row>
    <row r="712" spans="3:11" x14ac:dyDescent="0.25">
      <c r="C712">
        <v>1465</v>
      </c>
      <c r="D712" s="13">
        <v>983</v>
      </c>
      <c r="E712" s="9">
        <v>365</v>
      </c>
      <c r="F712" s="4"/>
      <c r="G712" s="12"/>
      <c r="H712" s="12"/>
      <c r="I712" s="2">
        <v>710</v>
      </c>
      <c r="J712">
        <v>23.3</v>
      </c>
      <c r="K712" t="s">
        <v>126</v>
      </c>
    </row>
    <row r="713" spans="3:11" x14ac:dyDescent="0.25">
      <c r="C713">
        <v>1465</v>
      </c>
      <c r="D713" s="14">
        <v>441</v>
      </c>
      <c r="E713" s="10">
        <v>365</v>
      </c>
      <c r="F713" s="5">
        <f>SUM(D712:D713)</f>
        <v>1424</v>
      </c>
      <c r="G713" s="12"/>
      <c r="H713" s="12"/>
      <c r="I713" s="2">
        <v>711</v>
      </c>
      <c r="J713">
        <v>15.58</v>
      </c>
      <c r="K713" t="s">
        <v>174</v>
      </c>
    </row>
    <row r="714" spans="3:11" x14ac:dyDescent="0.25">
      <c r="C714">
        <v>1465</v>
      </c>
      <c r="D714" s="13">
        <v>446</v>
      </c>
      <c r="E714" s="9">
        <v>366</v>
      </c>
      <c r="F714" s="4"/>
      <c r="G714" s="12"/>
      <c r="H714" s="12"/>
      <c r="I714" s="2">
        <v>712</v>
      </c>
      <c r="J714">
        <v>17.27</v>
      </c>
      <c r="K714" t="s">
        <v>228</v>
      </c>
    </row>
    <row r="715" spans="3:11" x14ac:dyDescent="0.25">
      <c r="C715">
        <v>933</v>
      </c>
      <c r="D715" s="16">
        <v>409</v>
      </c>
      <c r="E715" s="12">
        <v>366</v>
      </c>
      <c r="F715" s="7"/>
      <c r="G715" s="12"/>
      <c r="H715" s="12"/>
      <c r="I715" s="2">
        <v>713</v>
      </c>
      <c r="J715">
        <v>20.76</v>
      </c>
      <c r="K715" t="s">
        <v>289</v>
      </c>
    </row>
    <row r="716" spans="3:11" x14ac:dyDescent="0.25">
      <c r="C716">
        <v>933</v>
      </c>
      <c r="D716" s="16">
        <v>346</v>
      </c>
      <c r="E716" s="12">
        <v>366</v>
      </c>
      <c r="F716" s="7"/>
      <c r="G716" s="12"/>
      <c r="H716" s="12"/>
      <c r="I716" s="2">
        <v>714</v>
      </c>
      <c r="J716">
        <v>16.68</v>
      </c>
      <c r="K716" t="s">
        <v>289</v>
      </c>
    </row>
    <row r="717" spans="3:11" x14ac:dyDescent="0.25">
      <c r="C717">
        <v>376</v>
      </c>
      <c r="D717" s="16">
        <v>346</v>
      </c>
      <c r="E717" s="12">
        <v>366</v>
      </c>
      <c r="F717" s="7"/>
      <c r="G717" s="12"/>
      <c r="H717" s="12"/>
      <c r="I717" s="2">
        <v>715</v>
      </c>
      <c r="J717">
        <v>14.03</v>
      </c>
      <c r="K717" t="s">
        <v>103</v>
      </c>
    </row>
    <row r="718" spans="3:11" x14ac:dyDescent="0.25">
      <c r="C718">
        <v>1395</v>
      </c>
      <c r="D718" s="14">
        <v>261</v>
      </c>
      <c r="E718" s="10">
        <v>366</v>
      </c>
      <c r="F718" s="5">
        <f>SUM(D714:D718)</f>
        <v>1808</v>
      </c>
      <c r="G718" s="12"/>
      <c r="H718" s="12"/>
      <c r="I718" s="2">
        <v>716</v>
      </c>
      <c r="J718">
        <v>28.37</v>
      </c>
      <c r="K718" t="s">
        <v>68</v>
      </c>
    </row>
    <row r="719" spans="3:11" x14ac:dyDescent="0.25">
      <c r="C719">
        <v>1395</v>
      </c>
      <c r="D719" s="13">
        <v>507</v>
      </c>
      <c r="E719" s="9">
        <v>367</v>
      </c>
      <c r="F719" s="4"/>
      <c r="G719" s="12"/>
      <c r="H719" s="12"/>
      <c r="I719" s="2">
        <v>717</v>
      </c>
      <c r="J719">
        <v>17.75</v>
      </c>
      <c r="K719" t="s">
        <v>68</v>
      </c>
    </row>
    <row r="720" spans="3:11" x14ac:dyDescent="0.25">
      <c r="C720">
        <v>1395</v>
      </c>
      <c r="D720" s="16">
        <v>365</v>
      </c>
      <c r="E720" s="12">
        <v>367</v>
      </c>
      <c r="F720" s="7"/>
      <c r="G720" s="12"/>
      <c r="H720" s="12"/>
      <c r="I720" s="2">
        <v>718</v>
      </c>
      <c r="J720">
        <v>18.989999999999998</v>
      </c>
      <c r="K720" t="s">
        <v>68</v>
      </c>
    </row>
    <row r="721" spans="3:11" x14ac:dyDescent="0.25">
      <c r="C721">
        <v>194</v>
      </c>
      <c r="D721" s="14">
        <v>259</v>
      </c>
      <c r="E721" s="10">
        <v>367</v>
      </c>
      <c r="F721" s="5">
        <f>SUM(D719:D721)</f>
        <v>1131</v>
      </c>
      <c r="G721" s="12"/>
      <c r="H721" s="12"/>
      <c r="I721" s="2">
        <v>719</v>
      </c>
      <c r="J721">
        <v>12.53</v>
      </c>
      <c r="K721" t="s">
        <v>269</v>
      </c>
    </row>
    <row r="722" spans="3:11" x14ac:dyDescent="0.25">
      <c r="C722">
        <v>194</v>
      </c>
      <c r="D722" s="13">
        <v>890</v>
      </c>
      <c r="E722" s="9">
        <v>368</v>
      </c>
      <c r="F722" s="4"/>
      <c r="G722" s="12"/>
      <c r="H722" s="12"/>
      <c r="I722" s="2">
        <v>720</v>
      </c>
      <c r="J722">
        <v>16.07</v>
      </c>
      <c r="K722" t="s">
        <v>34</v>
      </c>
    </row>
    <row r="723" spans="3:11" x14ac:dyDescent="0.25">
      <c r="C723">
        <v>194</v>
      </c>
      <c r="D723" s="16">
        <v>867</v>
      </c>
      <c r="E723" s="12">
        <v>368</v>
      </c>
      <c r="F723" s="7"/>
      <c r="G723" s="12"/>
      <c r="H723" s="12"/>
      <c r="I723" s="2">
        <v>721</v>
      </c>
      <c r="J723">
        <v>23.13</v>
      </c>
      <c r="K723" t="s">
        <v>34</v>
      </c>
    </row>
    <row r="724" spans="3:11" x14ac:dyDescent="0.25">
      <c r="C724">
        <v>194</v>
      </c>
      <c r="D724" s="14">
        <v>617</v>
      </c>
      <c r="E724" s="10">
        <v>368</v>
      </c>
      <c r="F724" s="5">
        <f>SUM(D722:D724)</f>
        <v>2374</v>
      </c>
      <c r="G724" s="12"/>
      <c r="H724" s="12"/>
      <c r="I724" s="2">
        <v>722</v>
      </c>
      <c r="J724">
        <v>16.59</v>
      </c>
      <c r="K724" t="s">
        <v>34</v>
      </c>
    </row>
    <row r="725" spans="3:11" x14ac:dyDescent="0.25">
      <c r="C725">
        <v>194</v>
      </c>
      <c r="D725" s="15">
        <v>301</v>
      </c>
      <c r="E725" s="11">
        <v>369</v>
      </c>
      <c r="F725" s="6">
        <v>301</v>
      </c>
      <c r="G725" s="12"/>
      <c r="H725" s="12"/>
      <c r="I725" s="2">
        <v>723</v>
      </c>
      <c r="J725">
        <v>19.11</v>
      </c>
      <c r="K725" t="s">
        <v>34</v>
      </c>
    </row>
    <row r="726" spans="3:11" x14ac:dyDescent="0.25">
      <c r="C726">
        <v>522</v>
      </c>
      <c r="D726" s="15">
        <v>349</v>
      </c>
      <c r="E726" s="11">
        <v>370</v>
      </c>
      <c r="F726" s="6">
        <v>349</v>
      </c>
      <c r="G726" s="12"/>
      <c r="H726" s="12"/>
      <c r="I726" s="2">
        <v>724</v>
      </c>
      <c r="J726">
        <v>25.14</v>
      </c>
      <c r="K726" t="s">
        <v>161</v>
      </c>
    </row>
    <row r="727" spans="3:11" x14ac:dyDescent="0.25">
      <c r="C727">
        <v>555</v>
      </c>
      <c r="D727" s="13">
        <v>926</v>
      </c>
      <c r="E727" s="9">
        <v>371</v>
      </c>
      <c r="F727" s="4"/>
      <c r="G727" s="12"/>
      <c r="H727" s="12"/>
      <c r="I727" s="2">
        <v>725</v>
      </c>
      <c r="J727">
        <v>17.95</v>
      </c>
      <c r="K727" t="s">
        <v>170</v>
      </c>
    </row>
    <row r="728" spans="3:11" x14ac:dyDescent="0.25">
      <c r="C728">
        <v>555</v>
      </c>
      <c r="D728" s="16">
        <v>617</v>
      </c>
      <c r="E728" s="12">
        <v>371</v>
      </c>
      <c r="F728" s="7"/>
      <c r="G728" s="12"/>
      <c r="H728" s="12"/>
      <c r="I728" s="2">
        <v>726</v>
      </c>
      <c r="J728">
        <v>18.579999999999998</v>
      </c>
      <c r="K728" t="s">
        <v>245</v>
      </c>
    </row>
    <row r="729" spans="3:11" x14ac:dyDescent="0.25">
      <c r="C729">
        <v>555</v>
      </c>
      <c r="D729" s="16">
        <v>439</v>
      </c>
      <c r="E729" s="12">
        <v>371</v>
      </c>
      <c r="F729" s="7"/>
      <c r="G729" s="12"/>
      <c r="H729" s="12"/>
      <c r="I729" s="2">
        <v>727</v>
      </c>
      <c r="J729">
        <v>21.29</v>
      </c>
      <c r="K729" t="s">
        <v>170</v>
      </c>
    </row>
    <row r="730" spans="3:11" x14ac:dyDescent="0.25">
      <c r="C730">
        <v>555</v>
      </c>
      <c r="D730" s="14">
        <v>292</v>
      </c>
      <c r="E730" s="10">
        <v>371</v>
      </c>
      <c r="F730" s="5">
        <f>SUM(D727:D730)</f>
        <v>2274</v>
      </c>
      <c r="G730" s="12"/>
      <c r="H730" s="12"/>
      <c r="I730" s="2">
        <v>728</v>
      </c>
      <c r="J730">
        <v>27.03</v>
      </c>
      <c r="K730" t="s">
        <v>128</v>
      </c>
    </row>
    <row r="731" spans="3:11" x14ac:dyDescent="0.25">
      <c r="C731">
        <v>726</v>
      </c>
      <c r="D731" s="13">
        <v>789</v>
      </c>
      <c r="E731" s="9">
        <v>372</v>
      </c>
      <c r="F731" s="4"/>
      <c r="G731" s="12"/>
      <c r="H731" s="12"/>
      <c r="I731" s="2">
        <v>729</v>
      </c>
      <c r="J731">
        <v>11.56</v>
      </c>
      <c r="K731" t="s">
        <v>103</v>
      </c>
    </row>
    <row r="732" spans="3:11" x14ac:dyDescent="0.25">
      <c r="C732">
        <v>1863</v>
      </c>
      <c r="D732" s="16">
        <v>658</v>
      </c>
      <c r="E732" s="12">
        <v>372</v>
      </c>
      <c r="F732" s="7"/>
      <c r="G732" s="12"/>
      <c r="H732" s="12"/>
      <c r="I732" s="2">
        <v>730</v>
      </c>
      <c r="J732">
        <v>15.18</v>
      </c>
      <c r="K732" t="s">
        <v>219</v>
      </c>
    </row>
    <row r="733" spans="3:11" x14ac:dyDescent="0.25">
      <c r="C733">
        <v>417</v>
      </c>
      <c r="D733" s="16">
        <v>651</v>
      </c>
      <c r="E733" s="12">
        <v>372</v>
      </c>
      <c r="F733" s="7"/>
      <c r="G733" s="12"/>
      <c r="H733" s="12"/>
      <c r="I733" s="2">
        <v>731</v>
      </c>
      <c r="J733">
        <v>23.54</v>
      </c>
      <c r="K733" t="s">
        <v>130</v>
      </c>
    </row>
    <row r="734" spans="3:11" x14ac:dyDescent="0.25">
      <c r="C734">
        <v>921</v>
      </c>
      <c r="D734" s="16">
        <v>602</v>
      </c>
      <c r="E734" s="12">
        <v>372</v>
      </c>
      <c r="F734" s="7"/>
      <c r="G734" s="12"/>
      <c r="H734" s="12"/>
      <c r="I734" s="2">
        <v>732</v>
      </c>
      <c r="J734">
        <v>31.13</v>
      </c>
      <c r="K734" t="s">
        <v>289</v>
      </c>
    </row>
    <row r="735" spans="3:11" x14ac:dyDescent="0.25">
      <c r="C735">
        <v>921</v>
      </c>
      <c r="D735" s="16">
        <v>462</v>
      </c>
      <c r="E735" s="12">
        <v>372</v>
      </c>
      <c r="F735" s="7"/>
      <c r="G735" s="12"/>
      <c r="H735" s="12"/>
      <c r="I735" s="2">
        <v>733</v>
      </c>
      <c r="J735">
        <v>18.239999999999998</v>
      </c>
      <c r="K735" t="s">
        <v>289</v>
      </c>
    </row>
    <row r="736" spans="3:11" x14ac:dyDescent="0.25">
      <c r="C736">
        <v>1370</v>
      </c>
      <c r="D736" s="14">
        <v>401</v>
      </c>
      <c r="E736" s="10">
        <v>372</v>
      </c>
      <c r="F736" s="5">
        <f>SUM(D731:D736)</f>
        <v>3563</v>
      </c>
      <c r="G736" s="12"/>
      <c r="H736" s="12"/>
      <c r="I736" s="2">
        <v>734</v>
      </c>
      <c r="J736">
        <v>32.340000000000003</v>
      </c>
      <c r="K736" t="s">
        <v>68</v>
      </c>
    </row>
    <row r="737" spans="3:11" x14ac:dyDescent="0.25">
      <c r="C737">
        <v>1190</v>
      </c>
      <c r="D737" s="13">
        <v>828</v>
      </c>
      <c r="E737" s="9">
        <v>373</v>
      </c>
      <c r="F737" s="4"/>
      <c r="G737" s="12"/>
      <c r="H737" s="12"/>
      <c r="I737" s="2">
        <v>735</v>
      </c>
      <c r="J737">
        <v>15.06</v>
      </c>
      <c r="K737" t="s">
        <v>30</v>
      </c>
    </row>
    <row r="738" spans="3:11" x14ac:dyDescent="0.25">
      <c r="C738">
        <v>1190</v>
      </c>
      <c r="D738" s="16">
        <v>523</v>
      </c>
      <c r="E738" s="12">
        <v>373</v>
      </c>
      <c r="F738" s="7"/>
      <c r="G738" s="12"/>
      <c r="H738" s="12"/>
      <c r="I738" s="2">
        <v>736</v>
      </c>
      <c r="J738">
        <v>22.45</v>
      </c>
      <c r="K738" t="s">
        <v>30</v>
      </c>
    </row>
    <row r="739" spans="3:11" x14ac:dyDescent="0.25">
      <c r="C739">
        <v>6</v>
      </c>
      <c r="D739" s="16">
        <v>225</v>
      </c>
      <c r="E739" s="12">
        <v>373</v>
      </c>
      <c r="F739" s="7"/>
      <c r="G739" s="12"/>
      <c r="H739" s="12"/>
      <c r="I739" s="2">
        <v>737</v>
      </c>
      <c r="J739">
        <v>17.559999999999999</v>
      </c>
      <c r="K739" t="s">
        <v>6</v>
      </c>
    </row>
    <row r="740" spans="3:11" x14ac:dyDescent="0.25">
      <c r="C740">
        <v>6</v>
      </c>
      <c r="D740" s="14">
        <v>170</v>
      </c>
      <c r="E740" s="10">
        <v>373</v>
      </c>
      <c r="F740" s="5">
        <f>SUM(D737:D740)</f>
        <v>1746</v>
      </c>
      <c r="G740" s="12"/>
      <c r="H740" s="12"/>
      <c r="I740" s="2">
        <v>738</v>
      </c>
      <c r="J740">
        <v>12.24</v>
      </c>
      <c r="K740" t="s">
        <v>6</v>
      </c>
    </row>
    <row r="741" spans="3:11" x14ac:dyDescent="0.25">
      <c r="C741">
        <v>6</v>
      </c>
      <c r="D741" s="13">
        <v>360</v>
      </c>
      <c r="E741" s="9">
        <v>374</v>
      </c>
      <c r="F741" s="4"/>
      <c r="G741" s="12"/>
      <c r="H741" s="12"/>
      <c r="I741" s="2">
        <v>739</v>
      </c>
      <c r="J741">
        <v>10.07</v>
      </c>
      <c r="K741" t="s">
        <v>6</v>
      </c>
    </row>
    <row r="742" spans="3:11" x14ac:dyDescent="0.25">
      <c r="C742">
        <v>6</v>
      </c>
      <c r="D742" s="14">
        <v>46</v>
      </c>
      <c r="E742" s="10">
        <v>374</v>
      </c>
      <c r="F742" s="5">
        <f>SUM(D741:D742)</f>
        <v>406</v>
      </c>
      <c r="G742" s="12"/>
      <c r="H742" s="12"/>
      <c r="I742" s="2">
        <v>740</v>
      </c>
      <c r="J742">
        <v>22.17</v>
      </c>
      <c r="K742" t="s">
        <v>236</v>
      </c>
    </row>
    <row r="743" spans="3:11" x14ac:dyDescent="0.25">
      <c r="C743">
        <v>6</v>
      </c>
      <c r="D743" s="15">
        <v>670</v>
      </c>
      <c r="E743" s="11">
        <v>375</v>
      </c>
      <c r="F743" s="6">
        <v>670</v>
      </c>
      <c r="G743" s="12"/>
      <c r="H743" s="12"/>
      <c r="I743" s="2">
        <v>741</v>
      </c>
      <c r="J743">
        <v>30.62</v>
      </c>
      <c r="K743" t="s">
        <v>6</v>
      </c>
    </row>
    <row r="744" spans="3:11" x14ac:dyDescent="0.25">
      <c r="C744">
        <v>6</v>
      </c>
      <c r="D744" s="13">
        <v>873</v>
      </c>
      <c r="E744" s="9">
        <v>376</v>
      </c>
      <c r="F744" s="4"/>
      <c r="G744" s="12"/>
      <c r="H744" s="12"/>
      <c r="I744" s="2">
        <v>742</v>
      </c>
      <c r="J744">
        <v>22.22</v>
      </c>
      <c r="K744" t="s">
        <v>6</v>
      </c>
    </row>
    <row r="745" spans="3:11" x14ac:dyDescent="0.25">
      <c r="C745">
        <v>1419</v>
      </c>
      <c r="D745" s="16">
        <v>863</v>
      </c>
      <c r="E745" s="12">
        <v>376</v>
      </c>
      <c r="F745" s="7"/>
      <c r="G745" s="12"/>
      <c r="H745" s="12"/>
      <c r="I745" s="2">
        <v>743</v>
      </c>
      <c r="J745">
        <v>21.53</v>
      </c>
      <c r="K745" t="s">
        <v>94</v>
      </c>
    </row>
    <row r="746" spans="3:11" x14ac:dyDescent="0.25">
      <c r="C746">
        <v>906</v>
      </c>
      <c r="D746" s="16">
        <v>685</v>
      </c>
      <c r="E746" s="12">
        <v>376</v>
      </c>
      <c r="F746" s="7"/>
      <c r="G746" s="12"/>
      <c r="H746" s="12"/>
      <c r="I746" s="2">
        <v>744</v>
      </c>
      <c r="J746">
        <v>21.09</v>
      </c>
      <c r="K746" t="s">
        <v>289</v>
      </c>
    </row>
    <row r="747" spans="3:11" x14ac:dyDescent="0.25">
      <c r="C747">
        <v>906</v>
      </c>
      <c r="D747" s="14">
        <v>42</v>
      </c>
      <c r="E747" s="10">
        <v>376</v>
      </c>
      <c r="F747" s="5">
        <f>SUM(D744:D747)</f>
        <v>2463</v>
      </c>
      <c r="G747" s="12"/>
      <c r="H747" s="12"/>
      <c r="I747" s="2">
        <v>745</v>
      </c>
      <c r="J747">
        <v>17.53</v>
      </c>
      <c r="K747" t="s">
        <v>507</v>
      </c>
    </row>
    <row r="748" spans="3:11" x14ac:dyDescent="0.25">
      <c r="C748">
        <v>906</v>
      </c>
      <c r="D748" s="13">
        <v>543</v>
      </c>
      <c r="E748" s="9">
        <v>377</v>
      </c>
      <c r="F748" s="4"/>
      <c r="G748" s="12"/>
      <c r="H748" s="12"/>
      <c r="I748" s="2">
        <v>746</v>
      </c>
      <c r="J748">
        <v>26.2</v>
      </c>
      <c r="K748" t="s">
        <v>289</v>
      </c>
    </row>
    <row r="749" spans="3:11" x14ac:dyDescent="0.25">
      <c r="C749">
        <v>1416</v>
      </c>
      <c r="D749" s="14">
        <v>218</v>
      </c>
      <c r="E749" s="10">
        <v>377</v>
      </c>
      <c r="F749" s="5">
        <f>SUM(D748:D749)</f>
        <v>761</v>
      </c>
      <c r="G749" s="12"/>
      <c r="H749" s="12"/>
      <c r="I749" s="2">
        <v>747</v>
      </c>
      <c r="J749">
        <v>15.58</v>
      </c>
      <c r="K749" t="s">
        <v>397</v>
      </c>
    </row>
    <row r="750" spans="3:11" x14ac:dyDescent="0.25">
      <c r="C750">
        <v>1416</v>
      </c>
      <c r="D750" s="13">
        <v>908</v>
      </c>
      <c r="E750" s="9">
        <v>378</v>
      </c>
      <c r="F750" s="4"/>
      <c r="G750" s="12"/>
      <c r="H750" s="12"/>
      <c r="I750" s="2">
        <v>748</v>
      </c>
      <c r="J750">
        <v>35.909999999999997</v>
      </c>
      <c r="K750" t="s">
        <v>397</v>
      </c>
    </row>
    <row r="751" spans="3:11" x14ac:dyDescent="0.25">
      <c r="C751">
        <v>1416</v>
      </c>
      <c r="D751" s="16">
        <v>376</v>
      </c>
      <c r="E751" s="12">
        <v>378</v>
      </c>
      <c r="F751" s="7"/>
      <c r="G751" s="12"/>
      <c r="H751" s="12"/>
      <c r="I751" s="2">
        <v>749</v>
      </c>
      <c r="J751">
        <v>14.51</v>
      </c>
      <c r="K751" t="s">
        <v>397</v>
      </c>
    </row>
    <row r="752" spans="3:11" x14ac:dyDescent="0.25">
      <c r="C752">
        <v>706</v>
      </c>
      <c r="D752" s="14">
        <v>207</v>
      </c>
      <c r="E752" s="10">
        <v>378</v>
      </c>
      <c r="F752" s="5">
        <f>SUM(D750:D752)</f>
        <v>1491</v>
      </c>
      <c r="G752" s="12"/>
      <c r="H752" s="12"/>
      <c r="I752" s="2">
        <v>750</v>
      </c>
      <c r="J752">
        <v>20.07</v>
      </c>
      <c r="K752" t="s">
        <v>215</v>
      </c>
    </row>
    <row r="753" spans="3:11" x14ac:dyDescent="0.25">
      <c r="C753">
        <v>706</v>
      </c>
      <c r="D753" s="15">
        <v>391</v>
      </c>
      <c r="E753" s="11">
        <v>380</v>
      </c>
      <c r="F753" s="6">
        <v>391</v>
      </c>
      <c r="G753" s="12"/>
      <c r="H753" s="12"/>
      <c r="I753" s="2">
        <v>751</v>
      </c>
      <c r="J753">
        <v>21.99</v>
      </c>
      <c r="K753" t="s">
        <v>215</v>
      </c>
    </row>
    <row r="754" spans="3:11" x14ac:dyDescent="0.25">
      <c r="C754">
        <v>1673</v>
      </c>
      <c r="D754" s="13">
        <v>957</v>
      </c>
      <c r="E754" s="9">
        <v>381</v>
      </c>
      <c r="F754" s="4"/>
      <c r="G754" s="12"/>
      <c r="H754" s="12"/>
      <c r="I754" s="2">
        <v>752</v>
      </c>
      <c r="J754">
        <v>15.24</v>
      </c>
      <c r="K754" t="s">
        <v>200</v>
      </c>
    </row>
    <row r="755" spans="3:11" x14ac:dyDescent="0.25">
      <c r="C755">
        <v>1673</v>
      </c>
      <c r="D755" s="14">
        <v>736</v>
      </c>
      <c r="E755" s="10">
        <v>381</v>
      </c>
      <c r="F755" s="5">
        <f>SUM(D754:D755)</f>
        <v>1693</v>
      </c>
      <c r="G755" s="12"/>
      <c r="H755" s="12"/>
      <c r="I755" s="2">
        <v>753</v>
      </c>
      <c r="J755">
        <v>14.95</v>
      </c>
      <c r="K755" t="s">
        <v>200</v>
      </c>
    </row>
    <row r="756" spans="3:11" x14ac:dyDescent="0.25">
      <c r="C756">
        <v>266</v>
      </c>
      <c r="D756" s="13">
        <v>573</v>
      </c>
      <c r="E756" s="9">
        <v>382</v>
      </c>
      <c r="F756" s="4"/>
      <c r="G756" s="12"/>
      <c r="H756" s="12"/>
      <c r="I756" s="2">
        <v>754</v>
      </c>
      <c r="J756">
        <v>26.97</v>
      </c>
      <c r="K756" t="s">
        <v>289</v>
      </c>
    </row>
    <row r="757" spans="3:11" x14ac:dyDescent="0.25">
      <c r="C757">
        <v>266</v>
      </c>
      <c r="D757" s="14">
        <v>114</v>
      </c>
      <c r="E757" s="10">
        <v>382</v>
      </c>
      <c r="F757" s="5">
        <f>SUM(D756:D757)</f>
        <v>687</v>
      </c>
      <c r="G757" s="12"/>
      <c r="H757" s="12"/>
      <c r="I757" s="2">
        <v>755</v>
      </c>
      <c r="J757">
        <v>31.38</v>
      </c>
      <c r="K757" t="s">
        <v>607</v>
      </c>
    </row>
    <row r="758" spans="3:11" x14ac:dyDescent="0.25">
      <c r="C758">
        <v>266</v>
      </c>
      <c r="D758" s="13">
        <v>964</v>
      </c>
      <c r="E758" s="9">
        <v>383</v>
      </c>
      <c r="F758" s="4"/>
      <c r="G758" s="12"/>
      <c r="H758" s="12"/>
      <c r="I758" s="2">
        <v>756</v>
      </c>
      <c r="J758">
        <v>15.46</v>
      </c>
      <c r="K758" t="s">
        <v>56</v>
      </c>
    </row>
    <row r="759" spans="3:11" x14ac:dyDescent="0.25">
      <c r="C759">
        <v>266</v>
      </c>
      <c r="D759" s="14">
        <v>510</v>
      </c>
      <c r="E759" s="10">
        <v>383</v>
      </c>
      <c r="F759" s="5">
        <f>SUM(D758:D759)</f>
        <v>1474</v>
      </c>
      <c r="G759" s="12"/>
      <c r="H759" s="12"/>
      <c r="I759" s="2">
        <v>757</v>
      </c>
      <c r="J759">
        <v>21.66</v>
      </c>
      <c r="K759" t="s">
        <v>56</v>
      </c>
    </row>
    <row r="760" spans="3:11" x14ac:dyDescent="0.25">
      <c r="C760">
        <v>266</v>
      </c>
      <c r="D760" s="13">
        <v>470</v>
      </c>
      <c r="E760" s="9">
        <v>384</v>
      </c>
      <c r="F760" s="4"/>
      <c r="G760" s="12"/>
      <c r="H760" s="12"/>
      <c r="I760" s="2">
        <v>758</v>
      </c>
      <c r="J760">
        <v>26.28</v>
      </c>
      <c r="K760" t="s">
        <v>56</v>
      </c>
    </row>
    <row r="761" spans="3:11" x14ac:dyDescent="0.25">
      <c r="C761">
        <v>266</v>
      </c>
      <c r="D761" s="14">
        <v>59</v>
      </c>
      <c r="E761" s="10">
        <v>384</v>
      </c>
      <c r="F761" s="5">
        <f>SUM(D760:D761)</f>
        <v>529</v>
      </c>
      <c r="G761" s="12"/>
      <c r="H761" s="12"/>
      <c r="I761" s="2">
        <v>759</v>
      </c>
      <c r="J761">
        <v>25.18</v>
      </c>
      <c r="K761" t="s">
        <v>56</v>
      </c>
    </row>
    <row r="762" spans="3:11" x14ac:dyDescent="0.25">
      <c r="C762">
        <v>726</v>
      </c>
      <c r="D762" s="13">
        <v>867</v>
      </c>
      <c r="E762" s="9">
        <v>387</v>
      </c>
      <c r="F762" s="4"/>
      <c r="G762" s="12"/>
      <c r="H762" s="12"/>
      <c r="I762" s="2">
        <v>760</v>
      </c>
      <c r="J762">
        <v>19.72</v>
      </c>
      <c r="K762" t="s">
        <v>232</v>
      </c>
    </row>
    <row r="763" spans="3:11" x14ac:dyDescent="0.25">
      <c r="C763">
        <v>726</v>
      </c>
      <c r="D763" s="16">
        <v>376</v>
      </c>
      <c r="E763" s="12">
        <v>387</v>
      </c>
      <c r="F763" s="7"/>
      <c r="G763" s="12"/>
      <c r="H763" s="12"/>
      <c r="I763" s="2">
        <v>761</v>
      </c>
      <c r="J763">
        <v>17.16</v>
      </c>
      <c r="K763" t="s">
        <v>128</v>
      </c>
    </row>
    <row r="764" spans="3:11" x14ac:dyDescent="0.25">
      <c r="C764">
        <v>726</v>
      </c>
      <c r="D764" s="14">
        <v>290</v>
      </c>
      <c r="E764" s="10">
        <v>387</v>
      </c>
      <c r="F764" s="5">
        <f>SUM(D762:D764)</f>
        <v>1533</v>
      </c>
      <c r="G764" s="12"/>
      <c r="H764" s="12"/>
      <c r="I764" s="2">
        <v>762</v>
      </c>
      <c r="J764">
        <v>18.36</v>
      </c>
      <c r="K764" t="s">
        <v>232</v>
      </c>
    </row>
    <row r="765" spans="3:11" x14ac:dyDescent="0.25">
      <c r="C765">
        <v>1425</v>
      </c>
      <c r="D765" s="13">
        <v>996</v>
      </c>
      <c r="E765" s="9">
        <v>388</v>
      </c>
      <c r="F765" s="4"/>
      <c r="G765" s="12"/>
      <c r="H765" s="12"/>
      <c r="I765" s="2">
        <v>763</v>
      </c>
      <c r="J765">
        <v>30.51</v>
      </c>
      <c r="K765" t="s">
        <v>103</v>
      </c>
    </row>
    <row r="766" spans="3:11" x14ac:dyDescent="0.25">
      <c r="C766">
        <v>1425</v>
      </c>
      <c r="D766" s="14">
        <v>746</v>
      </c>
      <c r="E766" s="10">
        <v>388</v>
      </c>
      <c r="F766" s="5">
        <f>SUM(D765:D766)</f>
        <v>1742</v>
      </c>
      <c r="G766" s="12"/>
      <c r="H766" s="12"/>
      <c r="I766" s="2">
        <v>764</v>
      </c>
      <c r="J766">
        <v>24.1</v>
      </c>
      <c r="K766" t="s">
        <v>103</v>
      </c>
    </row>
    <row r="767" spans="3:11" x14ac:dyDescent="0.25">
      <c r="C767">
        <v>1069</v>
      </c>
      <c r="D767" s="13">
        <v>676</v>
      </c>
      <c r="E767" s="9">
        <v>389</v>
      </c>
      <c r="F767" s="4"/>
      <c r="G767" s="12"/>
      <c r="H767" s="12"/>
      <c r="I767" s="2">
        <v>765</v>
      </c>
      <c r="J767">
        <v>32.57</v>
      </c>
      <c r="K767" t="s">
        <v>251</v>
      </c>
    </row>
    <row r="768" spans="3:11" x14ac:dyDescent="0.25">
      <c r="C768">
        <v>22</v>
      </c>
      <c r="D768" s="16">
        <v>357</v>
      </c>
      <c r="E768" s="12">
        <v>389</v>
      </c>
      <c r="F768" s="7"/>
      <c r="G768" s="12"/>
      <c r="H768" s="12"/>
      <c r="I768" s="2">
        <v>766</v>
      </c>
      <c r="J768">
        <v>18.72</v>
      </c>
      <c r="K768" t="s">
        <v>6</v>
      </c>
    </row>
    <row r="769" spans="3:11" x14ac:dyDescent="0.25">
      <c r="C769">
        <v>22</v>
      </c>
      <c r="D769" s="14">
        <v>213</v>
      </c>
      <c r="E769" s="10">
        <v>389</v>
      </c>
      <c r="F769" s="5">
        <f>SUM(D767:D769)</f>
        <v>1246</v>
      </c>
      <c r="G769" s="12"/>
      <c r="H769" s="12"/>
      <c r="I769" s="2">
        <v>767</v>
      </c>
      <c r="J769">
        <v>16.940000000000001</v>
      </c>
      <c r="K769" t="s">
        <v>6</v>
      </c>
    </row>
    <row r="770" spans="3:11" x14ac:dyDescent="0.25">
      <c r="C770">
        <v>22</v>
      </c>
      <c r="D770" s="13">
        <v>837</v>
      </c>
      <c r="E770" s="9">
        <v>390</v>
      </c>
      <c r="F770" s="4"/>
      <c r="G770" s="12"/>
      <c r="H770" s="12"/>
      <c r="I770" s="2">
        <v>768</v>
      </c>
      <c r="J770">
        <v>20.69</v>
      </c>
      <c r="K770" t="s">
        <v>119</v>
      </c>
    </row>
    <row r="771" spans="3:11" x14ac:dyDescent="0.25">
      <c r="C771">
        <v>22</v>
      </c>
      <c r="D771" s="16">
        <v>223</v>
      </c>
      <c r="E771" s="12">
        <v>390</v>
      </c>
      <c r="F771" s="7"/>
      <c r="G771" s="12"/>
      <c r="H771" s="12"/>
      <c r="I771" s="2">
        <v>769</v>
      </c>
      <c r="J771">
        <v>26.7</v>
      </c>
      <c r="K771" t="s">
        <v>6</v>
      </c>
    </row>
    <row r="772" spans="3:11" x14ac:dyDescent="0.25">
      <c r="C772">
        <v>2027</v>
      </c>
      <c r="D772" s="16">
        <v>136</v>
      </c>
      <c r="E772" s="12">
        <v>390</v>
      </c>
      <c r="F772" s="7"/>
      <c r="G772" s="12"/>
      <c r="H772" s="12"/>
      <c r="I772" s="2">
        <v>770</v>
      </c>
      <c r="J772">
        <v>20.190000000000001</v>
      </c>
      <c r="K772" t="s">
        <v>297</v>
      </c>
    </row>
    <row r="773" spans="3:11" x14ac:dyDescent="0.25">
      <c r="C773">
        <v>1176</v>
      </c>
      <c r="D773" s="14">
        <v>61</v>
      </c>
      <c r="E773" s="10">
        <v>390</v>
      </c>
      <c r="F773" s="5">
        <f>SUM(D770:D773)</f>
        <v>1257</v>
      </c>
      <c r="G773" s="12"/>
      <c r="H773" s="12"/>
      <c r="I773" s="2">
        <v>771</v>
      </c>
      <c r="J773">
        <v>23.4</v>
      </c>
      <c r="K773" t="s">
        <v>608</v>
      </c>
    </row>
    <row r="774" spans="3:11" x14ac:dyDescent="0.25">
      <c r="C774">
        <v>1176</v>
      </c>
      <c r="D774" s="13">
        <v>834</v>
      </c>
      <c r="E774" s="9">
        <v>391</v>
      </c>
      <c r="F774" s="4"/>
      <c r="G774" s="12"/>
      <c r="H774" s="12"/>
      <c r="I774" s="2">
        <v>772</v>
      </c>
      <c r="J774">
        <v>18.96</v>
      </c>
      <c r="K774" t="s">
        <v>30</v>
      </c>
    </row>
    <row r="775" spans="3:11" x14ac:dyDescent="0.25">
      <c r="C775">
        <v>516</v>
      </c>
      <c r="D775" s="16">
        <v>482</v>
      </c>
      <c r="E775" s="12">
        <v>391</v>
      </c>
      <c r="F775" s="7"/>
      <c r="G775" s="12"/>
      <c r="H775" s="12"/>
      <c r="I775" s="2">
        <v>773</v>
      </c>
      <c r="J775">
        <v>17.809999999999999</v>
      </c>
      <c r="K775" t="s">
        <v>161</v>
      </c>
    </row>
    <row r="776" spans="3:11" x14ac:dyDescent="0.25">
      <c r="C776">
        <v>516</v>
      </c>
      <c r="D776" s="14">
        <v>420</v>
      </c>
      <c r="E776" s="10">
        <v>391</v>
      </c>
      <c r="F776" s="5">
        <f>SUM(D774:D776)</f>
        <v>1736</v>
      </c>
      <c r="G776" s="12"/>
      <c r="H776" s="12"/>
      <c r="I776" s="2">
        <v>774</v>
      </c>
      <c r="J776">
        <v>25.54</v>
      </c>
      <c r="K776" t="s">
        <v>161</v>
      </c>
    </row>
    <row r="777" spans="3:11" x14ac:dyDescent="0.25">
      <c r="C777">
        <v>962</v>
      </c>
      <c r="D777" s="13">
        <v>839</v>
      </c>
      <c r="E777" s="9">
        <v>392</v>
      </c>
      <c r="F777" s="4"/>
      <c r="G777" s="12"/>
      <c r="H777" s="12"/>
      <c r="I777" s="2">
        <v>775</v>
      </c>
      <c r="J777">
        <v>23.59</v>
      </c>
      <c r="K777" t="s">
        <v>297</v>
      </c>
    </row>
    <row r="778" spans="3:11" x14ac:dyDescent="0.25">
      <c r="C778">
        <v>724</v>
      </c>
      <c r="D778" s="14">
        <v>833</v>
      </c>
      <c r="E778" s="10">
        <v>392</v>
      </c>
      <c r="F778" s="5">
        <f>SUM(D777:D778)</f>
        <v>1672</v>
      </c>
      <c r="G778" s="12"/>
      <c r="H778" s="12"/>
      <c r="I778" s="2">
        <v>776</v>
      </c>
      <c r="J778">
        <v>24.31</v>
      </c>
      <c r="K778" t="s">
        <v>604</v>
      </c>
    </row>
    <row r="779" spans="3:11" x14ac:dyDescent="0.25">
      <c r="C779">
        <v>724</v>
      </c>
      <c r="D779" s="13">
        <v>693</v>
      </c>
      <c r="E779" s="9">
        <v>393</v>
      </c>
      <c r="F779" s="4"/>
      <c r="G779" s="12"/>
      <c r="H779" s="12"/>
      <c r="I779" s="2">
        <v>777</v>
      </c>
      <c r="J779">
        <v>16.88</v>
      </c>
      <c r="K779" t="s">
        <v>221</v>
      </c>
    </row>
    <row r="780" spans="3:11" x14ac:dyDescent="0.25">
      <c r="C780">
        <v>724</v>
      </c>
      <c r="D780" s="16">
        <v>685</v>
      </c>
      <c r="E780" s="12">
        <v>393</v>
      </c>
      <c r="F780" s="7">
        <f>SUM(D779:D780)</f>
        <v>1378</v>
      </c>
      <c r="G780" s="12"/>
      <c r="H780" s="12"/>
      <c r="I780" s="2">
        <v>778</v>
      </c>
      <c r="J780">
        <v>25.81</v>
      </c>
      <c r="K780" t="s">
        <v>221</v>
      </c>
    </row>
    <row r="781" spans="3:11" x14ac:dyDescent="0.25">
      <c r="C781">
        <v>660</v>
      </c>
      <c r="D781" s="13">
        <v>395</v>
      </c>
      <c r="E781" s="9">
        <v>394</v>
      </c>
      <c r="F781" s="4"/>
      <c r="G781" s="12"/>
      <c r="H781" s="12"/>
      <c r="I781" s="2">
        <v>779</v>
      </c>
      <c r="J781">
        <v>30.26</v>
      </c>
      <c r="K781" t="s">
        <v>203</v>
      </c>
    </row>
    <row r="782" spans="3:11" x14ac:dyDescent="0.25">
      <c r="C782">
        <v>861</v>
      </c>
      <c r="D782" s="14">
        <v>389</v>
      </c>
      <c r="E782" s="10">
        <v>394</v>
      </c>
      <c r="F782" s="5">
        <f>SUM(D781:D782)</f>
        <v>784</v>
      </c>
      <c r="G782" s="12"/>
      <c r="H782" s="12"/>
      <c r="I782" s="2">
        <v>780</v>
      </c>
      <c r="J782">
        <v>17.93</v>
      </c>
      <c r="K782" t="s">
        <v>269</v>
      </c>
    </row>
    <row r="783" spans="3:11" x14ac:dyDescent="0.25">
      <c r="C783">
        <v>861</v>
      </c>
      <c r="D783" s="15">
        <v>354</v>
      </c>
      <c r="E783" s="11">
        <v>395</v>
      </c>
      <c r="F783" s="6">
        <v>354</v>
      </c>
      <c r="G783" s="12"/>
      <c r="H783" s="12"/>
      <c r="I783" s="2">
        <v>781</v>
      </c>
      <c r="J783">
        <v>11.98</v>
      </c>
      <c r="K783" t="s">
        <v>269</v>
      </c>
    </row>
    <row r="784" spans="3:11" x14ac:dyDescent="0.25">
      <c r="C784">
        <v>1380</v>
      </c>
      <c r="D784" s="15">
        <v>877</v>
      </c>
      <c r="E784" s="11">
        <v>396</v>
      </c>
      <c r="F784" s="6">
        <v>877</v>
      </c>
      <c r="G784" s="12"/>
      <c r="H784" s="12"/>
      <c r="I784" s="2">
        <v>782</v>
      </c>
      <c r="J784">
        <v>15.99</v>
      </c>
      <c r="K784" t="s">
        <v>68</v>
      </c>
    </row>
    <row r="785" spans="3:11" x14ac:dyDescent="0.25">
      <c r="C785">
        <v>1380</v>
      </c>
      <c r="D785" s="15">
        <v>25</v>
      </c>
      <c r="E785" s="11">
        <v>398</v>
      </c>
      <c r="F785" s="6">
        <v>25</v>
      </c>
      <c r="G785" s="12"/>
      <c r="H785" s="12"/>
      <c r="I785" s="2">
        <v>783</v>
      </c>
      <c r="J785">
        <v>11.54</v>
      </c>
      <c r="K785" t="s">
        <v>68</v>
      </c>
    </row>
    <row r="786" spans="3:11" x14ac:dyDescent="0.25">
      <c r="C786">
        <v>1877</v>
      </c>
      <c r="D786" s="15">
        <v>622</v>
      </c>
      <c r="E786" s="11">
        <v>399</v>
      </c>
      <c r="F786" s="8">
        <v>622</v>
      </c>
      <c r="G786" s="17"/>
      <c r="H786" s="17"/>
      <c r="I786" s="2">
        <v>784</v>
      </c>
      <c r="J786">
        <v>16.190000000000001</v>
      </c>
      <c r="K786" t="s">
        <v>255</v>
      </c>
    </row>
    <row r="787" spans="3:11" x14ac:dyDescent="0.25">
      <c r="C787">
        <v>1877</v>
      </c>
      <c r="D787" s="13">
        <v>636</v>
      </c>
      <c r="E787" s="9">
        <v>400</v>
      </c>
      <c r="F787" s="4"/>
      <c r="G787" s="12"/>
      <c r="H787" s="12"/>
      <c r="I787" s="2">
        <v>785</v>
      </c>
      <c r="J787">
        <v>20.69</v>
      </c>
      <c r="K787" t="s">
        <v>269</v>
      </c>
    </row>
    <row r="788" spans="3:11" x14ac:dyDescent="0.25">
      <c r="C788">
        <v>1946</v>
      </c>
      <c r="D788" s="14">
        <v>441</v>
      </c>
      <c r="E788" s="10">
        <v>400</v>
      </c>
      <c r="F788" s="5">
        <f>SUM(D787:D788)</f>
        <v>1077</v>
      </c>
      <c r="G788" s="12"/>
      <c r="H788" s="12"/>
      <c r="I788" s="2">
        <v>786</v>
      </c>
      <c r="J788">
        <v>19.59</v>
      </c>
      <c r="K788" t="s">
        <v>507</v>
      </c>
    </row>
    <row r="789" spans="3:11" x14ac:dyDescent="0.25">
      <c r="C789">
        <v>610</v>
      </c>
      <c r="D789" s="15">
        <v>557</v>
      </c>
      <c r="E789" s="11">
        <v>401</v>
      </c>
      <c r="F789" s="8">
        <v>557</v>
      </c>
      <c r="G789" s="17"/>
      <c r="H789" s="17"/>
      <c r="I789" s="2">
        <v>787</v>
      </c>
      <c r="J789">
        <v>16.760000000000002</v>
      </c>
      <c r="K789" t="s">
        <v>200</v>
      </c>
    </row>
    <row r="790" spans="3:11" x14ac:dyDescent="0.25">
      <c r="C790">
        <v>672</v>
      </c>
      <c r="D790" s="15">
        <v>241</v>
      </c>
      <c r="E790" s="11">
        <v>403</v>
      </c>
      <c r="F790" s="8">
        <v>241</v>
      </c>
      <c r="G790" s="17"/>
      <c r="H790" s="17"/>
      <c r="I790" s="2">
        <v>788</v>
      </c>
      <c r="J790">
        <v>25.05</v>
      </c>
      <c r="K790" t="s">
        <v>203</v>
      </c>
    </row>
    <row r="791" spans="3:11" x14ac:dyDescent="0.25">
      <c r="C791">
        <v>672</v>
      </c>
      <c r="D791" s="15">
        <v>719</v>
      </c>
      <c r="E791" s="11">
        <v>404</v>
      </c>
      <c r="F791" s="8">
        <v>719</v>
      </c>
      <c r="G791" s="17"/>
      <c r="H791" s="17"/>
      <c r="I791" s="2">
        <v>789</v>
      </c>
      <c r="J791">
        <v>17.170000000000002</v>
      </c>
      <c r="K791" t="s">
        <v>203</v>
      </c>
    </row>
    <row r="792" spans="3:11" x14ac:dyDescent="0.25">
      <c r="C792">
        <v>1885</v>
      </c>
      <c r="D792" s="13">
        <v>654</v>
      </c>
      <c r="E792" s="9">
        <v>405</v>
      </c>
      <c r="F792" s="4"/>
      <c r="G792" s="12"/>
      <c r="H792" s="12"/>
      <c r="I792" s="2">
        <v>790</v>
      </c>
      <c r="J792">
        <v>19.21</v>
      </c>
      <c r="K792" t="s">
        <v>200</v>
      </c>
    </row>
    <row r="793" spans="3:11" x14ac:dyDescent="0.25">
      <c r="C793">
        <v>1885</v>
      </c>
      <c r="D793" s="14">
        <v>542</v>
      </c>
      <c r="E793" s="10">
        <v>405</v>
      </c>
      <c r="F793" s="5">
        <f>SUM(D792:D793)</f>
        <v>1196</v>
      </c>
      <c r="G793" s="12"/>
      <c r="H793" s="12"/>
      <c r="I793" s="2">
        <v>791</v>
      </c>
      <c r="J793">
        <v>13.86</v>
      </c>
      <c r="K793" t="s">
        <v>255</v>
      </c>
    </row>
    <row r="794" spans="3:11" x14ac:dyDescent="0.25">
      <c r="C794">
        <v>710</v>
      </c>
      <c r="D794" s="13">
        <v>919</v>
      </c>
      <c r="E794" s="9">
        <v>407</v>
      </c>
      <c r="F794" s="4"/>
      <c r="G794" s="12"/>
      <c r="H794" s="12"/>
      <c r="I794" s="2">
        <v>792</v>
      </c>
      <c r="J794">
        <v>21.37</v>
      </c>
      <c r="K794" t="s">
        <v>297</v>
      </c>
    </row>
    <row r="795" spans="3:11" x14ac:dyDescent="0.25">
      <c r="C795">
        <v>710</v>
      </c>
      <c r="D795" s="14">
        <v>725</v>
      </c>
      <c r="E795" s="10">
        <v>407</v>
      </c>
      <c r="F795" s="5">
        <f>SUM(D794:D795)</f>
        <v>1644</v>
      </c>
      <c r="G795" s="12"/>
      <c r="H795" s="12"/>
      <c r="I795" s="2">
        <v>793</v>
      </c>
      <c r="J795">
        <v>21.67</v>
      </c>
      <c r="K795" t="s">
        <v>219</v>
      </c>
    </row>
    <row r="796" spans="3:11" x14ac:dyDescent="0.25">
      <c r="C796">
        <v>710</v>
      </c>
      <c r="D796" s="13">
        <v>651</v>
      </c>
      <c r="E796" s="9">
        <v>408</v>
      </c>
      <c r="F796" s="4"/>
      <c r="G796" s="12"/>
      <c r="H796" s="12"/>
      <c r="I796" s="2">
        <v>794</v>
      </c>
      <c r="J796">
        <v>34.700000000000003</v>
      </c>
      <c r="K796" t="s">
        <v>219</v>
      </c>
    </row>
    <row r="797" spans="3:11" x14ac:dyDescent="0.25">
      <c r="C797">
        <v>1912</v>
      </c>
      <c r="D797" s="14">
        <v>54</v>
      </c>
      <c r="E797" s="10">
        <v>408</v>
      </c>
      <c r="F797" s="5">
        <f>SUM(D796:D797)</f>
        <v>705</v>
      </c>
      <c r="G797" s="12"/>
      <c r="H797" s="12"/>
      <c r="I797" s="2">
        <v>795</v>
      </c>
      <c r="J797">
        <v>18.53</v>
      </c>
      <c r="K797" t="s">
        <v>213</v>
      </c>
    </row>
    <row r="798" spans="3:11" x14ac:dyDescent="0.25">
      <c r="C798">
        <v>1912</v>
      </c>
      <c r="D798" s="13">
        <v>273</v>
      </c>
      <c r="E798" s="9">
        <v>409</v>
      </c>
      <c r="F798" s="4"/>
      <c r="G798" s="12"/>
      <c r="H798" s="12"/>
      <c r="I798" s="2">
        <v>796</v>
      </c>
      <c r="J798">
        <v>15.52</v>
      </c>
      <c r="K798" t="s">
        <v>203</v>
      </c>
    </row>
    <row r="799" spans="3:11" x14ac:dyDescent="0.25">
      <c r="C799">
        <v>707</v>
      </c>
      <c r="D799" s="14">
        <v>53</v>
      </c>
      <c r="E799" s="10">
        <v>409</v>
      </c>
      <c r="F799" s="5">
        <f>SUM(D798:D799)</f>
        <v>326</v>
      </c>
      <c r="G799" s="12"/>
      <c r="H799" s="12"/>
      <c r="I799" s="2">
        <v>797</v>
      </c>
      <c r="J799">
        <v>9.7100000000000009</v>
      </c>
      <c r="K799" t="s">
        <v>217</v>
      </c>
    </row>
    <row r="800" spans="3:11" x14ac:dyDescent="0.25">
      <c r="C800">
        <v>707</v>
      </c>
      <c r="D800" s="15">
        <v>877</v>
      </c>
      <c r="E800" s="11">
        <v>410</v>
      </c>
      <c r="F800" s="6">
        <v>877</v>
      </c>
      <c r="G800" s="12"/>
      <c r="H800" s="12"/>
      <c r="I800" s="2">
        <v>798</v>
      </c>
      <c r="J800">
        <v>34.56</v>
      </c>
      <c r="K800" t="s">
        <v>217</v>
      </c>
    </row>
    <row r="801" spans="3:11" x14ac:dyDescent="0.25">
      <c r="C801">
        <v>707</v>
      </c>
      <c r="D801" s="13">
        <v>799</v>
      </c>
      <c r="E801" s="9">
        <v>411</v>
      </c>
      <c r="F801" s="4"/>
      <c r="G801" s="12"/>
      <c r="H801" s="12"/>
      <c r="I801" s="2">
        <v>799</v>
      </c>
      <c r="J801">
        <v>19.149999999999999</v>
      </c>
      <c r="K801" t="s">
        <v>238</v>
      </c>
    </row>
    <row r="802" spans="3:11" x14ac:dyDescent="0.25">
      <c r="C802">
        <v>1553</v>
      </c>
      <c r="D802" s="16">
        <v>776</v>
      </c>
      <c r="E802" s="12">
        <v>411</v>
      </c>
      <c r="F802" s="7"/>
      <c r="G802" s="12"/>
      <c r="H802" s="12"/>
      <c r="I802" s="2">
        <v>800</v>
      </c>
      <c r="J802">
        <v>29.94</v>
      </c>
      <c r="K802" t="s">
        <v>85</v>
      </c>
    </row>
    <row r="803" spans="3:11" x14ac:dyDescent="0.25">
      <c r="C803">
        <v>1553</v>
      </c>
      <c r="D803" s="14">
        <v>548</v>
      </c>
      <c r="E803" s="10">
        <v>411</v>
      </c>
      <c r="F803" s="5">
        <f>SUM(D801:D803)</f>
        <v>2123</v>
      </c>
      <c r="G803" s="12"/>
      <c r="H803" s="12"/>
      <c r="I803" s="2">
        <v>801</v>
      </c>
      <c r="J803">
        <v>28.41</v>
      </c>
      <c r="K803" t="s">
        <v>161</v>
      </c>
    </row>
    <row r="804" spans="3:11" x14ac:dyDescent="0.25">
      <c r="C804">
        <v>1553</v>
      </c>
      <c r="D804" s="13">
        <v>840</v>
      </c>
      <c r="E804" s="9">
        <v>413</v>
      </c>
      <c r="F804" s="4"/>
      <c r="G804" s="12"/>
      <c r="H804" s="12"/>
      <c r="I804" s="2">
        <v>802</v>
      </c>
      <c r="J804">
        <v>11.36</v>
      </c>
      <c r="K804" t="s">
        <v>161</v>
      </c>
    </row>
    <row r="805" spans="3:11" x14ac:dyDescent="0.25">
      <c r="C805">
        <v>730</v>
      </c>
      <c r="D805" s="14">
        <v>431</v>
      </c>
      <c r="E805" s="10">
        <v>413</v>
      </c>
      <c r="F805" s="5">
        <f>SUM(D804:D805)</f>
        <v>1271</v>
      </c>
      <c r="G805" s="12"/>
      <c r="H805" s="12"/>
      <c r="I805" s="2">
        <v>803</v>
      </c>
      <c r="J805">
        <v>20.420000000000002</v>
      </c>
      <c r="K805" t="s">
        <v>518</v>
      </c>
    </row>
    <row r="806" spans="3:11" x14ac:dyDescent="0.25">
      <c r="C806">
        <v>730</v>
      </c>
      <c r="D806" s="13">
        <v>469</v>
      </c>
      <c r="E806" s="9">
        <v>414</v>
      </c>
      <c r="F806" s="4"/>
      <c r="G806" s="12"/>
      <c r="H806" s="12"/>
      <c r="I806" s="2">
        <v>804</v>
      </c>
      <c r="J806">
        <v>19.45</v>
      </c>
      <c r="K806" t="s">
        <v>87</v>
      </c>
    </row>
    <row r="807" spans="3:11" x14ac:dyDescent="0.25">
      <c r="C807">
        <v>730</v>
      </c>
      <c r="D807" s="14">
        <v>103</v>
      </c>
      <c r="E807" s="10">
        <v>414</v>
      </c>
      <c r="F807" s="5">
        <f>SUM(D806:D807)</f>
        <v>572</v>
      </c>
      <c r="G807" s="12"/>
      <c r="H807" s="12"/>
      <c r="I807" s="2">
        <v>805</v>
      </c>
      <c r="J807">
        <v>14.7</v>
      </c>
      <c r="K807" t="s">
        <v>238</v>
      </c>
    </row>
    <row r="808" spans="3:11" x14ac:dyDescent="0.25">
      <c r="C808">
        <v>730</v>
      </c>
      <c r="D808" s="15">
        <v>328</v>
      </c>
      <c r="E808" s="11">
        <v>416</v>
      </c>
      <c r="F808" s="6">
        <v>328</v>
      </c>
      <c r="G808" s="12"/>
      <c r="H808" s="12"/>
      <c r="I808" s="2">
        <v>806</v>
      </c>
      <c r="J808">
        <v>20.87</v>
      </c>
      <c r="K808" t="s">
        <v>109</v>
      </c>
    </row>
    <row r="809" spans="3:11" x14ac:dyDescent="0.25">
      <c r="C809">
        <v>1406</v>
      </c>
      <c r="D809" s="13">
        <v>910</v>
      </c>
      <c r="E809" s="9">
        <v>417</v>
      </c>
      <c r="F809" s="4"/>
      <c r="G809" s="12"/>
      <c r="H809" s="12"/>
      <c r="I809" s="2">
        <v>807</v>
      </c>
      <c r="J809">
        <v>19.579999999999998</v>
      </c>
      <c r="K809" t="s">
        <v>81</v>
      </c>
    </row>
    <row r="810" spans="3:11" x14ac:dyDescent="0.25">
      <c r="C810">
        <v>1406</v>
      </c>
      <c r="D810" s="16">
        <v>806</v>
      </c>
      <c r="E810" s="12">
        <v>417</v>
      </c>
      <c r="F810" s="7"/>
      <c r="G810" s="12"/>
      <c r="H810" s="12"/>
      <c r="I810" s="2">
        <v>808</v>
      </c>
      <c r="J810">
        <v>27.06</v>
      </c>
      <c r="K810" t="s">
        <v>492</v>
      </c>
    </row>
    <row r="811" spans="3:11" x14ac:dyDescent="0.25">
      <c r="C811">
        <v>1406</v>
      </c>
      <c r="D811" s="14">
        <v>361</v>
      </c>
      <c r="E811" s="10">
        <v>417</v>
      </c>
      <c r="F811" s="5">
        <f>SUM(D809:D811)</f>
        <v>2077</v>
      </c>
      <c r="G811" s="12"/>
      <c r="H811" s="12"/>
      <c r="I811" s="2">
        <v>809</v>
      </c>
      <c r="J811">
        <v>29.16</v>
      </c>
      <c r="K811" t="s">
        <v>81</v>
      </c>
    </row>
    <row r="812" spans="3:11" x14ac:dyDescent="0.25">
      <c r="C812">
        <v>1460</v>
      </c>
      <c r="D812" s="15">
        <v>198</v>
      </c>
      <c r="E812" s="11">
        <v>418</v>
      </c>
      <c r="F812" s="6">
        <v>198</v>
      </c>
      <c r="G812" s="12"/>
      <c r="H812" s="12"/>
      <c r="I812" s="2">
        <v>810</v>
      </c>
      <c r="J812">
        <v>10.43</v>
      </c>
      <c r="K812" t="s">
        <v>121</v>
      </c>
    </row>
    <row r="813" spans="3:11" x14ac:dyDescent="0.25">
      <c r="C813">
        <v>1460</v>
      </c>
      <c r="D813" s="13">
        <v>849</v>
      </c>
      <c r="E813" s="9">
        <v>420</v>
      </c>
      <c r="F813" s="4"/>
      <c r="G813" s="12"/>
      <c r="H813" s="12"/>
      <c r="I813" s="2">
        <v>811</v>
      </c>
      <c r="J813">
        <v>15.68</v>
      </c>
      <c r="K813" t="s">
        <v>121</v>
      </c>
    </row>
    <row r="814" spans="3:11" x14ac:dyDescent="0.25">
      <c r="C814">
        <v>1460</v>
      </c>
      <c r="D814" s="14">
        <v>631</v>
      </c>
      <c r="E814" s="10">
        <v>420</v>
      </c>
      <c r="F814" s="5">
        <f>SUM(D813:D814)</f>
        <v>1480</v>
      </c>
      <c r="G814" s="12"/>
      <c r="H814" s="12"/>
      <c r="I814" s="2">
        <v>812</v>
      </c>
      <c r="J814">
        <v>16.739999999999998</v>
      </c>
      <c r="K814" t="s">
        <v>414</v>
      </c>
    </row>
    <row r="815" spans="3:11" x14ac:dyDescent="0.25">
      <c r="C815">
        <v>73</v>
      </c>
      <c r="D815" s="15">
        <v>126</v>
      </c>
      <c r="E815" s="11">
        <v>421</v>
      </c>
      <c r="F815" s="6">
        <v>126</v>
      </c>
      <c r="G815" s="12"/>
      <c r="H815" s="12"/>
      <c r="I815" s="2">
        <v>813</v>
      </c>
      <c r="J815">
        <v>24.33</v>
      </c>
      <c r="K815" t="s">
        <v>23</v>
      </c>
    </row>
    <row r="816" spans="3:11" x14ac:dyDescent="0.25">
      <c r="C816">
        <v>41</v>
      </c>
      <c r="D816" s="15">
        <v>845</v>
      </c>
      <c r="E816" s="11">
        <v>422</v>
      </c>
      <c r="F816" s="6">
        <v>845</v>
      </c>
      <c r="G816" s="12"/>
      <c r="H816" s="12"/>
      <c r="I816" s="2">
        <v>814</v>
      </c>
      <c r="J816">
        <v>22.74</v>
      </c>
      <c r="K816" t="s">
        <v>3</v>
      </c>
    </row>
    <row r="817" spans="3:11" x14ac:dyDescent="0.25">
      <c r="C817">
        <v>41</v>
      </c>
      <c r="D817" s="13">
        <v>921</v>
      </c>
      <c r="E817" s="9">
        <v>423</v>
      </c>
      <c r="F817" s="4"/>
      <c r="G817" s="12"/>
      <c r="H817" s="12"/>
      <c r="I817" s="2">
        <v>815</v>
      </c>
      <c r="J817">
        <v>25.43</v>
      </c>
      <c r="K817" t="s">
        <v>3</v>
      </c>
    </row>
    <row r="818" spans="3:11" x14ac:dyDescent="0.25">
      <c r="C818">
        <v>41</v>
      </c>
      <c r="D818" s="16">
        <v>161</v>
      </c>
      <c r="E818" s="12">
        <v>423</v>
      </c>
      <c r="F818" s="7"/>
      <c r="G818" s="12"/>
      <c r="H818" s="12"/>
      <c r="I818" s="2">
        <v>816</v>
      </c>
      <c r="J818">
        <v>18.63</v>
      </c>
      <c r="K818" t="s">
        <v>3</v>
      </c>
    </row>
    <row r="819" spans="3:11" x14ac:dyDescent="0.25">
      <c r="C819">
        <v>22</v>
      </c>
      <c r="D819" s="14">
        <v>59</v>
      </c>
      <c r="E819" s="10">
        <v>423</v>
      </c>
      <c r="F819" s="5">
        <f>SUM(D817:D819)</f>
        <v>1141</v>
      </c>
      <c r="G819" s="12"/>
      <c r="H819" s="12"/>
      <c r="I819" s="2">
        <v>817</v>
      </c>
      <c r="J819">
        <v>18.54</v>
      </c>
      <c r="K819" t="s">
        <v>497</v>
      </c>
    </row>
    <row r="820" spans="3:11" x14ac:dyDescent="0.25">
      <c r="C820">
        <v>1353</v>
      </c>
      <c r="D820" s="15">
        <v>345</v>
      </c>
      <c r="E820" s="11">
        <v>424</v>
      </c>
      <c r="F820" s="6">
        <v>345</v>
      </c>
      <c r="G820" s="12"/>
      <c r="H820" s="12"/>
      <c r="I820" s="2">
        <v>818</v>
      </c>
      <c r="J820">
        <v>22.15</v>
      </c>
      <c r="K820" t="s">
        <v>68</v>
      </c>
    </row>
    <row r="821" spans="3:11" x14ac:dyDescent="0.25">
      <c r="C821">
        <v>1353</v>
      </c>
      <c r="D821" s="15">
        <v>89</v>
      </c>
      <c r="E821" s="11">
        <v>425</v>
      </c>
      <c r="F821" s="6">
        <v>89</v>
      </c>
      <c r="G821" s="12"/>
      <c r="H821" s="12"/>
      <c r="I821" s="2">
        <v>819</v>
      </c>
      <c r="J821">
        <v>30.57</v>
      </c>
      <c r="K821" t="s">
        <v>68</v>
      </c>
    </row>
    <row r="822" spans="3:11" x14ac:dyDescent="0.25">
      <c r="C822">
        <v>1353</v>
      </c>
      <c r="D822" s="13">
        <v>801</v>
      </c>
      <c r="E822" s="9">
        <v>426</v>
      </c>
      <c r="F822" s="4"/>
      <c r="G822" s="12"/>
      <c r="H822" s="12"/>
      <c r="I822" s="2">
        <v>820</v>
      </c>
      <c r="J822">
        <v>12.96</v>
      </c>
      <c r="K822" t="s">
        <v>68</v>
      </c>
    </row>
    <row r="823" spans="3:11" x14ac:dyDescent="0.25">
      <c r="C823">
        <v>1425</v>
      </c>
      <c r="D823" s="14">
        <v>790</v>
      </c>
      <c r="E823" s="10">
        <v>426</v>
      </c>
      <c r="F823" s="5">
        <f>SUM(D822:D823)</f>
        <v>1591</v>
      </c>
      <c r="G823" s="12"/>
      <c r="H823" s="12"/>
      <c r="I823" s="2">
        <v>821</v>
      </c>
      <c r="J823">
        <v>18.940000000000001</v>
      </c>
      <c r="K823" t="s">
        <v>103</v>
      </c>
    </row>
    <row r="824" spans="3:11" x14ac:dyDescent="0.25">
      <c r="C824">
        <v>1425</v>
      </c>
      <c r="D824" s="13">
        <v>990</v>
      </c>
      <c r="E824" s="9">
        <v>427</v>
      </c>
      <c r="F824" s="4"/>
      <c r="G824" s="12"/>
      <c r="H824" s="12"/>
      <c r="I824" s="2">
        <v>822</v>
      </c>
      <c r="J824">
        <v>18.95</v>
      </c>
      <c r="K824" t="s">
        <v>103</v>
      </c>
    </row>
    <row r="825" spans="3:11" x14ac:dyDescent="0.25">
      <c r="C825">
        <v>1425</v>
      </c>
      <c r="D825" s="14">
        <v>492</v>
      </c>
      <c r="E825" s="10">
        <v>427</v>
      </c>
      <c r="F825" s="5">
        <f>SUM(D824:D825)</f>
        <v>1482</v>
      </c>
      <c r="G825" s="12"/>
      <c r="H825" s="12"/>
      <c r="I825" s="2">
        <v>823</v>
      </c>
      <c r="J825">
        <v>28.99</v>
      </c>
      <c r="K825" t="s">
        <v>103</v>
      </c>
    </row>
    <row r="826" spans="3:11" x14ac:dyDescent="0.25">
      <c r="C826">
        <v>725</v>
      </c>
      <c r="D826" s="13">
        <v>852</v>
      </c>
      <c r="E826" s="9">
        <v>428</v>
      </c>
      <c r="F826" s="4"/>
      <c r="G826" s="12"/>
      <c r="H826" s="12"/>
      <c r="I826" s="2">
        <v>824</v>
      </c>
      <c r="J826">
        <v>23.17</v>
      </c>
      <c r="K826" t="s">
        <v>225</v>
      </c>
    </row>
    <row r="827" spans="3:11" x14ac:dyDescent="0.25">
      <c r="C827">
        <v>725</v>
      </c>
      <c r="D827" s="16">
        <v>729</v>
      </c>
      <c r="E827" s="12">
        <v>428</v>
      </c>
      <c r="F827" s="7"/>
      <c r="G827" s="12"/>
      <c r="H827" s="12"/>
      <c r="I827" s="2">
        <v>825</v>
      </c>
      <c r="J827">
        <v>19.940000000000001</v>
      </c>
      <c r="K827" t="s">
        <v>225</v>
      </c>
    </row>
    <row r="828" spans="3:11" x14ac:dyDescent="0.25">
      <c r="C828">
        <v>725</v>
      </c>
      <c r="D828" s="16">
        <v>143</v>
      </c>
      <c r="E828" s="12">
        <v>428</v>
      </c>
      <c r="F828" s="7"/>
      <c r="G828" s="12"/>
      <c r="H828" s="12"/>
      <c r="I828" s="2">
        <v>826</v>
      </c>
      <c r="J828">
        <v>28.89</v>
      </c>
      <c r="K828" t="s">
        <v>225</v>
      </c>
    </row>
    <row r="829" spans="3:11" x14ac:dyDescent="0.25">
      <c r="C829">
        <v>706</v>
      </c>
      <c r="D829" s="14">
        <v>90</v>
      </c>
      <c r="E829" s="10">
        <v>428</v>
      </c>
      <c r="F829" s="5">
        <f>SUM(D826:D829)</f>
        <v>1814</v>
      </c>
      <c r="G829" s="12"/>
      <c r="H829" s="12"/>
      <c r="I829" s="2">
        <v>827</v>
      </c>
      <c r="J829">
        <v>19.23</v>
      </c>
      <c r="K829" t="s">
        <v>215</v>
      </c>
    </row>
    <row r="830" spans="3:11" x14ac:dyDescent="0.25">
      <c r="C830">
        <v>706</v>
      </c>
      <c r="D830" s="13">
        <v>755</v>
      </c>
      <c r="E830" s="9">
        <v>429</v>
      </c>
      <c r="F830" s="4"/>
      <c r="G830" s="12"/>
      <c r="H830" s="12"/>
      <c r="I830" s="2">
        <v>828</v>
      </c>
      <c r="J830">
        <v>17.66</v>
      </c>
      <c r="K830" t="s">
        <v>602</v>
      </c>
    </row>
    <row r="831" spans="3:11" x14ac:dyDescent="0.25">
      <c r="C831">
        <v>859</v>
      </c>
      <c r="D831" s="16">
        <v>652</v>
      </c>
      <c r="E831" s="12">
        <v>429</v>
      </c>
      <c r="F831" s="7"/>
      <c r="G831" s="12"/>
      <c r="H831" s="12"/>
      <c r="I831" s="2">
        <v>829</v>
      </c>
      <c r="J831">
        <v>22</v>
      </c>
      <c r="K831" t="s">
        <v>269</v>
      </c>
    </row>
    <row r="832" spans="3:11" x14ac:dyDescent="0.25">
      <c r="C832">
        <v>859</v>
      </c>
      <c r="D832" s="14">
        <v>166</v>
      </c>
      <c r="E832" s="10">
        <v>429</v>
      </c>
      <c r="F832" s="5">
        <f>SUM(D830:D832)</f>
        <v>1573</v>
      </c>
      <c r="G832" s="12"/>
      <c r="H832" s="12"/>
      <c r="I832" s="2">
        <v>830</v>
      </c>
      <c r="J832">
        <v>22.49</v>
      </c>
      <c r="K832" t="s">
        <v>603</v>
      </c>
    </row>
    <row r="833" spans="3:11" x14ac:dyDescent="0.25">
      <c r="C833">
        <v>1365</v>
      </c>
      <c r="D833" s="13">
        <v>569</v>
      </c>
      <c r="E833" s="9">
        <v>430</v>
      </c>
      <c r="F833" s="4"/>
      <c r="G833" s="12"/>
      <c r="H833" s="12"/>
      <c r="I833" s="2">
        <v>831</v>
      </c>
      <c r="J833">
        <v>27.22</v>
      </c>
      <c r="K833" t="s">
        <v>170</v>
      </c>
    </row>
    <row r="834" spans="3:11" x14ac:dyDescent="0.25">
      <c r="C834">
        <v>1858</v>
      </c>
      <c r="D834" s="16">
        <v>378</v>
      </c>
      <c r="E834" s="12">
        <v>430</v>
      </c>
      <c r="F834" s="7"/>
      <c r="G834" s="12"/>
      <c r="H834" s="12"/>
      <c r="I834" s="2">
        <v>832</v>
      </c>
      <c r="J834">
        <v>13.49</v>
      </c>
      <c r="K834" t="s">
        <v>604</v>
      </c>
    </row>
    <row r="835" spans="3:11" x14ac:dyDescent="0.25">
      <c r="C835">
        <v>1858</v>
      </c>
      <c r="D835" s="14">
        <v>121</v>
      </c>
      <c r="E835" s="10">
        <v>430</v>
      </c>
      <c r="F835" s="5">
        <f>SUM(D833:D835)</f>
        <v>1068</v>
      </c>
      <c r="G835" s="12"/>
      <c r="H835" s="12"/>
      <c r="I835" s="2">
        <v>833</v>
      </c>
      <c r="J835">
        <v>17.41</v>
      </c>
      <c r="K835" t="s">
        <v>608</v>
      </c>
    </row>
    <row r="836" spans="3:11" x14ac:dyDescent="0.25">
      <c r="C836">
        <v>1858</v>
      </c>
      <c r="D836" s="15">
        <v>949</v>
      </c>
      <c r="E836" s="11">
        <v>431</v>
      </c>
      <c r="F836" s="6">
        <v>949</v>
      </c>
      <c r="G836" s="12"/>
      <c r="H836" s="12"/>
      <c r="I836" s="2">
        <v>834</v>
      </c>
      <c r="J836">
        <v>11.51</v>
      </c>
      <c r="K836" t="s">
        <v>255</v>
      </c>
    </row>
    <row r="837" spans="3:11" x14ac:dyDescent="0.25">
      <c r="C837">
        <v>1858</v>
      </c>
      <c r="D837" s="13">
        <v>578</v>
      </c>
      <c r="E837" s="9">
        <v>432</v>
      </c>
      <c r="F837" s="4"/>
      <c r="G837" s="12"/>
      <c r="H837" s="12"/>
      <c r="I837" s="2">
        <v>835</v>
      </c>
      <c r="J837">
        <v>15.73</v>
      </c>
      <c r="K837" t="s">
        <v>255</v>
      </c>
    </row>
    <row r="838" spans="3:11" x14ac:dyDescent="0.25">
      <c r="C838">
        <v>1858</v>
      </c>
      <c r="D838" s="16">
        <v>503</v>
      </c>
      <c r="E838" s="12">
        <v>432</v>
      </c>
      <c r="F838" s="7"/>
      <c r="G838" s="12"/>
      <c r="H838" s="12"/>
      <c r="I838" s="2">
        <v>836</v>
      </c>
      <c r="J838">
        <v>29.73</v>
      </c>
      <c r="K838" t="s">
        <v>255</v>
      </c>
    </row>
    <row r="839" spans="3:11" x14ac:dyDescent="0.25">
      <c r="C839">
        <v>1421</v>
      </c>
      <c r="D839" s="16">
        <v>347</v>
      </c>
      <c r="E839" s="12">
        <v>432</v>
      </c>
      <c r="F839" s="7"/>
      <c r="G839" s="12"/>
      <c r="H839" s="12"/>
      <c r="I839" s="2">
        <v>837</v>
      </c>
      <c r="J839">
        <v>17.350000000000001</v>
      </c>
      <c r="K839" t="s">
        <v>99</v>
      </c>
    </row>
    <row r="840" spans="3:11" x14ac:dyDescent="0.25">
      <c r="C840">
        <v>1421</v>
      </c>
      <c r="D840" s="14">
        <v>15</v>
      </c>
      <c r="E840" s="10">
        <v>432</v>
      </c>
      <c r="F840" s="5">
        <f>SUM(D837:D840)</f>
        <v>1443</v>
      </c>
      <c r="G840" s="12"/>
      <c r="H840" s="12"/>
      <c r="I840" s="2">
        <v>838</v>
      </c>
      <c r="J840">
        <v>16.16</v>
      </c>
      <c r="K840" t="s">
        <v>99</v>
      </c>
    </row>
    <row r="841" spans="3:11" x14ac:dyDescent="0.25">
      <c r="C841">
        <v>1421</v>
      </c>
      <c r="D841" s="13">
        <v>922</v>
      </c>
      <c r="E841" s="9">
        <v>433</v>
      </c>
      <c r="F841" s="4"/>
      <c r="G841" s="12"/>
      <c r="H841" s="12"/>
      <c r="I841" s="2">
        <v>839</v>
      </c>
      <c r="J841">
        <v>32.46</v>
      </c>
      <c r="K841" t="s">
        <v>99</v>
      </c>
    </row>
    <row r="842" spans="3:11" x14ac:dyDescent="0.25">
      <c r="C842">
        <v>327</v>
      </c>
      <c r="D842" s="14">
        <v>164</v>
      </c>
      <c r="E842" s="10">
        <v>433</v>
      </c>
      <c r="F842" s="5">
        <f>SUM(D841:D842)</f>
        <v>1086</v>
      </c>
      <c r="G842" s="12"/>
      <c r="H842" s="12"/>
      <c r="I842" s="2">
        <v>840</v>
      </c>
      <c r="J842">
        <v>16.78</v>
      </c>
      <c r="K842" t="s">
        <v>68</v>
      </c>
    </row>
    <row r="843" spans="3:11" x14ac:dyDescent="0.25">
      <c r="C843">
        <v>327</v>
      </c>
      <c r="D843" s="13">
        <v>568</v>
      </c>
      <c r="E843" s="9">
        <v>434</v>
      </c>
      <c r="F843" s="4"/>
      <c r="G843" s="12"/>
      <c r="H843" s="12"/>
      <c r="I843" s="2">
        <v>841</v>
      </c>
      <c r="J843">
        <v>8.25</v>
      </c>
      <c r="K843" t="s">
        <v>68</v>
      </c>
    </row>
    <row r="844" spans="3:11" x14ac:dyDescent="0.25">
      <c r="C844">
        <v>327</v>
      </c>
      <c r="D844" s="16">
        <v>491</v>
      </c>
      <c r="E844" s="12">
        <v>434</v>
      </c>
      <c r="F844" s="7"/>
      <c r="G844" s="12"/>
      <c r="H844" s="12"/>
      <c r="I844" s="2">
        <v>842</v>
      </c>
      <c r="J844">
        <v>17.600000000000001</v>
      </c>
      <c r="K844" t="s">
        <v>119</v>
      </c>
    </row>
    <row r="845" spans="3:11" x14ac:dyDescent="0.25">
      <c r="C845">
        <v>1694</v>
      </c>
      <c r="D845" s="16">
        <v>252</v>
      </c>
      <c r="E845" s="12">
        <v>434</v>
      </c>
      <c r="F845" s="7"/>
      <c r="G845" s="12"/>
      <c r="H845" s="12"/>
      <c r="I845" s="2">
        <v>843</v>
      </c>
      <c r="J845">
        <v>8.3000000000000007</v>
      </c>
      <c r="K845" t="s">
        <v>200</v>
      </c>
    </row>
    <row r="846" spans="3:11" x14ac:dyDescent="0.25">
      <c r="C846">
        <v>1694</v>
      </c>
      <c r="D846" s="16">
        <v>211</v>
      </c>
      <c r="E846" s="12">
        <v>434</v>
      </c>
      <c r="F846" s="7"/>
      <c r="G846" s="12"/>
      <c r="H846" s="12"/>
      <c r="I846" s="2">
        <v>844</v>
      </c>
      <c r="J846">
        <v>18.149999999999999</v>
      </c>
      <c r="K846" t="s">
        <v>200</v>
      </c>
    </row>
    <row r="847" spans="3:11" x14ac:dyDescent="0.25">
      <c r="C847">
        <v>1694</v>
      </c>
      <c r="D847" s="14">
        <v>89</v>
      </c>
      <c r="E847" s="10">
        <v>434</v>
      </c>
      <c r="F847" s="5">
        <f>SUM(D843:D847)</f>
        <v>1611</v>
      </c>
      <c r="G847" s="12"/>
      <c r="H847" s="12"/>
      <c r="I847" s="2">
        <v>845</v>
      </c>
      <c r="J847">
        <v>26.72</v>
      </c>
      <c r="K847" t="s">
        <v>200</v>
      </c>
    </row>
    <row r="848" spans="3:11" x14ac:dyDescent="0.25">
      <c r="C848">
        <v>1694</v>
      </c>
      <c r="D848" s="15">
        <v>93</v>
      </c>
      <c r="E848" s="11">
        <v>435</v>
      </c>
      <c r="F848" s="6">
        <f>SUM(D848)</f>
        <v>93</v>
      </c>
      <c r="G848" s="12"/>
      <c r="H848" s="12"/>
      <c r="I848" s="2">
        <v>846</v>
      </c>
      <c r="J848">
        <v>16.29</v>
      </c>
      <c r="K848" t="s">
        <v>200</v>
      </c>
    </row>
    <row r="849" spans="3:11" x14ac:dyDescent="0.25">
      <c r="C849">
        <v>1694</v>
      </c>
      <c r="D849" s="15">
        <v>790</v>
      </c>
      <c r="E849" s="11">
        <v>436</v>
      </c>
      <c r="F849" s="6">
        <f>SUM(D849)</f>
        <v>790</v>
      </c>
      <c r="G849" s="12"/>
      <c r="H849" s="12"/>
      <c r="I849" s="2">
        <v>847</v>
      </c>
      <c r="J849">
        <v>24.63</v>
      </c>
      <c r="K849" t="s">
        <v>200</v>
      </c>
    </row>
    <row r="850" spans="3:11" x14ac:dyDescent="0.25">
      <c r="C850">
        <v>1336</v>
      </c>
      <c r="D850" s="13">
        <v>756</v>
      </c>
      <c r="E850" s="9">
        <v>437</v>
      </c>
      <c r="F850" s="4"/>
      <c r="G850" s="12"/>
      <c r="H850" s="12"/>
      <c r="I850" s="2">
        <v>848</v>
      </c>
      <c r="J850">
        <v>17.46</v>
      </c>
      <c r="K850" t="s">
        <v>56</v>
      </c>
    </row>
    <row r="851" spans="3:11" x14ac:dyDescent="0.25">
      <c r="C851">
        <v>1336</v>
      </c>
      <c r="D851" s="16">
        <v>225</v>
      </c>
      <c r="E851" s="12">
        <v>437</v>
      </c>
      <c r="F851" s="7"/>
      <c r="G851" s="12"/>
      <c r="H851" s="12"/>
      <c r="I851" s="2">
        <v>849</v>
      </c>
      <c r="J851">
        <v>20.97</v>
      </c>
      <c r="K851" t="s">
        <v>56</v>
      </c>
    </row>
    <row r="852" spans="3:11" x14ac:dyDescent="0.25">
      <c r="C852">
        <v>1336</v>
      </c>
      <c r="D852" s="14">
        <v>33</v>
      </c>
      <c r="E852" s="10">
        <v>437</v>
      </c>
      <c r="F852" s="5">
        <f>SUM(D850:D852)</f>
        <v>1014</v>
      </c>
      <c r="G852" s="12"/>
      <c r="H852" s="12"/>
      <c r="I852" s="2">
        <v>850</v>
      </c>
      <c r="J852">
        <v>13.26</v>
      </c>
      <c r="K852" t="s">
        <v>143</v>
      </c>
    </row>
    <row r="853" spans="3:11" x14ac:dyDescent="0.25">
      <c r="C853">
        <v>1380</v>
      </c>
      <c r="D853" s="15">
        <v>84</v>
      </c>
      <c r="E853" s="11">
        <v>438</v>
      </c>
      <c r="F853" s="6">
        <f>SUM(D853)</f>
        <v>84</v>
      </c>
      <c r="G853" s="12"/>
      <c r="H853" s="12"/>
      <c r="I853" s="2">
        <v>851</v>
      </c>
      <c r="J853">
        <v>16.95</v>
      </c>
      <c r="K853" t="s">
        <v>3</v>
      </c>
    </row>
    <row r="854" spans="3:11" x14ac:dyDescent="0.25">
      <c r="C854">
        <v>576</v>
      </c>
      <c r="D854" s="13">
        <v>900</v>
      </c>
      <c r="E854" s="9">
        <v>439</v>
      </c>
      <c r="F854" s="4"/>
      <c r="G854" s="12"/>
      <c r="H854" s="12"/>
      <c r="I854" s="2">
        <v>852</v>
      </c>
      <c r="J854">
        <v>22.95</v>
      </c>
      <c r="K854" t="s">
        <v>68</v>
      </c>
    </row>
    <row r="855" spans="3:11" x14ac:dyDescent="0.25">
      <c r="C855">
        <v>576</v>
      </c>
      <c r="D855" s="16">
        <v>505</v>
      </c>
      <c r="E855" s="12">
        <v>439</v>
      </c>
      <c r="F855" s="7"/>
      <c r="G855" s="12"/>
      <c r="H855" s="12"/>
      <c r="I855" s="2">
        <v>853</v>
      </c>
      <c r="J855">
        <v>23.38</v>
      </c>
      <c r="K855" t="s">
        <v>184</v>
      </c>
    </row>
    <row r="856" spans="3:11" x14ac:dyDescent="0.25">
      <c r="C856">
        <v>371</v>
      </c>
      <c r="D856" s="16">
        <v>179</v>
      </c>
      <c r="E856" s="12">
        <v>439</v>
      </c>
      <c r="F856" s="7"/>
      <c r="G856" s="12"/>
      <c r="H856" s="12"/>
      <c r="I856" s="2">
        <v>854</v>
      </c>
      <c r="J856">
        <v>28.08</v>
      </c>
      <c r="K856" t="s">
        <v>101</v>
      </c>
    </row>
    <row r="857" spans="3:11" x14ac:dyDescent="0.25">
      <c r="C857">
        <v>1946</v>
      </c>
      <c r="D857" s="14">
        <v>28</v>
      </c>
      <c r="E857" s="10">
        <v>439</v>
      </c>
      <c r="F857" s="5">
        <f>SUM(D854:D857)</f>
        <v>1612</v>
      </c>
      <c r="G857" s="12"/>
      <c r="H857" s="12"/>
      <c r="I857" s="2">
        <v>855</v>
      </c>
      <c r="J857">
        <v>20.68</v>
      </c>
      <c r="K857" t="s">
        <v>269</v>
      </c>
    </row>
    <row r="858" spans="3:11" x14ac:dyDescent="0.25">
      <c r="C858">
        <v>1946</v>
      </c>
      <c r="D858" s="13">
        <v>928</v>
      </c>
      <c r="E858" s="9">
        <v>440</v>
      </c>
      <c r="F858" s="4"/>
      <c r="G858" s="12"/>
      <c r="H858" s="12"/>
      <c r="I858" s="2">
        <v>856</v>
      </c>
      <c r="J858">
        <v>27.94</v>
      </c>
      <c r="K858" t="s">
        <v>269</v>
      </c>
    </row>
    <row r="859" spans="3:11" x14ac:dyDescent="0.25">
      <c r="C859">
        <v>1174</v>
      </c>
      <c r="D859" s="16">
        <v>789</v>
      </c>
      <c r="E859" s="12">
        <v>440</v>
      </c>
      <c r="F859" s="7"/>
      <c r="G859" s="12"/>
      <c r="H859" s="12"/>
      <c r="I859" s="2">
        <v>857</v>
      </c>
      <c r="J859">
        <v>21.37</v>
      </c>
      <c r="K859" t="s">
        <v>30</v>
      </c>
    </row>
    <row r="860" spans="3:11" x14ac:dyDescent="0.25">
      <c r="C860">
        <v>1535</v>
      </c>
      <c r="D860" s="16">
        <v>497</v>
      </c>
      <c r="E860" s="12">
        <v>440</v>
      </c>
      <c r="F860" s="7"/>
      <c r="G860" s="12"/>
      <c r="H860" s="12"/>
      <c r="I860" s="2">
        <v>858</v>
      </c>
      <c r="J860">
        <v>23.18</v>
      </c>
      <c r="K860" t="s">
        <v>143</v>
      </c>
    </row>
    <row r="861" spans="3:11" x14ac:dyDescent="0.25">
      <c r="C861">
        <v>1535</v>
      </c>
      <c r="D861" s="16">
        <v>461</v>
      </c>
      <c r="E861" s="12">
        <v>440</v>
      </c>
      <c r="F861" s="7"/>
      <c r="G861" s="12"/>
      <c r="H861" s="12"/>
      <c r="I861" s="2">
        <v>859</v>
      </c>
      <c r="J861">
        <v>19.940000000000001</v>
      </c>
      <c r="K861" t="s">
        <v>143</v>
      </c>
    </row>
    <row r="862" spans="3:11" x14ac:dyDescent="0.25">
      <c r="C862">
        <v>1535</v>
      </c>
      <c r="D862" s="16">
        <v>227</v>
      </c>
      <c r="E862" s="12">
        <v>440</v>
      </c>
      <c r="F862" s="7"/>
      <c r="G862" s="12"/>
      <c r="H862" s="12"/>
      <c r="I862" s="2">
        <v>860</v>
      </c>
      <c r="J862">
        <v>14.41</v>
      </c>
      <c r="K862" t="s">
        <v>143</v>
      </c>
    </row>
    <row r="863" spans="3:11" x14ac:dyDescent="0.25">
      <c r="C863">
        <v>1782</v>
      </c>
      <c r="D863" s="16">
        <v>43</v>
      </c>
      <c r="E863" s="12">
        <v>440</v>
      </c>
      <c r="F863" s="7"/>
      <c r="G863" s="12"/>
      <c r="H863" s="12"/>
      <c r="I863" s="2">
        <v>861</v>
      </c>
      <c r="J863">
        <v>18.739999999999998</v>
      </c>
      <c r="K863" t="s">
        <v>215</v>
      </c>
    </row>
    <row r="864" spans="3:11" x14ac:dyDescent="0.25">
      <c r="C864">
        <v>580</v>
      </c>
      <c r="D864" s="14">
        <v>42</v>
      </c>
      <c r="E864" s="10">
        <v>440</v>
      </c>
      <c r="F864" s="5">
        <f>SUM(D858:D864)</f>
        <v>2987</v>
      </c>
      <c r="G864" s="12"/>
      <c r="H864" s="12"/>
      <c r="I864" s="2">
        <v>862</v>
      </c>
      <c r="J864">
        <v>16.920000000000002</v>
      </c>
      <c r="K864" t="s">
        <v>187</v>
      </c>
    </row>
    <row r="865" spans="3:11" x14ac:dyDescent="0.25">
      <c r="C865">
        <v>6</v>
      </c>
      <c r="D865" s="13">
        <v>877</v>
      </c>
      <c r="E865" s="9">
        <v>441</v>
      </c>
      <c r="F865" s="4"/>
      <c r="G865" s="12"/>
      <c r="H865" s="12"/>
      <c r="I865" s="2">
        <v>863</v>
      </c>
      <c r="J865">
        <v>11.78</v>
      </c>
      <c r="K865" t="s">
        <v>83</v>
      </c>
    </row>
    <row r="866" spans="3:11" x14ac:dyDescent="0.25">
      <c r="C866">
        <v>6</v>
      </c>
      <c r="D866" s="14">
        <v>306</v>
      </c>
      <c r="E866" s="10">
        <v>441</v>
      </c>
      <c r="F866" s="5">
        <f>SUM(D865:D866)</f>
        <v>1183</v>
      </c>
      <c r="G866" s="12"/>
      <c r="H866" s="12"/>
      <c r="I866" s="2">
        <v>864</v>
      </c>
      <c r="J866">
        <v>24.18</v>
      </c>
      <c r="K866" t="s">
        <v>6</v>
      </c>
    </row>
    <row r="867" spans="3:11" x14ac:dyDescent="0.25">
      <c r="C867">
        <v>6</v>
      </c>
      <c r="D867" s="13">
        <v>650</v>
      </c>
      <c r="E867" s="9">
        <v>442</v>
      </c>
      <c r="F867" s="4"/>
      <c r="G867" s="12"/>
      <c r="H867" s="12"/>
      <c r="I867" s="2">
        <v>865</v>
      </c>
      <c r="J867">
        <v>15.26</v>
      </c>
      <c r="K867" t="s">
        <v>6</v>
      </c>
    </row>
    <row r="868" spans="3:11" x14ac:dyDescent="0.25">
      <c r="C868">
        <v>73</v>
      </c>
      <c r="D868" s="14">
        <v>130</v>
      </c>
      <c r="E868" s="10">
        <v>442</v>
      </c>
      <c r="F868" s="5">
        <f>SUM(D867:D868)</f>
        <v>780</v>
      </c>
      <c r="G868" s="12"/>
      <c r="H868" s="12"/>
      <c r="I868" s="2">
        <v>866</v>
      </c>
      <c r="J868">
        <v>16.940000000000001</v>
      </c>
      <c r="K868" t="s">
        <v>23</v>
      </c>
    </row>
    <row r="869" spans="3:11" x14ac:dyDescent="0.25">
      <c r="C869">
        <v>1426</v>
      </c>
      <c r="D869" s="15">
        <v>678</v>
      </c>
      <c r="E869" s="11">
        <v>443</v>
      </c>
      <c r="F869" s="6">
        <f>SUM(D869)</f>
        <v>678</v>
      </c>
      <c r="G869" s="12"/>
      <c r="H869" s="12"/>
      <c r="I869" s="2">
        <v>867</v>
      </c>
      <c r="J869">
        <v>17.420000000000002</v>
      </c>
      <c r="K869" t="s">
        <v>83</v>
      </c>
    </row>
    <row r="870" spans="3:11" x14ac:dyDescent="0.25">
      <c r="C870">
        <v>1426</v>
      </c>
      <c r="D870" s="15">
        <v>464</v>
      </c>
      <c r="E870" s="11">
        <v>444</v>
      </c>
      <c r="F870" s="6">
        <f>SUM(D870)</f>
        <v>464</v>
      </c>
      <c r="G870" s="12"/>
      <c r="H870" s="12"/>
      <c r="I870" s="2">
        <v>868</v>
      </c>
      <c r="J870">
        <v>19.34</v>
      </c>
      <c r="K870" t="s">
        <v>83</v>
      </c>
    </row>
    <row r="871" spans="3:11" x14ac:dyDescent="0.25">
      <c r="C871">
        <v>1540</v>
      </c>
      <c r="D871" s="15">
        <v>530</v>
      </c>
      <c r="E871" s="11">
        <v>445</v>
      </c>
      <c r="F871" s="6">
        <f>SUM(D871)</f>
        <v>530</v>
      </c>
      <c r="G871" s="12"/>
      <c r="H871" s="12"/>
      <c r="I871" s="2">
        <v>869</v>
      </c>
      <c r="J871">
        <v>31.35</v>
      </c>
      <c r="K871" t="s">
        <v>143</v>
      </c>
    </row>
    <row r="872" spans="3:11" x14ac:dyDescent="0.25">
      <c r="C872">
        <v>1540</v>
      </c>
      <c r="D872" s="13">
        <v>972</v>
      </c>
      <c r="E872" s="9">
        <v>446</v>
      </c>
      <c r="F872" s="4"/>
      <c r="G872" s="12"/>
      <c r="H872" s="12"/>
      <c r="I872" s="2">
        <v>870</v>
      </c>
      <c r="J872">
        <v>19</v>
      </c>
      <c r="K872" t="s">
        <v>143</v>
      </c>
    </row>
    <row r="873" spans="3:11" x14ac:dyDescent="0.25">
      <c r="C873">
        <v>1903</v>
      </c>
      <c r="D873" s="14">
        <v>830</v>
      </c>
      <c r="E873" s="10">
        <v>446</v>
      </c>
      <c r="F873" s="5">
        <f>SUM(D872:D873)</f>
        <v>1802</v>
      </c>
      <c r="G873" s="12"/>
      <c r="H873" s="12"/>
      <c r="I873" s="2">
        <v>871</v>
      </c>
      <c r="J873">
        <v>14.02</v>
      </c>
      <c r="K873" t="s">
        <v>269</v>
      </c>
    </row>
    <row r="874" spans="3:11" x14ac:dyDescent="0.25">
      <c r="C874">
        <v>1903</v>
      </c>
      <c r="D874" s="15">
        <v>550</v>
      </c>
      <c r="E874" s="11">
        <v>447</v>
      </c>
      <c r="F874" s="6">
        <f>SUM(D874)</f>
        <v>550</v>
      </c>
      <c r="G874" s="12"/>
      <c r="H874" s="12"/>
      <c r="I874" s="2">
        <v>872</v>
      </c>
      <c r="J874">
        <v>20.28</v>
      </c>
      <c r="K874" t="s">
        <v>269</v>
      </c>
    </row>
    <row r="875" spans="3:11" x14ac:dyDescent="0.25">
      <c r="C875">
        <v>1903</v>
      </c>
      <c r="D875" s="13">
        <v>628</v>
      </c>
      <c r="E875" s="9">
        <v>448</v>
      </c>
      <c r="F875" s="4"/>
      <c r="G875" s="12"/>
      <c r="H875" s="12"/>
      <c r="I875" s="2">
        <v>873</v>
      </c>
      <c r="J875">
        <v>23.5</v>
      </c>
      <c r="K875" t="s">
        <v>236</v>
      </c>
    </row>
    <row r="876" spans="3:11" x14ac:dyDescent="0.25">
      <c r="C876">
        <v>1903</v>
      </c>
      <c r="D876" s="14">
        <v>172</v>
      </c>
      <c r="E876" s="10">
        <v>448</v>
      </c>
      <c r="F876" s="5">
        <f>SUM(D875:D876)</f>
        <v>800</v>
      </c>
      <c r="G876" s="12"/>
      <c r="H876" s="12"/>
      <c r="I876" s="2">
        <v>874</v>
      </c>
      <c r="J876">
        <v>22.7</v>
      </c>
      <c r="K876" t="s">
        <v>269</v>
      </c>
    </row>
    <row r="877" spans="3:11" x14ac:dyDescent="0.25">
      <c r="C877">
        <v>1278</v>
      </c>
      <c r="D877" s="13">
        <v>530</v>
      </c>
      <c r="E877" s="9">
        <v>449</v>
      </c>
      <c r="F877" s="4"/>
      <c r="G877" s="12"/>
      <c r="H877" s="12"/>
      <c r="I877" s="2">
        <v>875</v>
      </c>
      <c r="J877">
        <v>18.649999999999999</v>
      </c>
      <c r="K877" t="s">
        <v>45</v>
      </c>
    </row>
    <row r="878" spans="3:11" x14ac:dyDescent="0.25">
      <c r="C878">
        <v>1278</v>
      </c>
      <c r="D878" s="16">
        <v>500</v>
      </c>
      <c r="E878" s="12">
        <v>449</v>
      </c>
      <c r="F878" s="7"/>
      <c r="G878" s="12"/>
      <c r="H878" s="12"/>
      <c r="I878" s="2">
        <v>876</v>
      </c>
      <c r="J878">
        <v>19.13</v>
      </c>
      <c r="K878" t="s">
        <v>45</v>
      </c>
    </row>
    <row r="879" spans="3:11" x14ac:dyDescent="0.25">
      <c r="C879">
        <v>320</v>
      </c>
      <c r="D879" s="16">
        <v>346</v>
      </c>
      <c r="E879" s="12">
        <v>449</v>
      </c>
      <c r="F879" s="7"/>
      <c r="G879" s="12"/>
      <c r="H879" s="12"/>
      <c r="I879" s="2">
        <v>877</v>
      </c>
      <c r="J879">
        <v>18.07</v>
      </c>
      <c r="K879" t="s">
        <v>68</v>
      </c>
    </row>
    <row r="880" spans="3:11" x14ac:dyDescent="0.25">
      <c r="C880">
        <v>320</v>
      </c>
      <c r="D880" s="16">
        <v>152</v>
      </c>
      <c r="E880" s="12">
        <v>449</v>
      </c>
      <c r="F880" s="7"/>
      <c r="G880" s="12"/>
      <c r="H880" s="12"/>
      <c r="I880" s="2">
        <v>878</v>
      </c>
      <c r="J880">
        <v>20.28</v>
      </c>
      <c r="K880" t="s">
        <v>68</v>
      </c>
    </row>
    <row r="881" spans="3:11" x14ac:dyDescent="0.25">
      <c r="C881">
        <v>1780</v>
      </c>
      <c r="D881" s="14">
        <v>62</v>
      </c>
      <c r="E881" s="10">
        <v>449</v>
      </c>
      <c r="F881" s="5">
        <f>SUM(D877:D881)</f>
        <v>1590</v>
      </c>
      <c r="G881" s="12"/>
      <c r="H881" s="12"/>
      <c r="I881" s="2">
        <v>879</v>
      </c>
      <c r="J881">
        <v>21.32</v>
      </c>
      <c r="K881" t="s">
        <v>213</v>
      </c>
    </row>
    <row r="882" spans="3:11" x14ac:dyDescent="0.25">
      <c r="C882">
        <v>1780</v>
      </c>
      <c r="D882" s="15">
        <v>7</v>
      </c>
      <c r="E882" s="11">
        <v>450</v>
      </c>
      <c r="F882" s="6">
        <f>SUM(D882)</f>
        <v>7</v>
      </c>
      <c r="G882" s="12"/>
      <c r="H882" s="12"/>
      <c r="I882" s="2">
        <v>880</v>
      </c>
      <c r="J882">
        <v>22.05</v>
      </c>
      <c r="K882" t="s">
        <v>213</v>
      </c>
    </row>
    <row r="883" spans="3:11" x14ac:dyDescent="0.25">
      <c r="C883">
        <v>153</v>
      </c>
      <c r="D883" s="13">
        <v>234</v>
      </c>
      <c r="E883" s="9">
        <v>451</v>
      </c>
      <c r="F883" s="4"/>
      <c r="G883" s="12"/>
      <c r="H883" s="12"/>
      <c r="I883" s="2">
        <v>881</v>
      </c>
      <c r="J883">
        <v>25.02</v>
      </c>
      <c r="K883" t="s">
        <v>34</v>
      </c>
    </row>
    <row r="884" spans="3:11" x14ac:dyDescent="0.25">
      <c r="C884">
        <v>1871</v>
      </c>
      <c r="D884" s="14">
        <v>130</v>
      </c>
      <c r="E884" s="10">
        <v>451</v>
      </c>
      <c r="F884" s="5">
        <f>SUM(D883:D884)</f>
        <v>364</v>
      </c>
      <c r="G884" s="12"/>
      <c r="H884" s="12"/>
      <c r="I884" s="2">
        <v>882</v>
      </c>
      <c r="J884">
        <v>20.059999999999999</v>
      </c>
      <c r="K884" t="s">
        <v>255</v>
      </c>
    </row>
    <row r="885" spans="3:11" x14ac:dyDescent="0.25">
      <c r="C885">
        <v>933</v>
      </c>
      <c r="D885" s="15">
        <v>646</v>
      </c>
      <c r="E885" s="11">
        <v>452</v>
      </c>
      <c r="F885" s="6">
        <f>SUM(D885)</f>
        <v>646</v>
      </c>
      <c r="G885" s="12"/>
      <c r="H885" s="12"/>
      <c r="I885" s="2">
        <v>883</v>
      </c>
      <c r="J885">
        <v>16.61</v>
      </c>
      <c r="K885" t="s">
        <v>289</v>
      </c>
    </row>
    <row r="886" spans="3:11" x14ac:dyDescent="0.25">
      <c r="C886">
        <v>933</v>
      </c>
      <c r="D886" s="13">
        <v>883</v>
      </c>
      <c r="E886" s="9">
        <v>453</v>
      </c>
      <c r="F886" s="4"/>
      <c r="G886" s="12"/>
      <c r="H886" s="12"/>
      <c r="I886" s="2">
        <v>884</v>
      </c>
      <c r="J886">
        <v>20.61</v>
      </c>
      <c r="K886" t="s">
        <v>289</v>
      </c>
    </row>
    <row r="887" spans="3:11" x14ac:dyDescent="0.25">
      <c r="C887">
        <v>1893</v>
      </c>
      <c r="D887" s="14">
        <v>746</v>
      </c>
      <c r="E887" s="10">
        <v>453</v>
      </c>
      <c r="F887" s="5">
        <f>SUM(D886:D887)</f>
        <v>1629</v>
      </c>
      <c r="G887" s="12"/>
      <c r="H887" s="12"/>
      <c r="I887" s="2">
        <v>885</v>
      </c>
      <c r="J887">
        <v>15.28</v>
      </c>
      <c r="K887" t="s">
        <v>255</v>
      </c>
    </row>
    <row r="888" spans="3:11" x14ac:dyDescent="0.25">
      <c r="C888">
        <v>1893</v>
      </c>
      <c r="D888" s="13">
        <v>970</v>
      </c>
      <c r="E888" s="9">
        <v>455</v>
      </c>
      <c r="F888" s="4"/>
      <c r="G888" s="12"/>
      <c r="H888" s="12"/>
      <c r="I888" s="2">
        <v>886</v>
      </c>
      <c r="J888">
        <v>23.6</v>
      </c>
      <c r="K888" t="s">
        <v>45</v>
      </c>
    </row>
    <row r="889" spans="3:11" x14ac:dyDescent="0.25">
      <c r="C889">
        <v>1542</v>
      </c>
      <c r="D889" s="16">
        <v>668</v>
      </c>
      <c r="E889" s="12">
        <v>455</v>
      </c>
      <c r="F889" s="7"/>
      <c r="G889" s="12"/>
      <c r="H889" s="12"/>
      <c r="I889" s="2">
        <v>887</v>
      </c>
      <c r="J889">
        <v>22.68</v>
      </c>
      <c r="K889" t="s">
        <v>143</v>
      </c>
    </row>
    <row r="890" spans="3:11" x14ac:dyDescent="0.25">
      <c r="C890">
        <v>1051</v>
      </c>
      <c r="D890" s="16">
        <v>613</v>
      </c>
      <c r="E890" s="12">
        <v>455</v>
      </c>
      <c r="F890" s="7"/>
      <c r="G890" s="12"/>
      <c r="H890" s="12"/>
      <c r="I890" s="2">
        <v>888</v>
      </c>
      <c r="J890">
        <v>17.96</v>
      </c>
      <c r="K890" t="s">
        <v>3</v>
      </c>
    </row>
    <row r="891" spans="3:11" x14ac:dyDescent="0.25">
      <c r="C891">
        <v>1051</v>
      </c>
      <c r="D891" s="16">
        <v>522</v>
      </c>
      <c r="E891" s="12">
        <v>455</v>
      </c>
      <c r="F891" s="7"/>
      <c r="G891" s="12"/>
      <c r="H891" s="12"/>
      <c r="I891" s="2">
        <v>889</v>
      </c>
      <c r="J891">
        <v>13.73</v>
      </c>
      <c r="K891" t="s">
        <v>3</v>
      </c>
    </row>
    <row r="892" spans="3:11" x14ac:dyDescent="0.25">
      <c r="C892">
        <v>73</v>
      </c>
      <c r="D892" s="16">
        <v>454</v>
      </c>
      <c r="E892" s="12">
        <v>455</v>
      </c>
      <c r="F892" s="7"/>
      <c r="G892" s="12"/>
      <c r="H892" s="12"/>
      <c r="I892" s="2">
        <v>890</v>
      </c>
      <c r="J892">
        <v>28.69</v>
      </c>
      <c r="K892" t="s">
        <v>23</v>
      </c>
    </row>
    <row r="893" spans="3:11" x14ac:dyDescent="0.25">
      <c r="C893">
        <v>73</v>
      </c>
      <c r="D893" s="14">
        <v>188</v>
      </c>
      <c r="E893" s="10">
        <v>455</v>
      </c>
      <c r="F893" s="5">
        <f>SUM(D888:D893)</f>
        <v>3415</v>
      </c>
      <c r="G893" s="12"/>
      <c r="H893" s="12"/>
      <c r="I893" s="2">
        <v>891</v>
      </c>
      <c r="J893">
        <v>11.92</v>
      </c>
      <c r="K893" t="s">
        <v>23</v>
      </c>
    </row>
    <row r="894" spans="3:11" x14ac:dyDescent="0.25">
      <c r="C894">
        <v>301</v>
      </c>
      <c r="D894" s="15">
        <v>209</v>
      </c>
      <c r="E894" s="11">
        <v>456</v>
      </c>
      <c r="F894" s="6">
        <f>SUM(D894)</f>
        <v>209</v>
      </c>
      <c r="G894" s="12"/>
      <c r="H894" s="12"/>
      <c r="I894" s="2">
        <v>892</v>
      </c>
      <c r="J894">
        <v>29.41</v>
      </c>
      <c r="K894" t="s">
        <v>68</v>
      </c>
    </row>
    <row r="895" spans="3:11" x14ac:dyDescent="0.25">
      <c r="C895">
        <v>301</v>
      </c>
      <c r="D895" s="13">
        <v>773</v>
      </c>
      <c r="E895" s="9">
        <v>457</v>
      </c>
      <c r="F895" s="4"/>
      <c r="G895" s="12"/>
      <c r="H895" s="12"/>
      <c r="I895" s="2">
        <v>893</v>
      </c>
      <c r="J895">
        <v>23.98</v>
      </c>
      <c r="K895" t="s">
        <v>68</v>
      </c>
    </row>
    <row r="896" spans="3:11" x14ac:dyDescent="0.25">
      <c r="C896">
        <v>400</v>
      </c>
      <c r="D896" s="16">
        <v>589</v>
      </c>
      <c r="E896" s="12">
        <v>457</v>
      </c>
      <c r="F896" s="7"/>
      <c r="G896" s="12"/>
      <c r="H896" s="12"/>
      <c r="I896" s="2">
        <v>894</v>
      </c>
      <c r="J896">
        <v>15.27</v>
      </c>
      <c r="K896" t="s">
        <v>121</v>
      </c>
    </row>
    <row r="897" spans="3:11" x14ac:dyDescent="0.25">
      <c r="C897">
        <v>400</v>
      </c>
      <c r="D897" s="16">
        <v>231</v>
      </c>
      <c r="E897" s="12">
        <v>457</v>
      </c>
      <c r="F897" s="7"/>
      <c r="G897" s="12"/>
      <c r="H897" s="12"/>
      <c r="I897" s="2">
        <v>895</v>
      </c>
      <c r="J897">
        <v>25.51</v>
      </c>
      <c r="K897" t="s">
        <v>121</v>
      </c>
    </row>
    <row r="898" spans="3:11" x14ac:dyDescent="0.25">
      <c r="C898">
        <v>1939</v>
      </c>
      <c r="D898" s="16">
        <v>230</v>
      </c>
      <c r="E898" s="12">
        <v>457</v>
      </c>
      <c r="F898" s="7"/>
      <c r="G898" s="12"/>
      <c r="H898" s="12"/>
      <c r="I898" s="2">
        <v>896</v>
      </c>
      <c r="J898">
        <v>20.7</v>
      </c>
      <c r="K898" t="s">
        <v>269</v>
      </c>
    </row>
    <row r="899" spans="3:11" x14ac:dyDescent="0.25">
      <c r="C899">
        <v>1939</v>
      </c>
      <c r="D899" s="16">
        <v>203</v>
      </c>
      <c r="E899" s="12">
        <v>457</v>
      </c>
      <c r="F899" s="7"/>
      <c r="G899" s="12"/>
      <c r="H899" s="12"/>
      <c r="I899" s="2">
        <v>897</v>
      </c>
      <c r="J899">
        <v>35.71</v>
      </c>
      <c r="K899" t="s">
        <v>269</v>
      </c>
    </row>
    <row r="900" spans="3:11" x14ac:dyDescent="0.25">
      <c r="C900">
        <v>1939</v>
      </c>
      <c r="D900" s="14">
        <v>33</v>
      </c>
      <c r="E900" s="10">
        <v>457</v>
      </c>
      <c r="F900" s="5">
        <f>SUM(D895:D900)</f>
        <v>2059</v>
      </c>
      <c r="G900" s="12"/>
      <c r="H900" s="12"/>
      <c r="I900" s="2">
        <v>898</v>
      </c>
      <c r="J900">
        <v>28.85</v>
      </c>
      <c r="K900" t="s">
        <v>269</v>
      </c>
    </row>
    <row r="901" spans="3:11" x14ac:dyDescent="0.25">
      <c r="C901">
        <v>1939</v>
      </c>
      <c r="D901" s="15">
        <v>587</v>
      </c>
      <c r="E901" s="11">
        <v>458</v>
      </c>
      <c r="F901" s="6">
        <f>SUM(D901)</f>
        <v>587</v>
      </c>
      <c r="G901" s="12"/>
      <c r="H901" s="12"/>
      <c r="I901" s="2">
        <v>899</v>
      </c>
      <c r="J901">
        <v>32.159999999999997</v>
      </c>
      <c r="K901" t="s">
        <v>269</v>
      </c>
    </row>
    <row r="902" spans="3:11" x14ac:dyDescent="0.25">
      <c r="C902">
        <v>516</v>
      </c>
      <c r="D902" s="13">
        <v>898</v>
      </c>
      <c r="E902" s="9">
        <v>459</v>
      </c>
      <c r="F902" s="4"/>
      <c r="G902" s="12"/>
      <c r="H902" s="12"/>
      <c r="I902" s="2">
        <v>900</v>
      </c>
      <c r="J902">
        <v>23.79</v>
      </c>
      <c r="K902" t="s">
        <v>172</v>
      </c>
    </row>
    <row r="903" spans="3:11" x14ac:dyDescent="0.25">
      <c r="C903">
        <v>516</v>
      </c>
      <c r="D903" s="14">
        <v>483</v>
      </c>
      <c r="E903" s="10">
        <v>459</v>
      </c>
      <c r="F903" s="5">
        <f>SUM(D902:D903)</f>
        <v>1381</v>
      </c>
      <c r="G903" s="12"/>
      <c r="H903" s="12"/>
      <c r="I903" s="2">
        <v>901</v>
      </c>
      <c r="J903">
        <v>13.07</v>
      </c>
      <c r="K903" t="s">
        <v>189</v>
      </c>
    </row>
    <row r="904" spans="3:11" x14ac:dyDescent="0.25">
      <c r="C904">
        <v>1907</v>
      </c>
      <c r="D904" s="15">
        <v>332</v>
      </c>
      <c r="E904" s="11">
        <v>460</v>
      </c>
      <c r="F904" s="6">
        <f>SUM(D904)</f>
        <v>332</v>
      </c>
      <c r="G904" s="12"/>
      <c r="H904" s="12"/>
      <c r="I904" s="2">
        <v>902</v>
      </c>
      <c r="J904">
        <v>27.51</v>
      </c>
      <c r="K904" t="s">
        <v>269</v>
      </c>
    </row>
    <row r="905" spans="3:11" x14ac:dyDescent="0.25">
      <c r="C905">
        <v>1907</v>
      </c>
      <c r="D905" s="13">
        <v>598</v>
      </c>
      <c r="E905" s="9">
        <v>462</v>
      </c>
      <c r="F905" s="4"/>
      <c r="G905" s="12"/>
      <c r="H905" s="12"/>
      <c r="I905" s="2">
        <v>903</v>
      </c>
      <c r="J905">
        <v>10.9</v>
      </c>
      <c r="K905" t="s">
        <v>269</v>
      </c>
    </row>
    <row r="906" spans="3:11" x14ac:dyDescent="0.25">
      <c r="C906">
        <v>258</v>
      </c>
      <c r="D906" s="16">
        <v>301</v>
      </c>
      <c r="E906" s="12">
        <v>462</v>
      </c>
      <c r="F906" s="7"/>
      <c r="G906" s="12"/>
      <c r="H906" s="12"/>
      <c r="I906" s="2">
        <v>904</v>
      </c>
      <c r="J906">
        <v>20.82</v>
      </c>
      <c r="K906" t="s">
        <v>56</v>
      </c>
    </row>
    <row r="907" spans="3:11" x14ac:dyDescent="0.25">
      <c r="C907">
        <v>428</v>
      </c>
      <c r="D907" s="16">
        <v>102</v>
      </c>
      <c r="E907" s="12">
        <v>462</v>
      </c>
      <c r="F907" s="7"/>
      <c r="G907" s="12"/>
      <c r="H907" s="12"/>
      <c r="I907" s="2">
        <v>905</v>
      </c>
      <c r="J907">
        <v>21.42</v>
      </c>
      <c r="K907" t="s">
        <v>121</v>
      </c>
    </row>
    <row r="908" spans="3:11" x14ac:dyDescent="0.25">
      <c r="C908">
        <v>428</v>
      </c>
      <c r="D908" s="14">
        <v>7</v>
      </c>
      <c r="E908" s="10">
        <v>462</v>
      </c>
      <c r="F908" s="5">
        <f>SUM(D905:D908)</f>
        <v>1008</v>
      </c>
      <c r="G908" s="12"/>
      <c r="H908" s="12"/>
      <c r="I908" s="2">
        <v>906</v>
      </c>
      <c r="J908">
        <v>25.43</v>
      </c>
      <c r="K908" t="s">
        <v>121</v>
      </c>
    </row>
    <row r="909" spans="3:11" x14ac:dyDescent="0.25">
      <c r="C909">
        <v>1460</v>
      </c>
      <c r="D909" s="15">
        <v>57</v>
      </c>
      <c r="E909" s="11">
        <v>463</v>
      </c>
      <c r="F909" s="6">
        <f>SUM(D909)</f>
        <v>57</v>
      </c>
      <c r="G909" s="12"/>
      <c r="H909" s="12"/>
      <c r="I909" s="2">
        <v>907</v>
      </c>
      <c r="J909">
        <v>24.58</v>
      </c>
      <c r="K909" t="s">
        <v>121</v>
      </c>
    </row>
    <row r="910" spans="3:11" x14ac:dyDescent="0.25">
      <c r="C910">
        <v>851</v>
      </c>
      <c r="D910" s="13">
        <v>692</v>
      </c>
      <c r="E910" s="9">
        <v>464</v>
      </c>
      <c r="F910" s="4"/>
      <c r="G910" s="12"/>
      <c r="H910" s="12"/>
      <c r="I910" s="2">
        <v>908</v>
      </c>
      <c r="J910">
        <v>19.78</v>
      </c>
      <c r="K910" t="s">
        <v>269</v>
      </c>
    </row>
    <row r="911" spans="3:11" x14ac:dyDescent="0.25">
      <c r="C911">
        <v>851</v>
      </c>
      <c r="D911" s="14">
        <v>356</v>
      </c>
      <c r="E911" s="10">
        <v>464</v>
      </c>
      <c r="F911" s="5">
        <f>SUM(D910:D911)</f>
        <v>1048</v>
      </c>
      <c r="G911" s="12"/>
      <c r="H911" s="12"/>
      <c r="I911" s="2">
        <v>909</v>
      </c>
      <c r="J911">
        <v>17.989999999999998</v>
      </c>
      <c r="K911" t="s">
        <v>200</v>
      </c>
    </row>
    <row r="912" spans="3:11" x14ac:dyDescent="0.25">
      <c r="C912">
        <v>851</v>
      </c>
      <c r="D912" s="13">
        <v>889</v>
      </c>
      <c r="E912" s="9">
        <v>465</v>
      </c>
      <c r="F912" s="4"/>
      <c r="G912" s="12"/>
      <c r="H912" s="12"/>
      <c r="I912" s="2">
        <v>910</v>
      </c>
      <c r="J912">
        <v>16.48</v>
      </c>
      <c r="K912" t="s">
        <v>269</v>
      </c>
    </row>
    <row r="913" spans="3:11" x14ac:dyDescent="0.25">
      <c r="C913">
        <v>365</v>
      </c>
      <c r="D913" s="16">
        <v>210</v>
      </c>
      <c r="E913" s="12">
        <v>465</v>
      </c>
      <c r="F913" s="7"/>
      <c r="G913" s="12"/>
      <c r="H913" s="12"/>
      <c r="I913" s="2">
        <v>911</v>
      </c>
      <c r="J913">
        <v>20.100000000000001</v>
      </c>
      <c r="K913" t="s">
        <v>81</v>
      </c>
    </row>
    <row r="914" spans="3:11" x14ac:dyDescent="0.25">
      <c r="C914">
        <v>365</v>
      </c>
      <c r="D914" s="16">
        <v>161</v>
      </c>
      <c r="E914" s="12">
        <v>465</v>
      </c>
      <c r="F914" s="7"/>
      <c r="G914" s="12"/>
      <c r="H914" s="12"/>
      <c r="I914" s="2">
        <v>912</v>
      </c>
      <c r="J914">
        <v>25.31</v>
      </c>
      <c r="K914" t="s">
        <v>507</v>
      </c>
    </row>
    <row r="915" spans="3:11" x14ac:dyDescent="0.25">
      <c r="C915">
        <v>1343</v>
      </c>
      <c r="D915" s="14">
        <v>128</v>
      </c>
      <c r="E915" s="10">
        <v>465</v>
      </c>
      <c r="F915" s="5">
        <f>SUM(D912:D915)</f>
        <v>1388</v>
      </c>
      <c r="G915" s="12"/>
      <c r="H915" s="12"/>
      <c r="I915" s="2">
        <v>913</v>
      </c>
      <c r="J915">
        <v>15.33</v>
      </c>
      <c r="K915" t="s">
        <v>56</v>
      </c>
    </row>
    <row r="916" spans="3:11" x14ac:dyDescent="0.25">
      <c r="C916">
        <v>1444</v>
      </c>
      <c r="D916" s="13">
        <v>804</v>
      </c>
      <c r="E916" s="9">
        <v>466</v>
      </c>
      <c r="F916" s="4"/>
      <c r="G916" s="12"/>
      <c r="H916" s="12"/>
      <c r="I916" s="2">
        <v>914</v>
      </c>
      <c r="J916">
        <v>9.7799999999999994</v>
      </c>
      <c r="K916" t="s">
        <v>121</v>
      </c>
    </row>
    <row r="917" spans="3:11" x14ac:dyDescent="0.25">
      <c r="C917">
        <v>1444</v>
      </c>
      <c r="D917" s="16">
        <v>565</v>
      </c>
      <c r="E917" s="12">
        <v>466</v>
      </c>
      <c r="F917" s="7"/>
      <c r="G917" s="12"/>
      <c r="H917" s="12"/>
      <c r="I917" s="2">
        <v>915</v>
      </c>
      <c r="J917">
        <v>11.45</v>
      </c>
      <c r="K917" t="s">
        <v>403</v>
      </c>
    </row>
    <row r="918" spans="3:11" x14ac:dyDescent="0.25">
      <c r="C918">
        <v>587</v>
      </c>
      <c r="D918" s="14">
        <v>452</v>
      </c>
      <c r="E918" s="10">
        <v>466</v>
      </c>
      <c r="F918" s="5">
        <f>SUM(D916:D918)</f>
        <v>1821</v>
      </c>
      <c r="G918" s="12"/>
      <c r="H918" s="12"/>
      <c r="I918" s="2">
        <v>916</v>
      </c>
      <c r="J918">
        <v>21.13</v>
      </c>
      <c r="K918" t="s">
        <v>184</v>
      </c>
    </row>
    <row r="919" spans="3:11" x14ac:dyDescent="0.25">
      <c r="C919">
        <v>587</v>
      </c>
      <c r="D919" s="15">
        <v>670</v>
      </c>
      <c r="E919" s="11">
        <v>467</v>
      </c>
      <c r="F919" s="6">
        <f>SUM(D919)</f>
        <v>670</v>
      </c>
      <c r="G919" s="12"/>
      <c r="H919" s="12"/>
      <c r="I919" s="2">
        <v>917</v>
      </c>
      <c r="J919">
        <v>28.16</v>
      </c>
      <c r="K919" t="s">
        <v>184</v>
      </c>
    </row>
    <row r="920" spans="3:11" x14ac:dyDescent="0.25">
      <c r="C920">
        <v>587</v>
      </c>
      <c r="D920" s="15">
        <v>417</v>
      </c>
      <c r="E920" s="11">
        <v>468</v>
      </c>
      <c r="F920" s="6">
        <f>SUM(D920)</f>
        <v>417</v>
      </c>
      <c r="G920" s="12"/>
      <c r="H920" s="12"/>
      <c r="I920" s="2">
        <v>918</v>
      </c>
      <c r="J920">
        <v>15.46</v>
      </c>
      <c r="K920" t="s">
        <v>184</v>
      </c>
    </row>
    <row r="921" spans="3:11" x14ac:dyDescent="0.25">
      <c r="C921">
        <v>587</v>
      </c>
      <c r="D921" s="13">
        <v>923</v>
      </c>
      <c r="E921" s="9">
        <v>469</v>
      </c>
      <c r="F921" s="4"/>
      <c r="G921" s="12"/>
      <c r="H921" s="12"/>
      <c r="I921" s="2">
        <v>919</v>
      </c>
      <c r="J921">
        <v>26.33</v>
      </c>
      <c r="K921" t="s">
        <v>184</v>
      </c>
    </row>
    <row r="922" spans="3:11" x14ac:dyDescent="0.25">
      <c r="C922">
        <v>1067</v>
      </c>
      <c r="D922" s="16">
        <v>730</v>
      </c>
      <c r="E922" s="12">
        <v>469</v>
      </c>
      <c r="F922" s="7"/>
      <c r="G922" s="12"/>
      <c r="H922" s="12"/>
      <c r="I922" s="2">
        <v>920</v>
      </c>
      <c r="J922">
        <v>20.329999999999998</v>
      </c>
      <c r="K922" t="s">
        <v>3</v>
      </c>
    </row>
    <row r="923" spans="3:11" x14ac:dyDescent="0.25">
      <c r="C923">
        <v>1067</v>
      </c>
      <c r="D923" s="14">
        <v>486</v>
      </c>
      <c r="E923" s="10">
        <v>469</v>
      </c>
      <c r="F923" s="5">
        <f>SUM(D921:D923)</f>
        <v>2139</v>
      </c>
      <c r="G923" s="12"/>
      <c r="H923" s="12"/>
      <c r="I923" s="2">
        <v>921</v>
      </c>
      <c r="J923">
        <v>15.19</v>
      </c>
      <c r="K923" t="s">
        <v>3</v>
      </c>
    </row>
    <row r="924" spans="3:11" x14ac:dyDescent="0.25">
      <c r="C924">
        <v>1222</v>
      </c>
      <c r="D924" s="15">
        <v>619</v>
      </c>
      <c r="E924" s="11">
        <v>470</v>
      </c>
      <c r="F924" s="6">
        <f>SUM(D924)</f>
        <v>619</v>
      </c>
      <c r="G924" s="12"/>
      <c r="H924" s="12"/>
      <c r="I924" s="2">
        <v>922</v>
      </c>
      <c r="J924">
        <v>28.92</v>
      </c>
      <c r="K924" t="s">
        <v>34</v>
      </c>
    </row>
    <row r="925" spans="3:11" x14ac:dyDescent="0.25">
      <c r="C925">
        <v>1222</v>
      </c>
      <c r="D925" s="13">
        <v>756</v>
      </c>
      <c r="E925" s="9">
        <v>471</v>
      </c>
      <c r="F925" s="4"/>
      <c r="G925" s="12"/>
      <c r="H925" s="12"/>
      <c r="I925" s="2">
        <v>923</v>
      </c>
      <c r="J925">
        <v>30.42</v>
      </c>
      <c r="K925" t="s">
        <v>34</v>
      </c>
    </row>
    <row r="926" spans="3:11" x14ac:dyDescent="0.25">
      <c r="C926">
        <v>470</v>
      </c>
      <c r="D926" s="16">
        <v>557</v>
      </c>
      <c r="E926" s="12">
        <v>471</v>
      </c>
      <c r="F926" s="7"/>
      <c r="G926" s="12"/>
      <c r="H926" s="12"/>
      <c r="I926" s="2">
        <v>924</v>
      </c>
      <c r="J926">
        <v>19.71</v>
      </c>
      <c r="K926" t="s">
        <v>143</v>
      </c>
    </row>
    <row r="927" spans="3:11" x14ac:dyDescent="0.25">
      <c r="C927">
        <v>470</v>
      </c>
      <c r="D927" s="16">
        <v>503</v>
      </c>
      <c r="E927" s="12">
        <v>471</v>
      </c>
      <c r="F927" s="7"/>
      <c r="G927" s="12"/>
      <c r="H927" s="12"/>
      <c r="I927" s="2">
        <v>925</v>
      </c>
      <c r="J927">
        <v>21.44</v>
      </c>
      <c r="K927" t="s">
        <v>89</v>
      </c>
    </row>
    <row r="928" spans="3:11" x14ac:dyDescent="0.25">
      <c r="C928">
        <v>886</v>
      </c>
      <c r="D928" s="14">
        <v>434</v>
      </c>
      <c r="E928" s="10">
        <v>471</v>
      </c>
      <c r="F928" s="5">
        <f>SUM(D925:D928)</f>
        <v>2250</v>
      </c>
      <c r="G928" s="12"/>
      <c r="H928" s="12"/>
      <c r="I928" s="2">
        <v>926</v>
      </c>
      <c r="J928">
        <v>13.22</v>
      </c>
      <c r="K928" t="s">
        <v>269</v>
      </c>
    </row>
    <row r="929" spans="3:11" x14ac:dyDescent="0.25">
      <c r="C929">
        <v>886</v>
      </c>
      <c r="D929" s="15">
        <v>852</v>
      </c>
      <c r="E929" s="11">
        <v>472</v>
      </c>
      <c r="F929" s="6">
        <f>SUM(D929)</f>
        <v>852</v>
      </c>
      <c r="G929" s="12"/>
      <c r="H929" s="12"/>
      <c r="I929" s="2">
        <v>927</v>
      </c>
      <c r="J929">
        <v>7.9</v>
      </c>
      <c r="K929" t="s">
        <v>189</v>
      </c>
    </row>
    <row r="930" spans="3:11" x14ac:dyDescent="0.25">
      <c r="C930">
        <v>886</v>
      </c>
      <c r="D930" s="15">
        <v>701</v>
      </c>
      <c r="E930" s="11">
        <v>473</v>
      </c>
      <c r="F930" s="6">
        <f>SUM(D930)</f>
        <v>701</v>
      </c>
      <c r="G930" s="12"/>
      <c r="H930" s="12"/>
      <c r="I930" s="2">
        <v>928</v>
      </c>
      <c r="J930">
        <v>14.1</v>
      </c>
      <c r="K930" t="s">
        <v>269</v>
      </c>
    </row>
    <row r="931" spans="3:11" x14ac:dyDescent="0.25">
      <c r="C931">
        <v>886</v>
      </c>
      <c r="D931" s="15">
        <v>243</v>
      </c>
      <c r="E931" s="11">
        <v>474</v>
      </c>
      <c r="F931" s="6">
        <f>SUM(D931)</f>
        <v>243</v>
      </c>
      <c r="G931" s="12"/>
      <c r="H931" s="12"/>
      <c r="I931" s="2">
        <v>929</v>
      </c>
      <c r="J931">
        <v>13.62</v>
      </c>
      <c r="K931" t="s">
        <v>269</v>
      </c>
    </row>
    <row r="932" spans="3:11" x14ac:dyDescent="0.25">
      <c r="C932">
        <v>737</v>
      </c>
      <c r="D932" s="13">
        <v>970</v>
      </c>
      <c r="E932" s="9">
        <v>475</v>
      </c>
      <c r="F932" s="4"/>
      <c r="G932" s="12"/>
      <c r="H932" s="12"/>
      <c r="I932" s="2">
        <v>930</v>
      </c>
      <c r="J932">
        <v>13.01</v>
      </c>
      <c r="K932" t="s">
        <v>247</v>
      </c>
    </row>
    <row r="933" spans="3:11" x14ac:dyDescent="0.25">
      <c r="C933">
        <v>737</v>
      </c>
      <c r="D933" s="16">
        <v>528</v>
      </c>
      <c r="E933" s="12">
        <v>475</v>
      </c>
      <c r="F933" s="7"/>
      <c r="G933" s="12"/>
      <c r="H933" s="12"/>
      <c r="I933" s="2">
        <v>931</v>
      </c>
      <c r="J933">
        <v>17.53</v>
      </c>
      <c r="K933" t="s">
        <v>247</v>
      </c>
    </row>
    <row r="934" spans="3:11" x14ac:dyDescent="0.25">
      <c r="C934">
        <v>587</v>
      </c>
      <c r="D934" s="14">
        <v>226</v>
      </c>
      <c r="E934" s="10">
        <v>475</v>
      </c>
      <c r="F934" s="5">
        <f>SUM(D932:D934)</f>
        <v>1724</v>
      </c>
      <c r="G934" s="12"/>
      <c r="H934" s="12"/>
      <c r="I934" s="2">
        <v>932</v>
      </c>
      <c r="J934">
        <v>13.06</v>
      </c>
      <c r="K934" t="s">
        <v>184</v>
      </c>
    </row>
    <row r="935" spans="3:11" x14ac:dyDescent="0.25">
      <c r="C935">
        <v>160</v>
      </c>
      <c r="D935" s="13">
        <v>735</v>
      </c>
      <c r="E935" s="9">
        <v>476</v>
      </c>
      <c r="F935" s="4"/>
      <c r="G935" s="12"/>
      <c r="H935" s="12"/>
      <c r="I935" s="2">
        <v>933</v>
      </c>
      <c r="J935">
        <v>18.899999999999999</v>
      </c>
      <c r="K935" t="s">
        <v>34</v>
      </c>
    </row>
    <row r="936" spans="3:11" x14ac:dyDescent="0.25">
      <c r="C936">
        <v>160</v>
      </c>
      <c r="D936" s="16">
        <v>572</v>
      </c>
      <c r="E936" s="12">
        <v>476</v>
      </c>
      <c r="F936" s="7"/>
      <c r="G936" s="12"/>
      <c r="H936" s="12"/>
      <c r="I936" s="2">
        <v>934</v>
      </c>
      <c r="J936">
        <v>13.65</v>
      </c>
      <c r="K936" t="s">
        <v>34</v>
      </c>
    </row>
    <row r="937" spans="3:11" x14ac:dyDescent="0.25">
      <c r="C937">
        <v>160</v>
      </c>
      <c r="D937" s="16">
        <v>422</v>
      </c>
      <c r="E937" s="12">
        <v>476</v>
      </c>
      <c r="F937" s="7"/>
      <c r="G937" s="12"/>
      <c r="H937" s="12"/>
      <c r="I937" s="2">
        <v>935</v>
      </c>
      <c r="J937">
        <v>13.87</v>
      </c>
      <c r="K937" t="s">
        <v>34</v>
      </c>
    </row>
    <row r="938" spans="3:11" x14ac:dyDescent="0.25">
      <c r="C938">
        <v>160</v>
      </c>
      <c r="D938" s="16">
        <v>369</v>
      </c>
      <c r="E938" s="12">
        <v>476</v>
      </c>
      <c r="F938" s="7"/>
      <c r="G938" s="12"/>
      <c r="H938" s="12"/>
      <c r="I938" s="2">
        <v>936</v>
      </c>
      <c r="J938">
        <v>14.56</v>
      </c>
      <c r="K938" t="s">
        <v>34</v>
      </c>
    </row>
    <row r="939" spans="3:11" x14ac:dyDescent="0.25">
      <c r="C939">
        <v>1542</v>
      </c>
      <c r="D939" s="14">
        <v>268</v>
      </c>
      <c r="E939" s="10">
        <v>476</v>
      </c>
      <c r="F939" s="5">
        <f>SUM(D935:D939)</f>
        <v>2366</v>
      </c>
      <c r="G939" s="12"/>
      <c r="H939" s="12"/>
      <c r="I939" s="2">
        <v>937</v>
      </c>
      <c r="J939">
        <v>11.62</v>
      </c>
      <c r="K939" t="s">
        <v>143</v>
      </c>
    </row>
    <row r="940" spans="3:11" x14ac:dyDescent="0.25">
      <c r="C940">
        <v>1542</v>
      </c>
      <c r="D940" s="13">
        <v>603</v>
      </c>
      <c r="E940" s="9">
        <v>478</v>
      </c>
      <c r="F940" s="4"/>
      <c r="G940" s="12"/>
      <c r="H940" s="12"/>
      <c r="I940" s="2">
        <v>938</v>
      </c>
      <c r="J940">
        <v>17.32</v>
      </c>
      <c r="K940" t="s">
        <v>143</v>
      </c>
    </row>
    <row r="941" spans="3:11" x14ac:dyDescent="0.25">
      <c r="C941">
        <v>1542</v>
      </c>
      <c r="D941" s="14">
        <v>582</v>
      </c>
      <c r="E941" s="10">
        <v>478</v>
      </c>
      <c r="F941" s="5">
        <f>SUM(D940:D941)</f>
        <v>1185</v>
      </c>
      <c r="G941" s="12"/>
      <c r="H941" s="12"/>
      <c r="I941" s="2">
        <v>939</v>
      </c>
      <c r="J941">
        <v>12.02</v>
      </c>
      <c r="K941" t="s">
        <v>143</v>
      </c>
    </row>
    <row r="942" spans="3:11" x14ac:dyDescent="0.25">
      <c r="C942">
        <v>1447</v>
      </c>
      <c r="D942" s="15">
        <v>928</v>
      </c>
      <c r="E942" s="11">
        <v>480</v>
      </c>
      <c r="F942" s="6">
        <f>SUM(D942)</f>
        <v>928</v>
      </c>
      <c r="G942" s="12"/>
      <c r="H942" s="12"/>
      <c r="I942" s="2">
        <v>940</v>
      </c>
      <c r="J942">
        <v>25.45</v>
      </c>
      <c r="K942" t="s">
        <v>113</v>
      </c>
    </row>
    <row r="943" spans="3:11" x14ac:dyDescent="0.25">
      <c r="C943">
        <v>1447</v>
      </c>
      <c r="D943" s="13">
        <v>853</v>
      </c>
      <c r="E943" s="9">
        <v>481</v>
      </c>
      <c r="F943" s="4"/>
      <c r="G943" s="12"/>
      <c r="H943" s="12"/>
      <c r="I943" s="2">
        <v>941</v>
      </c>
      <c r="J943">
        <v>21.78</v>
      </c>
      <c r="K943" t="s">
        <v>113</v>
      </c>
    </row>
    <row r="944" spans="3:11" x14ac:dyDescent="0.25">
      <c r="C944">
        <v>1447</v>
      </c>
      <c r="D944" s="16">
        <v>749</v>
      </c>
      <c r="E944" s="12">
        <v>481</v>
      </c>
      <c r="F944" s="7"/>
      <c r="G944" s="12"/>
      <c r="H944" s="12"/>
      <c r="I944" s="2">
        <v>942</v>
      </c>
      <c r="J944">
        <v>24.6</v>
      </c>
      <c r="K944" t="s">
        <v>113</v>
      </c>
    </row>
    <row r="945" spans="3:11" x14ac:dyDescent="0.25">
      <c r="C945">
        <v>553</v>
      </c>
      <c r="D945" s="16">
        <v>692</v>
      </c>
      <c r="E945" s="12">
        <v>481</v>
      </c>
      <c r="F945" s="7"/>
      <c r="G945" s="12"/>
      <c r="H945" s="12"/>
      <c r="I945" s="2">
        <v>943</v>
      </c>
      <c r="J945">
        <v>11.88</v>
      </c>
      <c r="K945" t="s">
        <v>168</v>
      </c>
    </row>
    <row r="946" spans="3:11" x14ac:dyDescent="0.25">
      <c r="C946">
        <v>553</v>
      </c>
      <c r="D946" s="16">
        <v>650</v>
      </c>
      <c r="E946" s="12">
        <v>481</v>
      </c>
      <c r="F946" s="7"/>
      <c r="G946" s="12"/>
      <c r="H946" s="12"/>
      <c r="I946" s="2">
        <v>944</v>
      </c>
      <c r="J946">
        <v>21.16</v>
      </c>
      <c r="K946" t="s">
        <v>168</v>
      </c>
    </row>
    <row r="947" spans="3:11" x14ac:dyDescent="0.25">
      <c r="C947">
        <v>851</v>
      </c>
      <c r="D947" s="14">
        <v>397</v>
      </c>
      <c r="E947" s="10">
        <v>481</v>
      </c>
      <c r="F947" s="5">
        <f>SUM(D943:D947)</f>
        <v>3341</v>
      </c>
      <c r="G947" s="12"/>
      <c r="H947" s="12"/>
      <c r="I947" s="2">
        <v>945</v>
      </c>
      <c r="J947">
        <v>27.61</v>
      </c>
      <c r="K947" t="s">
        <v>269</v>
      </c>
    </row>
    <row r="948" spans="3:11" x14ac:dyDescent="0.25">
      <c r="C948">
        <v>851</v>
      </c>
      <c r="D948" s="13">
        <v>376</v>
      </c>
      <c r="E948" s="9">
        <v>482</v>
      </c>
      <c r="F948" s="4"/>
      <c r="G948" s="12"/>
      <c r="H948" s="12"/>
      <c r="I948" s="2">
        <v>946</v>
      </c>
      <c r="J948">
        <v>11.67</v>
      </c>
      <c r="K948" t="s">
        <v>130</v>
      </c>
    </row>
    <row r="949" spans="3:11" x14ac:dyDescent="0.25">
      <c r="C949">
        <v>851</v>
      </c>
      <c r="D949" s="16">
        <v>148</v>
      </c>
      <c r="E949" s="12">
        <v>482</v>
      </c>
      <c r="F949" s="7"/>
      <c r="G949" s="12"/>
      <c r="H949" s="12"/>
      <c r="I949" s="2">
        <v>947</v>
      </c>
      <c r="J949">
        <v>10.61</v>
      </c>
      <c r="K949" t="s">
        <v>269</v>
      </c>
    </row>
    <row r="950" spans="3:11" x14ac:dyDescent="0.25">
      <c r="C950">
        <v>851</v>
      </c>
      <c r="D950" s="14">
        <v>35</v>
      </c>
      <c r="E950" s="10">
        <v>482</v>
      </c>
      <c r="F950" s="5">
        <f>SUM(D948:D950)</f>
        <v>559</v>
      </c>
      <c r="G950" s="12"/>
      <c r="H950" s="12"/>
      <c r="I950" s="2">
        <v>948</v>
      </c>
      <c r="J950">
        <v>23.75</v>
      </c>
      <c r="K950" t="s">
        <v>245</v>
      </c>
    </row>
    <row r="951" spans="3:11" x14ac:dyDescent="0.25">
      <c r="C951">
        <v>153</v>
      </c>
      <c r="D951" s="13">
        <v>836</v>
      </c>
      <c r="E951" s="9">
        <v>484</v>
      </c>
      <c r="F951" s="4"/>
      <c r="G951" s="12"/>
      <c r="H951" s="12"/>
      <c r="I951" s="2">
        <v>949</v>
      </c>
      <c r="J951">
        <v>33.659999999999997</v>
      </c>
      <c r="K951" t="s">
        <v>34</v>
      </c>
    </row>
    <row r="952" spans="3:11" x14ac:dyDescent="0.25">
      <c r="C952">
        <v>153</v>
      </c>
      <c r="D952" s="16">
        <v>381</v>
      </c>
      <c r="E952" s="12">
        <v>484</v>
      </c>
      <c r="F952" s="7"/>
      <c r="G952" s="12"/>
      <c r="H952" s="12"/>
      <c r="I952" s="2">
        <v>950</v>
      </c>
      <c r="J952">
        <v>23.25</v>
      </c>
      <c r="K952" t="s">
        <v>68</v>
      </c>
    </row>
    <row r="953" spans="3:11" x14ac:dyDescent="0.25">
      <c r="C953">
        <v>153</v>
      </c>
      <c r="D953" s="16">
        <v>171</v>
      </c>
      <c r="E953" s="12">
        <v>484</v>
      </c>
      <c r="F953" s="7">
        <f>SUM(D951:D953)</f>
        <v>1388</v>
      </c>
      <c r="G953" s="12"/>
      <c r="H953" s="12"/>
      <c r="I953" s="2">
        <v>951</v>
      </c>
      <c r="J953">
        <v>11.38</v>
      </c>
      <c r="K953" t="s">
        <v>200</v>
      </c>
    </row>
    <row r="954" spans="3:11" x14ac:dyDescent="0.25">
      <c r="C954">
        <v>1922</v>
      </c>
      <c r="D954" s="13">
        <v>908</v>
      </c>
      <c r="E954" s="9">
        <v>485</v>
      </c>
      <c r="F954" s="4"/>
      <c r="G954" s="12"/>
      <c r="H954" s="12"/>
      <c r="I954" s="2">
        <v>952</v>
      </c>
      <c r="J954">
        <v>18.14</v>
      </c>
      <c r="K954" t="s">
        <v>94</v>
      </c>
    </row>
    <row r="955" spans="3:11" x14ac:dyDescent="0.25">
      <c r="C955">
        <v>1922</v>
      </c>
      <c r="D955" s="14">
        <v>623</v>
      </c>
      <c r="E955" s="10">
        <v>485</v>
      </c>
      <c r="F955" s="5">
        <f>SUM(D954:D955)</f>
        <v>1531</v>
      </c>
      <c r="G955" s="12"/>
      <c r="H955" s="12"/>
      <c r="I955" s="2">
        <v>953</v>
      </c>
      <c r="J955">
        <v>23.19</v>
      </c>
      <c r="K955" t="s">
        <v>269</v>
      </c>
    </row>
    <row r="956" spans="3:11" x14ac:dyDescent="0.25">
      <c r="C956">
        <v>1922</v>
      </c>
      <c r="D956" s="13">
        <v>541</v>
      </c>
      <c r="E956" s="9">
        <v>486</v>
      </c>
      <c r="F956" s="4"/>
      <c r="G956" s="12"/>
      <c r="H956" s="12"/>
      <c r="I956" s="2">
        <v>954</v>
      </c>
      <c r="J956">
        <v>24.93</v>
      </c>
      <c r="K956" t="s">
        <v>269</v>
      </c>
    </row>
    <row r="957" spans="3:11" x14ac:dyDescent="0.25">
      <c r="C957">
        <v>1922</v>
      </c>
      <c r="D957" s="14">
        <v>39</v>
      </c>
      <c r="E957" s="10">
        <v>486</v>
      </c>
      <c r="F957" s="5">
        <f>SUM(D956:D957)</f>
        <v>580</v>
      </c>
      <c r="G957" s="12"/>
      <c r="H957" s="12"/>
      <c r="I957" s="2">
        <v>955</v>
      </c>
      <c r="J957">
        <v>23.05</v>
      </c>
      <c r="K957" t="s">
        <v>269</v>
      </c>
    </row>
    <row r="958" spans="3:11" x14ac:dyDescent="0.25">
      <c r="C958">
        <v>162</v>
      </c>
      <c r="D958" s="13">
        <v>400</v>
      </c>
      <c r="E958" s="9">
        <v>487</v>
      </c>
      <c r="F958" s="4"/>
      <c r="G958" s="12"/>
      <c r="H958" s="12"/>
      <c r="I958" s="2">
        <v>956</v>
      </c>
      <c r="J958">
        <v>18.48</v>
      </c>
      <c r="K958" t="s">
        <v>34</v>
      </c>
    </row>
    <row r="959" spans="3:11" x14ac:dyDescent="0.25">
      <c r="C959">
        <v>162</v>
      </c>
      <c r="D959" s="16">
        <v>394</v>
      </c>
      <c r="E959" s="12">
        <v>487</v>
      </c>
      <c r="F959" s="7"/>
      <c r="G959" s="12"/>
      <c r="H959" s="12"/>
      <c r="I959" s="2">
        <v>957</v>
      </c>
      <c r="J959">
        <v>16.38</v>
      </c>
      <c r="K959" t="s">
        <v>34</v>
      </c>
    </row>
    <row r="960" spans="3:11" x14ac:dyDescent="0.25">
      <c r="C960">
        <v>1313</v>
      </c>
      <c r="D960" s="14">
        <v>213</v>
      </c>
      <c r="E960" s="10">
        <v>487</v>
      </c>
      <c r="F960" s="5">
        <f>SUM(D958:D960)</f>
        <v>1007</v>
      </c>
      <c r="G960" s="12"/>
      <c r="H960" s="12"/>
      <c r="I960" s="2">
        <v>958</v>
      </c>
      <c r="J960">
        <v>21.4</v>
      </c>
      <c r="K960" t="s">
        <v>56</v>
      </c>
    </row>
    <row r="961" spans="3:11" x14ac:dyDescent="0.25">
      <c r="C961">
        <v>1313</v>
      </c>
      <c r="D961" s="15">
        <v>505</v>
      </c>
      <c r="E961" s="11">
        <v>488</v>
      </c>
      <c r="F961" s="6">
        <f>SUM(D961)</f>
        <v>505</v>
      </c>
      <c r="G961" s="12"/>
      <c r="H961" s="12"/>
      <c r="I961" s="2">
        <v>959</v>
      </c>
      <c r="J961">
        <v>25.71</v>
      </c>
      <c r="K961" t="s">
        <v>56</v>
      </c>
    </row>
    <row r="962" spans="3:11" x14ac:dyDescent="0.25">
      <c r="C962">
        <v>459</v>
      </c>
      <c r="D962" s="15">
        <v>633</v>
      </c>
      <c r="E962" s="11">
        <v>490</v>
      </c>
      <c r="F962" s="6">
        <f>SUM(D962)</f>
        <v>633</v>
      </c>
      <c r="G962" s="12"/>
      <c r="H962" s="12"/>
      <c r="I962" s="2">
        <v>960</v>
      </c>
      <c r="J962">
        <v>19.96</v>
      </c>
      <c r="K962" t="s">
        <v>143</v>
      </c>
    </row>
    <row r="963" spans="3:11" x14ac:dyDescent="0.25">
      <c r="C963">
        <v>943</v>
      </c>
      <c r="D963" s="15">
        <v>708</v>
      </c>
      <c r="E963" s="11">
        <v>491</v>
      </c>
      <c r="F963" s="6">
        <f>SUM(D963)</f>
        <v>708</v>
      </c>
      <c r="G963" s="12"/>
      <c r="H963" s="12"/>
      <c r="I963" s="2">
        <v>961</v>
      </c>
      <c r="J963">
        <v>10.65</v>
      </c>
      <c r="K963" t="s">
        <v>289</v>
      </c>
    </row>
    <row r="964" spans="3:11" x14ac:dyDescent="0.25">
      <c r="C964">
        <v>1784</v>
      </c>
      <c r="D964" s="15">
        <v>677</v>
      </c>
      <c r="E964" s="11">
        <v>492</v>
      </c>
      <c r="F964" s="6">
        <f>SUM(D964)</f>
        <v>677</v>
      </c>
      <c r="G964" s="12"/>
      <c r="H964" s="12"/>
      <c r="I964" s="2">
        <v>962</v>
      </c>
      <c r="J964">
        <v>26.01</v>
      </c>
      <c r="K964" t="s">
        <v>238</v>
      </c>
    </row>
    <row r="965" spans="3:11" x14ac:dyDescent="0.25">
      <c r="C965">
        <v>1601</v>
      </c>
      <c r="D965" s="13">
        <v>229</v>
      </c>
      <c r="E965" s="9">
        <v>494</v>
      </c>
      <c r="F965" s="4"/>
      <c r="G965" s="12"/>
      <c r="H965" s="12"/>
      <c r="I965" s="2">
        <v>963</v>
      </c>
      <c r="J965">
        <v>11.84</v>
      </c>
      <c r="K965" t="s">
        <v>94</v>
      </c>
    </row>
    <row r="966" spans="3:11" x14ac:dyDescent="0.25">
      <c r="C966">
        <v>1050</v>
      </c>
      <c r="D966" s="14">
        <v>176</v>
      </c>
      <c r="E966" s="10">
        <v>494</v>
      </c>
      <c r="F966" s="5">
        <f>SUM(D965:D966)</f>
        <v>405</v>
      </c>
      <c r="G966" s="12"/>
      <c r="H966" s="12"/>
      <c r="I966" s="2">
        <v>964</v>
      </c>
      <c r="J966">
        <v>27.56</v>
      </c>
      <c r="K966" t="s">
        <v>6</v>
      </c>
    </row>
    <row r="967" spans="3:11" x14ac:dyDescent="0.25">
      <c r="C967">
        <v>1050</v>
      </c>
      <c r="D967" s="13">
        <v>316</v>
      </c>
      <c r="E967" s="9">
        <v>495</v>
      </c>
      <c r="F967" s="4"/>
      <c r="G967" s="12"/>
      <c r="H967" s="12"/>
      <c r="I967" s="2">
        <v>965</v>
      </c>
      <c r="J967">
        <v>10.119999999999999</v>
      </c>
      <c r="K967" t="s">
        <v>6</v>
      </c>
    </row>
    <row r="968" spans="3:11" x14ac:dyDescent="0.25">
      <c r="C968">
        <v>1907</v>
      </c>
      <c r="D968" s="14">
        <v>273</v>
      </c>
      <c r="E968" s="10">
        <v>495</v>
      </c>
      <c r="F968" s="5">
        <f>SUM(D967:D968)</f>
        <v>589</v>
      </c>
      <c r="G968" s="12"/>
      <c r="H968" s="12"/>
      <c r="I968" s="2">
        <v>966</v>
      </c>
      <c r="J968">
        <v>19.71</v>
      </c>
      <c r="K968" t="s">
        <v>124</v>
      </c>
    </row>
    <row r="969" spans="3:11" x14ac:dyDescent="0.25">
      <c r="C969">
        <v>1907</v>
      </c>
      <c r="D969" s="13">
        <v>943</v>
      </c>
      <c r="E969" s="9">
        <v>496</v>
      </c>
      <c r="F969" s="4"/>
      <c r="G969" s="12"/>
      <c r="H969" s="12"/>
      <c r="I969" s="2">
        <v>967</v>
      </c>
      <c r="J969">
        <v>17.73</v>
      </c>
      <c r="K969" t="s">
        <v>269</v>
      </c>
    </row>
    <row r="970" spans="3:11" x14ac:dyDescent="0.25">
      <c r="C970">
        <v>1796</v>
      </c>
      <c r="D970" s="16">
        <v>642</v>
      </c>
      <c r="E970" s="12">
        <v>496</v>
      </c>
      <c r="F970" s="7"/>
      <c r="G970" s="12"/>
      <c r="H970" s="12"/>
      <c r="I970" s="2">
        <v>968</v>
      </c>
      <c r="J970">
        <v>15.41</v>
      </c>
      <c r="K970" t="s">
        <v>520</v>
      </c>
    </row>
    <row r="971" spans="3:11" x14ac:dyDescent="0.25">
      <c r="C971">
        <v>1796</v>
      </c>
      <c r="D971" s="14">
        <v>199</v>
      </c>
      <c r="E971" s="10">
        <v>496</v>
      </c>
      <c r="F971" s="5">
        <f>SUM(D969:D971)</f>
        <v>1784</v>
      </c>
      <c r="G971" s="12"/>
      <c r="H971" s="12"/>
      <c r="I971" s="2">
        <v>969</v>
      </c>
      <c r="J971">
        <v>24.31</v>
      </c>
      <c r="K971" t="s">
        <v>520</v>
      </c>
    </row>
    <row r="972" spans="3:11" x14ac:dyDescent="0.25">
      <c r="C972">
        <v>849</v>
      </c>
      <c r="D972" s="13">
        <v>812</v>
      </c>
      <c r="E972" s="9">
        <v>497</v>
      </c>
      <c r="F972" s="4"/>
      <c r="G972" s="12"/>
      <c r="H972" s="12"/>
      <c r="I972" s="2">
        <v>970</v>
      </c>
      <c r="J972">
        <v>13.03</v>
      </c>
      <c r="K972" t="s">
        <v>255</v>
      </c>
    </row>
    <row r="973" spans="3:11" x14ac:dyDescent="0.25">
      <c r="C973">
        <v>849</v>
      </c>
      <c r="D973" s="14">
        <v>391</v>
      </c>
      <c r="E973" s="10">
        <v>497</v>
      </c>
      <c r="F973" s="5">
        <f>SUM(D972:D973)</f>
        <v>1203</v>
      </c>
      <c r="G973" s="12"/>
      <c r="H973" s="12"/>
      <c r="I973" s="2">
        <v>971</v>
      </c>
      <c r="J973">
        <v>13.21</v>
      </c>
      <c r="K973" t="s">
        <v>255</v>
      </c>
    </row>
    <row r="974" spans="3:11" x14ac:dyDescent="0.25">
      <c r="C974">
        <v>849</v>
      </c>
      <c r="D974" s="13">
        <v>343</v>
      </c>
      <c r="E974" s="9">
        <v>498</v>
      </c>
      <c r="F974" s="4"/>
      <c r="G974" s="12"/>
      <c r="H974" s="12"/>
      <c r="I974" s="2">
        <v>972</v>
      </c>
      <c r="J974">
        <v>14.02</v>
      </c>
      <c r="K974" t="s">
        <v>255</v>
      </c>
    </row>
    <row r="975" spans="3:11" x14ac:dyDescent="0.25">
      <c r="C975">
        <v>849</v>
      </c>
      <c r="D975" s="14">
        <v>27</v>
      </c>
      <c r="E975" s="10">
        <v>498</v>
      </c>
      <c r="F975" s="5">
        <f>SUM(D974:D975)</f>
        <v>370</v>
      </c>
      <c r="G975" s="12"/>
      <c r="H975" s="12"/>
      <c r="I975" s="2">
        <v>973</v>
      </c>
      <c r="J975">
        <v>18.559999999999999</v>
      </c>
      <c r="K975" t="s">
        <v>255</v>
      </c>
    </row>
    <row r="976" spans="3:11" x14ac:dyDescent="0.25">
      <c r="C976">
        <v>17</v>
      </c>
      <c r="D976" s="13">
        <v>869</v>
      </c>
      <c r="E976" s="9">
        <v>499</v>
      </c>
      <c r="F976" s="4"/>
      <c r="G976" s="12"/>
      <c r="H976" s="12"/>
      <c r="I976" s="2">
        <v>974</v>
      </c>
      <c r="J976">
        <v>9.15</v>
      </c>
      <c r="K976" t="s">
        <v>3</v>
      </c>
    </row>
    <row r="977" spans="3:11" x14ac:dyDescent="0.25">
      <c r="C977">
        <v>17</v>
      </c>
      <c r="D977" s="16">
        <v>543</v>
      </c>
      <c r="E977" s="12">
        <v>499</v>
      </c>
      <c r="F977" s="7"/>
      <c r="G977" s="12"/>
      <c r="H977" s="12"/>
      <c r="I977" s="2">
        <v>975</v>
      </c>
      <c r="J977">
        <v>8.85</v>
      </c>
      <c r="K977" t="s">
        <v>85</v>
      </c>
    </row>
    <row r="978" spans="3:11" x14ac:dyDescent="0.25">
      <c r="C978">
        <v>17</v>
      </c>
      <c r="D978" s="16">
        <v>520</v>
      </c>
      <c r="E978" s="12">
        <v>499</v>
      </c>
      <c r="F978" s="7"/>
      <c r="G978" s="12"/>
      <c r="H978" s="12"/>
      <c r="I978" s="2">
        <v>976</v>
      </c>
      <c r="J978">
        <v>29.55</v>
      </c>
      <c r="K978" t="s">
        <v>3</v>
      </c>
    </row>
    <row r="979" spans="3:11" x14ac:dyDescent="0.25">
      <c r="C979">
        <v>1914</v>
      </c>
      <c r="D979" s="14">
        <v>167</v>
      </c>
      <c r="E979" s="10">
        <v>499</v>
      </c>
      <c r="F979" s="5">
        <f>SUM(D976:D979)</f>
        <v>2099</v>
      </c>
      <c r="G979" s="12"/>
      <c r="H979" s="12"/>
      <c r="I979" s="2">
        <v>977</v>
      </c>
      <c r="J979">
        <v>10.59</v>
      </c>
      <c r="K979" t="s">
        <v>269</v>
      </c>
    </row>
    <row r="980" spans="3:11" x14ac:dyDescent="0.25">
      <c r="C980">
        <v>1914</v>
      </c>
      <c r="D980" s="13">
        <v>963</v>
      </c>
      <c r="E980" s="9">
        <v>500</v>
      </c>
      <c r="F980" s="4"/>
      <c r="G980" s="12"/>
      <c r="H980" s="12"/>
      <c r="I980" s="2">
        <v>978</v>
      </c>
      <c r="J980">
        <v>23.29</v>
      </c>
      <c r="K980" t="s">
        <v>269</v>
      </c>
    </row>
    <row r="981" spans="3:11" x14ac:dyDescent="0.25">
      <c r="C981">
        <v>1914</v>
      </c>
      <c r="D981" s="16">
        <v>437</v>
      </c>
      <c r="E981" s="12">
        <v>500</v>
      </c>
      <c r="F981" s="7"/>
      <c r="G981" s="12"/>
      <c r="H981" s="12"/>
      <c r="I981" s="2">
        <v>979</v>
      </c>
      <c r="J981">
        <v>27.55</v>
      </c>
      <c r="K981" t="s">
        <v>269</v>
      </c>
    </row>
    <row r="982" spans="3:11" x14ac:dyDescent="0.25">
      <c r="C982">
        <v>1914</v>
      </c>
      <c r="D982" s="14">
        <v>185</v>
      </c>
      <c r="E982" s="10">
        <v>500</v>
      </c>
      <c r="F982" s="5">
        <f>SUM(D980:D982)</f>
        <v>1585</v>
      </c>
      <c r="G982" s="12"/>
      <c r="H982" s="12"/>
      <c r="I982" s="2">
        <v>980</v>
      </c>
      <c r="J982">
        <v>19.579999999999998</v>
      </c>
      <c r="K982" t="s">
        <v>269</v>
      </c>
    </row>
    <row r="983" spans="3:11" x14ac:dyDescent="0.25">
      <c r="C983">
        <v>1914</v>
      </c>
      <c r="D983" s="13">
        <v>938</v>
      </c>
      <c r="E983" s="9">
        <v>502</v>
      </c>
      <c r="F983" s="4"/>
      <c r="G983" s="12"/>
      <c r="H983" s="12"/>
      <c r="I983" s="2">
        <v>981</v>
      </c>
      <c r="J983">
        <v>21.89</v>
      </c>
      <c r="K983" t="s">
        <v>269</v>
      </c>
    </row>
    <row r="984" spans="3:11" x14ac:dyDescent="0.25">
      <c r="C984">
        <v>596</v>
      </c>
      <c r="D984" s="16">
        <v>809</v>
      </c>
      <c r="E984" s="12">
        <v>502</v>
      </c>
      <c r="F984" s="7"/>
      <c r="G984" s="12"/>
      <c r="H984" s="12"/>
      <c r="I984" s="2">
        <v>982</v>
      </c>
      <c r="J984">
        <v>12.74</v>
      </c>
      <c r="K984" t="s">
        <v>200</v>
      </c>
    </row>
    <row r="985" spans="3:11" x14ac:dyDescent="0.25">
      <c r="C985">
        <v>596</v>
      </c>
      <c r="D985" s="16">
        <v>588</v>
      </c>
      <c r="E985" s="12">
        <v>502</v>
      </c>
      <c r="F985" s="7"/>
      <c r="G985" s="12"/>
      <c r="H985" s="12"/>
      <c r="I985" s="2">
        <v>983</v>
      </c>
      <c r="J985">
        <v>19.03</v>
      </c>
      <c r="K985" t="s">
        <v>187</v>
      </c>
    </row>
    <row r="986" spans="3:11" x14ac:dyDescent="0.25">
      <c r="C986">
        <v>595</v>
      </c>
      <c r="D986" s="16">
        <v>497</v>
      </c>
      <c r="E986" s="12">
        <v>502</v>
      </c>
      <c r="F986" s="7"/>
      <c r="G986" s="12"/>
      <c r="H986" s="12"/>
      <c r="I986" s="2">
        <v>984</v>
      </c>
      <c r="J986">
        <v>26.49</v>
      </c>
      <c r="K986" t="s">
        <v>184</v>
      </c>
    </row>
    <row r="987" spans="3:11" x14ac:dyDescent="0.25">
      <c r="C987">
        <v>595</v>
      </c>
      <c r="D987" s="14">
        <v>121</v>
      </c>
      <c r="E987" s="10">
        <v>502</v>
      </c>
      <c r="F987" s="5">
        <f>SUM(D983:D987)</f>
        <v>2953</v>
      </c>
      <c r="G987" s="12"/>
      <c r="H987" s="12"/>
      <c r="I987" s="2">
        <v>985</v>
      </c>
      <c r="J987">
        <v>20.58</v>
      </c>
      <c r="K987" t="s">
        <v>184</v>
      </c>
    </row>
    <row r="988" spans="3:11" x14ac:dyDescent="0.25">
      <c r="C988">
        <v>973</v>
      </c>
      <c r="D988" s="13">
        <v>581</v>
      </c>
      <c r="E988" s="9">
        <v>503</v>
      </c>
      <c r="F988" s="4"/>
      <c r="G988" s="12"/>
      <c r="H988" s="12"/>
      <c r="I988" s="2">
        <v>986</v>
      </c>
      <c r="J988">
        <v>25.88</v>
      </c>
      <c r="K988" t="s">
        <v>297</v>
      </c>
    </row>
    <row r="989" spans="3:11" x14ac:dyDescent="0.25">
      <c r="C989">
        <v>973</v>
      </c>
      <c r="D989" s="14">
        <v>383</v>
      </c>
      <c r="E989" s="10">
        <v>503</v>
      </c>
      <c r="F989" s="5">
        <f>SUM(D988:D989)</f>
        <v>964</v>
      </c>
      <c r="G989" s="12"/>
      <c r="H989" s="12"/>
      <c r="I989" s="2">
        <v>987</v>
      </c>
      <c r="J989">
        <v>16.100000000000001</v>
      </c>
      <c r="K989" t="s">
        <v>119</v>
      </c>
    </row>
    <row r="990" spans="3:11" x14ac:dyDescent="0.25">
      <c r="C990">
        <v>1950</v>
      </c>
      <c r="D990" s="13">
        <v>889</v>
      </c>
      <c r="E990" s="9">
        <v>504</v>
      </c>
      <c r="F990" s="4"/>
      <c r="G990" s="12"/>
      <c r="H990" s="12"/>
      <c r="I990" s="2">
        <v>988</v>
      </c>
      <c r="J990">
        <v>19.36</v>
      </c>
      <c r="K990" t="s">
        <v>289</v>
      </c>
    </row>
    <row r="991" spans="3:11" x14ac:dyDescent="0.25">
      <c r="C991">
        <v>661</v>
      </c>
      <c r="D991" s="14">
        <v>239</v>
      </c>
      <c r="E991" s="10">
        <v>504</v>
      </c>
      <c r="F991" s="5">
        <f>SUM(D990:D991)</f>
        <v>1128</v>
      </c>
      <c r="G991" s="12"/>
      <c r="H991" s="12"/>
      <c r="I991" s="2">
        <v>989</v>
      </c>
      <c r="J991">
        <v>21.93</v>
      </c>
      <c r="K991" t="s">
        <v>124</v>
      </c>
    </row>
    <row r="992" spans="3:11" x14ac:dyDescent="0.25">
      <c r="C992">
        <v>661</v>
      </c>
      <c r="D992" s="13">
        <v>989</v>
      </c>
      <c r="E992" s="9">
        <v>505</v>
      </c>
      <c r="F992" s="4"/>
      <c r="G992" s="12"/>
      <c r="H992" s="12"/>
      <c r="I992" s="2">
        <v>990</v>
      </c>
      <c r="J992">
        <v>26.74</v>
      </c>
      <c r="K992" t="s">
        <v>203</v>
      </c>
    </row>
    <row r="993" spans="3:11" x14ac:dyDescent="0.25">
      <c r="C993">
        <v>661</v>
      </c>
      <c r="D993" s="16">
        <v>783</v>
      </c>
      <c r="E993" s="12">
        <v>505</v>
      </c>
      <c r="F993" s="7"/>
      <c r="G993" s="12"/>
      <c r="H993" s="12"/>
      <c r="I993" s="2">
        <v>991</v>
      </c>
      <c r="J993">
        <v>16.14</v>
      </c>
      <c r="K993" t="s">
        <v>203</v>
      </c>
    </row>
    <row r="994" spans="3:11" x14ac:dyDescent="0.25">
      <c r="C994">
        <v>661</v>
      </c>
      <c r="D994" s="16">
        <v>715</v>
      </c>
      <c r="E994" s="12">
        <v>505</v>
      </c>
      <c r="F994" s="7"/>
      <c r="G994" s="12"/>
      <c r="H994" s="12"/>
      <c r="I994" s="2">
        <v>992</v>
      </c>
      <c r="J994">
        <v>21.12</v>
      </c>
      <c r="K994" t="s">
        <v>203</v>
      </c>
    </row>
    <row r="995" spans="3:11" x14ac:dyDescent="0.25">
      <c r="C995">
        <v>661</v>
      </c>
      <c r="D995" s="14">
        <v>238</v>
      </c>
      <c r="E995" s="10">
        <v>505</v>
      </c>
      <c r="F995" s="5">
        <f>SUM(D992:D995)</f>
        <v>2725</v>
      </c>
      <c r="G995" s="12"/>
      <c r="H995" s="12"/>
      <c r="I995" s="2">
        <v>993</v>
      </c>
      <c r="J995">
        <v>12.7</v>
      </c>
      <c r="K995" t="s">
        <v>203</v>
      </c>
    </row>
    <row r="996" spans="3:11" x14ac:dyDescent="0.25">
      <c r="C996">
        <v>661</v>
      </c>
      <c r="D996" s="13">
        <v>368</v>
      </c>
      <c r="E996" s="9">
        <v>507</v>
      </c>
      <c r="F996" s="4"/>
      <c r="G996" s="12"/>
      <c r="H996" s="12"/>
      <c r="I996" s="2">
        <v>994</v>
      </c>
      <c r="J996">
        <v>19.57</v>
      </c>
      <c r="K996" t="s">
        <v>203</v>
      </c>
    </row>
    <row r="997" spans="3:11" x14ac:dyDescent="0.25">
      <c r="C997">
        <v>661</v>
      </c>
      <c r="D997" s="14">
        <v>134</v>
      </c>
      <c r="E997" s="10">
        <v>507</v>
      </c>
      <c r="F997" s="5">
        <f>SUM(D996:D997)</f>
        <v>502</v>
      </c>
      <c r="G997" s="12"/>
      <c r="H997" s="12"/>
      <c r="I997" s="2">
        <v>995</v>
      </c>
      <c r="J997">
        <v>9.65</v>
      </c>
      <c r="K997" t="s">
        <v>203</v>
      </c>
    </row>
    <row r="998" spans="3:11" x14ac:dyDescent="0.25">
      <c r="C998">
        <v>2095</v>
      </c>
      <c r="D998" s="13">
        <v>546</v>
      </c>
      <c r="E998" s="9">
        <v>508</v>
      </c>
      <c r="F998" s="4"/>
      <c r="G998" s="12"/>
      <c r="H998" s="12"/>
      <c r="I998" s="2">
        <v>996</v>
      </c>
      <c r="J998">
        <v>25.96</v>
      </c>
      <c r="K998" t="s">
        <v>310</v>
      </c>
    </row>
    <row r="999" spans="3:11" x14ac:dyDescent="0.25">
      <c r="C999">
        <v>2095</v>
      </c>
      <c r="D999" s="14">
        <v>189</v>
      </c>
      <c r="E999" s="10">
        <v>508</v>
      </c>
      <c r="F999" s="5">
        <f>SUM(D998:D999)</f>
        <v>735</v>
      </c>
      <c r="G999" s="12"/>
      <c r="H999" s="12"/>
      <c r="I999" s="2">
        <v>997</v>
      </c>
      <c r="J999">
        <v>13.33</v>
      </c>
      <c r="K999" t="s">
        <v>310</v>
      </c>
    </row>
    <row r="1000" spans="3:11" x14ac:dyDescent="0.25">
      <c r="C1000">
        <v>301</v>
      </c>
      <c r="D1000" s="15">
        <v>468</v>
      </c>
      <c r="E1000" s="11">
        <v>509</v>
      </c>
      <c r="F1000" s="6">
        <f>SUM(D1000)</f>
        <v>468</v>
      </c>
      <c r="G1000" s="12"/>
      <c r="H1000" s="12"/>
      <c r="I1000" s="2">
        <v>998</v>
      </c>
      <c r="J1000">
        <v>28.02</v>
      </c>
      <c r="K1000" t="s">
        <v>68</v>
      </c>
    </row>
    <row r="1001" spans="3:11" x14ac:dyDescent="0.25">
      <c r="C1001">
        <v>301</v>
      </c>
      <c r="D1001" s="13">
        <v>41</v>
      </c>
      <c r="E1001" s="9">
        <v>510</v>
      </c>
      <c r="F1001" s="4"/>
      <c r="G1001" s="12"/>
      <c r="H1001" s="12"/>
      <c r="I1001" s="2">
        <v>999</v>
      </c>
      <c r="J1001">
        <v>18.86</v>
      </c>
      <c r="K1001" t="s">
        <v>612</v>
      </c>
    </row>
    <row r="1002" spans="3:11" x14ac:dyDescent="0.25">
      <c r="C1002">
        <v>2010</v>
      </c>
      <c r="D1002" s="14">
        <v>17</v>
      </c>
      <c r="E1002" s="10">
        <v>510</v>
      </c>
      <c r="F1002" s="5">
        <f>SUM(D1001:D1002)</f>
        <v>58</v>
      </c>
      <c r="G1002" s="12"/>
      <c r="H1002" s="12"/>
      <c r="K1002" t="s">
        <v>297</v>
      </c>
    </row>
    <row r="1003" spans="3:11" x14ac:dyDescent="0.25">
      <c r="C1003">
        <v>2010</v>
      </c>
      <c r="D1003" s="15">
        <v>428</v>
      </c>
      <c r="E1003" s="11">
        <v>511</v>
      </c>
      <c r="F1003" s="6">
        <f>SUM(D1003)</f>
        <v>428</v>
      </c>
      <c r="G1003" s="12"/>
      <c r="H1003" s="12"/>
      <c r="K1003" t="s">
        <v>297</v>
      </c>
    </row>
    <row r="1004" spans="3:11" x14ac:dyDescent="0.25">
      <c r="C1004">
        <v>712</v>
      </c>
      <c r="D1004" s="15">
        <v>583</v>
      </c>
      <c r="E1004" s="11">
        <v>514</v>
      </c>
      <c r="F1004" s="6">
        <f>SUM(D1004)</f>
        <v>583</v>
      </c>
      <c r="G1004" s="12"/>
      <c r="H1004" s="12"/>
      <c r="K1004" t="s">
        <v>221</v>
      </c>
    </row>
    <row r="1005" spans="3:11" x14ac:dyDescent="0.25">
      <c r="C1005">
        <v>712</v>
      </c>
      <c r="D1005" s="13">
        <v>999</v>
      </c>
      <c r="E1005" s="9">
        <v>515</v>
      </c>
      <c r="F1005" s="4"/>
      <c r="G1005" s="12"/>
      <c r="H1005" s="12"/>
      <c r="K1005" t="s">
        <v>221</v>
      </c>
    </row>
    <row r="1006" spans="3:11" x14ac:dyDescent="0.25">
      <c r="C1006">
        <v>712</v>
      </c>
      <c r="D1006" s="16">
        <v>635</v>
      </c>
      <c r="E1006" s="12">
        <v>515</v>
      </c>
      <c r="F1006" s="7"/>
      <c r="G1006" s="12"/>
      <c r="H1006" s="12"/>
      <c r="K1006" t="s">
        <v>221</v>
      </c>
    </row>
    <row r="1007" spans="3:11" x14ac:dyDescent="0.25">
      <c r="C1007">
        <v>1914</v>
      </c>
      <c r="D1007" s="16">
        <v>495</v>
      </c>
      <c r="E1007" s="12">
        <v>515</v>
      </c>
      <c r="F1007" s="7"/>
      <c r="G1007" s="12"/>
      <c r="H1007" s="12"/>
      <c r="K1007" t="s">
        <v>269</v>
      </c>
    </row>
    <row r="1008" spans="3:11" x14ac:dyDescent="0.25">
      <c r="C1008">
        <v>1914</v>
      </c>
      <c r="D1008" s="16">
        <v>323</v>
      </c>
      <c r="E1008" s="12">
        <v>515</v>
      </c>
      <c r="F1008" s="7"/>
      <c r="G1008" s="12"/>
      <c r="H1008" s="12"/>
      <c r="K1008" t="s">
        <v>269</v>
      </c>
    </row>
    <row r="1009" spans="3:11" x14ac:dyDescent="0.25">
      <c r="C1009">
        <v>56</v>
      </c>
      <c r="D1009" s="16">
        <v>318</v>
      </c>
      <c r="E1009" s="12">
        <v>515</v>
      </c>
      <c r="F1009" s="7"/>
      <c r="G1009" s="12"/>
      <c r="H1009" s="12"/>
      <c r="K1009" t="s">
        <v>23</v>
      </c>
    </row>
    <row r="1010" spans="3:11" x14ac:dyDescent="0.25">
      <c r="C1010">
        <v>56</v>
      </c>
      <c r="D1010" s="14">
        <v>143</v>
      </c>
      <c r="E1010" s="10">
        <v>515</v>
      </c>
      <c r="F1010" s="5">
        <f>SUM(D1005:D1010)</f>
        <v>2913</v>
      </c>
      <c r="G1010" s="12"/>
      <c r="H1010" s="12"/>
      <c r="K1010" t="s">
        <v>23</v>
      </c>
    </row>
    <row r="1011" spans="3:11" x14ac:dyDescent="0.25">
      <c r="C1011">
        <v>56</v>
      </c>
      <c r="D1011" s="15">
        <v>798</v>
      </c>
      <c r="E1011" s="11">
        <v>516</v>
      </c>
      <c r="F1011" s="6">
        <f>SUM(D1011)</f>
        <v>798</v>
      </c>
      <c r="G1011" s="12"/>
      <c r="H1011" s="12"/>
      <c r="K1011" t="s">
        <v>23</v>
      </c>
    </row>
    <row r="1012" spans="3:11" x14ac:dyDescent="0.25">
      <c r="C1012">
        <v>41</v>
      </c>
      <c r="D1012" s="15">
        <v>314</v>
      </c>
      <c r="E1012" s="11">
        <v>517</v>
      </c>
      <c r="F1012" s="6">
        <f>SUM(D1012)</f>
        <v>314</v>
      </c>
      <c r="G1012" s="12"/>
      <c r="H1012" s="12"/>
      <c r="K1012" t="s">
        <v>3</v>
      </c>
    </row>
    <row r="1013" spans="3:11" x14ac:dyDescent="0.25">
      <c r="C1013">
        <v>933</v>
      </c>
      <c r="D1013" s="15">
        <v>21</v>
      </c>
      <c r="E1013" s="11">
        <v>518</v>
      </c>
      <c r="F1013" s="6">
        <f>SUM(D1013)</f>
        <v>21</v>
      </c>
      <c r="G1013" s="12"/>
      <c r="H1013" s="12"/>
      <c r="K1013" t="s">
        <v>289</v>
      </c>
    </row>
    <row r="1014" spans="3:11" x14ac:dyDescent="0.25">
      <c r="C1014">
        <v>933</v>
      </c>
      <c r="D1014" s="15">
        <v>837</v>
      </c>
      <c r="E1014" s="11">
        <v>519</v>
      </c>
      <c r="F1014" s="6">
        <f>SUM(D1014)</f>
        <v>837</v>
      </c>
      <c r="G1014" s="12"/>
      <c r="H1014" s="12"/>
      <c r="K1014" t="s">
        <v>289</v>
      </c>
    </row>
    <row r="1015" spans="3:11" x14ac:dyDescent="0.25">
      <c r="C1015">
        <v>1638</v>
      </c>
      <c r="D1015" s="15">
        <v>589</v>
      </c>
      <c r="E1015" s="11">
        <v>520</v>
      </c>
      <c r="F1015" s="6">
        <f>SUM(D1015)</f>
        <v>589</v>
      </c>
      <c r="G1015" s="12"/>
      <c r="H1015" s="12"/>
      <c r="K1015" t="s">
        <v>143</v>
      </c>
    </row>
    <row r="1016" spans="3:11" x14ac:dyDescent="0.25">
      <c r="C1016">
        <v>1638</v>
      </c>
      <c r="D1016" s="13">
        <v>618</v>
      </c>
      <c r="E1016" s="9">
        <v>521</v>
      </c>
      <c r="F1016" s="4"/>
      <c r="G1016" s="12"/>
      <c r="H1016" s="12"/>
      <c r="K1016" t="s">
        <v>184</v>
      </c>
    </row>
    <row r="1017" spans="3:11" x14ac:dyDescent="0.25">
      <c r="C1017">
        <v>1281</v>
      </c>
      <c r="D1017" s="16">
        <v>587</v>
      </c>
      <c r="E1017" s="12">
        <v>521</v>
      </c>
      <c r="F1017" s="7"/>
      <c r="G1017" s="12"/>
      <c r="H1017" s="12"/>
      <c r="K1017" t="s">
        <v>45</v>
      </c>
    </row>
    <row r="1018" spans="3:11" x14ac:dyDescent="0.25">
      <c r="C1018">
        <v>976</v>
      </c>
      <c r="D1018" s="16">
        <v>178</v>
      </c>
      <c r="E1018" s="12">
        <v>521</v>
      </c>
      <c r="F1018" s="7"/>
      <c r="G1018" s="12"/>
      <c r="H1018" s="12"/>
      <c r="K1018" t="s">
        <v>297</v>
      </c>
    </row>
    <row r="1019" spans="3:11" x14ac:dyDescent="0.25">
      <c r="C1019">
        <v>976</v>
      </c>
      <c r="D1019" s="14">
        <v>31</v>
      </c>
      <c r="E1019" s="10">
        <v>521</v>
      </c>
      <c r="F1019" s="5">
        <f>SUM(D1016:D1019)</f>
        <v>1414</v>
      </c>
      <c r="G1019" s="12"/>
      <c r="H1019" s="12"/>
      <c r="K1019" t="s">
        <v>297</v>
      </c>
    </row>
    <row r="1020" spans="3:11" x14ac:dyDescent="0.25">
      <c r="C1020">
        <v>1116</v>
      </c>
      <c r="D1020" s="13">
        <v>930</v>
      </c>
      <c r="E1020" s="9">
        <v>522</v>
      </c>
      <c r="F1020" s="4"/>
      <c r="G1020" s="12"/>
      <c r="H1020" s="12"/>
      <c r="K1020" t="s">
        <v>23</v>
      </c>
    </row>
    <row r="1021" spans="3:11" x14ac:dyDescent="0.25">
      <c r="C1021">
        <v>253</v>
      </c>
      <c r="D1021" s="16">
        <v>612</v>
      </c>
      <c r="E1021" s="12">
        <v>522</v>
      </c>
      <c r="F1021" s="7"/>
      <c r="G1021" s="12"/>
      <c r="H1021" s="12"/>
      <c r="K1021" t="s">
        <v>56</v>
      </c>
    </row>
    <row r="1022" spans="3:11" x14ac:dyDescent="0.25">
      <c r="C1022">
        <v>253</v>
      </c>
      <c r="D1022" s="14">
        <v>534</v>
      </c>
      <c r="E1022" s="10">
        <v>522</v>
      </c>
      <c r="F1022" s="5">
        <f>SUM(D1020:D1022)</f>
        <v>2076</v>
      </c>
      <c r="G1022" s="12"/>
      <c r="H1022" s="12"/>
      <c r="K1022" t="s">
        <v>56</v>
      </c>
    </row>
    <row r="1023" spans="3:11" x14ac:dyDescent="0.25">
      <c r="C1023">
        <v>350</v>
      </c>
      <c r="D1023" s="13">
        <v>977</v>
      </c>
      <c r="E1023" s="9">
        <v>523</v>
      </c>
      <c r="F1023" s="4"/>
      <c r="G1023" s="12"/>
      <c r="H1023" s="12"/>
      <c r="K1023" t="s">
        <v>81</v>
      </c>
    </row>
    <row r="1024" spans="3:11" x14ac:dyDescent="0.25">
      <c r="C1024">
        <v>350</v>
      </c>
      <c r="D1024" s="16">
        <v>563</v>
      </c>
      <c r="E1024" s="12">
        <v>523</v>
      </c>
      <c r="F1024" s="7"/>
      <c r="G1024" s="12"/>
      <c r="H1024" s="12"/>
      <c r="K1024" t="s">
        <v>81</v>
      </c>
    </row>
    <row r="1025" spans="3:11" x14ac:dyDescent="0.25">
      <c r="C1025">
        <v>596</v>
      </c>
      <c r="D1025" s="14">
        <v>31</v>
      </c>
      <c r="E1025" s="10">
        <v>523</v>
      </c>
      <c r="F1025" s="5">
        <f>SUM(D1023:D1025)</f>
        <v>1571</v>
      </c>
      <c r="G1025" s="12"/>
      <c r="H1025" s="12"/>
      <c r="K1025" t="s">
        <v>187</v>
      </c>
    </row>
    <row r="1026" spans="3:11" x14ac:dyDescent="0.25">
      <c r="C1026">
        <v>1922</v>
      </c>
      <c r="D1026" s="15">
        <v>113</v>
      </c>
      <c r="E1026" s="11">
        <v>524</v>
      </c>
      <c r="F1026" s="6">
        <f>SUM(D1026)</f>
        <v>113</v>
      </c>
      <c r="G1026" s="12"/>
      <c r="H1026" s="12"/>
      <c r="K1026" t="s">
        <v>403</v>
      </c>
    </row>
    <row r="1027" spans="3:11" x14ac:dyDescent="0.25">
      <c r="C1027">
        <v>1472</v>
      </c>
      <c r="D1027" s="13">
        <v>608</v>
      </c>
      <c r="E1027" s="9">
        <v>525</v>
      </c>
      <c r="F1027" s="4"/>
      <c r="G1027" s="12"/>
      <c r="H1027" s="12"/>
      <c r="K1027" t="s">
        <v>124</v>
      </c>
    </row>
    <row r="1028" spans="3:11" x14ac:dyDescent="0.25">
      <c r="C1028">
        <v>1472</v>
      </c>
      <c r="D1028" s="14">
        <v>353</v>
      </c>
      <c r="E1028" s="10">
        <v>525</v>
      </c>
      <c r="F1028" s="5">
        <f>SUM(D1027:D1028)</f>
        <v>961</v>
      </c>
      <c r="G1028" s="12"/>
      <c r="H1028" s="12"/>
      <c r="K1028" t="s">
        <v>124</v>
      </c>
    </row>
    <row r="1029" spans="3:11" x14ac:dyDescent="0.25">
      <c r="C1029">
        <v>943</v>
      </c>
      <c r="D1029" s="15">
        <v>675</v>
      </c>
      <c r="E1029" s="11">
        <v>526</v>
      </c>
      <c r="F1029" s="6">
        <f>SUM(D1029)</f>
        <v>675</v>
      </c>
      <c r="G1029" s="12"/>
      <c r="H1029" s="12"/>
      <c r="K1029" t="s">
        <v>45</v>
      </c>
    </row>
    <row r="1030" spans="3:11" x14ac:dyDescent="0.25">
      <c r="C1030">
        <v>831</v>
      </c>
      <c r="D1030" s="13">
        <v>513</v>
      </c>
      <c r="E1030" s="9">
        <v>527</v>
      </c>
      <c r="F1030" s="4"/>
      <c r="G1030" s="12"/>
      <c r="H1030" s="12"/>
      <c r="K1030" t="s">
        <v>255</v>
      </c>
    </row>
    <row r="1031" spans="3:11" x14ac:dyDescent="0.25">
      <c r="C1031">
        <v>858</v>
      </c>
      <c r="D1031" s="16">
        <v>477</v>
      </c>
      <c r="E1031" s="12">
        <v>527</v>
      </c>
      <c r="F1031" s="7"/>
      <c r="G1031" s="12"/>
      <c r="H1031" s="12"/>
      <c r="K1031" t="s">
        <v>269</v>
      </c>
    </row>
    <row r="1032" spans="3:11" x14ac:dyDescent="0.25">
      <c r="C1032">
        <v>858</v>
      </c>
      <c r="D1032" s="16">
        <v>143</v>
      </c>
      <c r="E1032" s="12">
        <v>527</v>
      </c>
      <c r="F1032" s="7"/>
      <c r="G1032" s="12"/>
      <c r="H1032" s="12"/>
      <c r="K1032" t="s">
        <v>203</v>
      </c>
    </row>
    <row r="1033" spans="3:11" x14ac:dyDescent="0.25">
      <c r="C1033">
        <v>1518</v>
      </c>
      <c r="D1033" s="14">
        <v>31</v>
      </c>
      <c r="E1033" s="10">
        <v>527</v>
      </c>
      <c r="F1033" s="5">
        <f>SUM(D1030:D1033)</f>
        <v>1164</v>
      </c>
      <c r="G1033" s="12"/>
      <c r="H1033" s="12"/>
      <c r="K1033" t="s">
        <v>143</v>
      </c>
    </row>
    <row r="1034" spans="3:11" x14ac:dyDescent="0.25">
      <c r="C1034">
        <v>306</v>
      </c>
      <c r="D1034" s="15">
        <v>426</v>
      </c>
      <c r="E1034" s="11">
        <v>529</v>
      </c>
      <c r="F1034" s="6">
        <f>SUM(D1034)</f>
        <v>426</v>
      </c>
      <c r="G1034" s="12"/>
      <c r="H1034" s="12"/>
      <c r="K1034" t="s">
        <v>68</v>
      </c>
    </row>
    <row r="1035" spans="3:11" x14ac:dyDescent="0.25">
      <c r="C1035">
        <v>306</v>
      </c>
      <c r="D1035" s="13">
        <v>797</v>
      </c>
      <c r="E1035" s="9">
        <v>530</v>
      </c>
      <c r="F1035" s="4"/>
      <c r="G1035" s="12"/>
      <c r="H1035" s="12"/>
      <c r="K1035" t="s">
        <v>68</v>
      </c>
    </row>
    <row r="1036" spans="3:11" x14ac:dyDescent="0.25">
      <c r="C1036">
        <v>306</v>
      </c>
      <c r="D1036" s="16">
        <v>561</v>
      </c>
      <c r="E1036" s="12">
        <v>530</v>
      </c>
      <c r="F1036" s="7"/>
      <c r="G1036" s="12"/>
      <c r="H1036" s="12"/>
      <c r="K1036" t="s">
        <v>68</v>
      </c>
    </row>
    <row r="1037" spans="3:11" x14ac:dyDescent="0.25">
      <c r="C1037">
        <v>49</v>
      </c>
      <c r="D1037" s="14">
        <v>347</v>
      </c>
      <c r="E1037" s="10">
        <v>530</v>
      </c>
      <c r="F1037" s="5">
        <f>SUM(D1035:D1037)</f>
        <v>1705</v>
      </c>
      <c r="G1037" s="12"/>
      <c r="H1037" s="12"/>
      <c r="K1037" t="s">
        <v>6</v>
      </c>
    </row>
    <row r="1038" spans="3:11" x14ac:dyDescent="0.25">
      <c r="C1038">
        <v>49</v>
      </c>
      <c r="D1038" s="13">
        <v>836</v>
      </c>
      <c r="E1038" s="9">
        <v>531</v>
      </c>
      <c r="F1038" s="4"/>
      <c r="G1038" s="12"/>
      <c r="H1038" s="12"/>
      <c r="K1038" t="s">
        <v>6</v>
      </c>
    </row>
    <row r="1039" spans="3:11" x14ac:dyDescent="0.25">
      <c r="C1039">
        <v>49</v>
      </c>
      <c r="D1039" s="14">
        <v>701</v>
      </c>
      <c r="E1039" s="10">
        <v>531</v>
      </c>
      <c r="F1039" s="5">
        <f>SUM(D1038:D1039)</f>
        <v>1537</v>
      </c>
      <c r="G1039" s="12"/>
      <c r="H1039" s="12"/>
      <c r="K1039" t="s">
        <v>6</v>
      </c>
    </row>
    <row r="1040" spans="3:11" x14ac:dyDescent="0.25">
      <c r="C1040">
        <v>1506</v>
      </c>
      <c r="D1040" s="15">
        <v>447</v>
      </c>
      <c r="E1040" s="11">
        <v>532</v>
      </c>
      <c r="F1040" s="6">
        <f>SUM(D1040)</f>
        <v>447</v>
      </c>
      <c r="G1040" s="12"/>
      <c r="H1040" s="12"/>
      <c r="K1040" t="s">
        <v>143</v>
      </c>
    </row>
    <row r="1041" spans="3:11" x14ac:dyDescent="0.25">
      <c r="C1041">
        <v>1506</v>
      </c>
      <c r="D1041" s="15">
        <v>995</v>
      </c>
      <c r="E1041" s="11">
        <v>533</v>
      </c>
      <c r="F1041" s="6">
        <f>SUM(D1041)</f>
        <v>995</v>
      </c>
      <c r="G1041" s="12"/>
      <c r="H1041" s="12"/>
      <c r="K1041" t="s">
        <v>143</v>
      </c>
    </row>
    <row r="1042" spans="3:11" x14ac:dyDescent="0.25">
      <c r="C1042">
        <v>1506</v>
      </c>
      <c r="D1042" s="15">
        <v>974</v>
      </c>
      <c r="E1042" s="11">
        <v>534</v>
      </c>
      <c r="F1042" s="6">
        <f>SUM(D1042)</f>
        <v>974</v>
      </c>
      <c r="G1042" s="12"/>
      <c r="H1042" s="12"/>
      <c r="K1042" t="s">
        <v>143</v>
      </c>
    </row>
    <row r="1043" spans="3:11" x14ac:dyDescent="0.25">
      <c r="C1043">
        <v>1761</v>
      </c>
      <c r="D1043" s="15">
        <v>773</v>
      </c>
      <c r="E1043" s="11">
        <v>535</v>
      </c>
      <c r="F1043" s="6">
        <f>SUM(D1043)</f>
        <v>773</v>
      </c>
      <c r="G1043" s="12"/>
      <c r="H1043" s="12"/>
      <c r="K1043" t="s">
        <v>494</v>
      </c>
    </row>
    <row r="1044" spans="3:11" x14ac:dyDescent="0.25">
      <c r="C1044">
        <v>1761</v>
      </c>
      <c r="D1044" s="13">
        <v>656</v>
      </c>
      <c r="E1044" s="9">
        <v>536</v>
      </c>
      <c r="F1044" s="4"/>
      <c r="G1044" s="12"/>
      <c r="H1044" s="12"/>
      <c r="K1044" t="s">
        <v>494</v>
      </c>
    </row>
    <row r="1045" spans="3:11" x14ac:dyDescent="0.25">
      <c r="C1045">
        <v>1761</v>
      </c>
      <c r="D1045" s="16">
        <v>590</v>
      </c>
      <c r="E1045" s="12">
        <v>536</v>
      </c>
      <c r="F1045" s="7"/>
      <c r="G1045" s="12"/>
      <c r="H1045" s="12"/>
      <c r="K1045" t="s">
        <v>494</v>
      </c>
    </row>
    <row r="1046" spans="3:11" x14ac:dyDescent="0.25">
      <c r="C1046">
        <v>1761</v>
      </c>
      <c r="D1046" s="16">
        <v>400</v>
      </c>
      <c r="E1046" s="12">
        <v>536</v>
      </c>
      <c r="F1046" s="7"/>
      <c r="G1046" s="12"/>
      <c r="H1046" s="12"/>
      <c r="K1046" t="s">
        <v>494</v>
      </c>
    </row>
    <row r="1047" spans="3:11" x14ac:dyDescent="0.25">
      <c r="C1047">
        <v>186</v>
      </c>
      <c r="D1047" s="16">
        <v>325</v>
      </c>
      <c r="E1047" s="12">
        <v>536</v>
      </c>
      <c r="F1047" s="7"/>
      <c r="G1047" s="12"/>
      <c r="H1047" s="12"/>
      <c r="K1047" t="s">
        <v>34</v>
      </c>
    </row>
    <row r="1048" spans="3:11" x14ac:dyDescent="0.25">
      <c r="C1048">
        <v>1431</v>
      </c>
      <c r="D1048" s="14">
        <v>40</v>
      </c>
      <c r="E1048" s="10">
        <v>536</v>
      </c>
      <c r="F1048" s="5">
        <f>SUM(D1044:D1048)</f>
        <v>2011</v>
      </c>
      <c r="G1048" s="12"/>
      <c r="H1048" s="12"/>
      <c r="K1048" t="s">
        <v>81</v>
      </c>
    </row>
    <row r="1049" spans="3:11" x14ac:dyDescent="0.25">
      <c r="C1049">
        <v>1431</v>
      </c>
      <c r="D1049" s="13">
        <v>350</v>
      </c>
      <c r="E1049" s="9">
        <v>537</v>
      </c>
      <c r="F1049" s="4"/>
      <c r="G1049" s="12"/>
      <c r="H1049" s="12"/>
      <c r="K1049" t="s">
        <v>128</v>
      </c>
    </row>
    <row r="1050" spans="3:11" x14ac:dyDescent="0.25">
      <c r="C1050">
        <v>1431</v>
      </c>
      <c r="D1050" s="16">
        <v>248</v>
      </c>
      <c r="E1050" s="12">
        <v>537</v>
      </c>
      <c r="F1050" s="7"/>
      <c r="G1050" s="12"/>
      <c r="H1050" s="12"/>
      <c r="K1050" t="s">
        <v>81</v>
      </c>
    </row>
    <row r="1051" spans="3:11" x14ac:dyDescent="0.25">
      <c r="C1051">
        <v>1431</v>
      </c>
      <c r="D1051" s="14">
        <v>232</v>
      </c>
      <c r="E1051" s="10">
        <v>537</v>
      </c>
      <c r="F1051" s="5">
        <f>SUM(D1049:D1051)</f>
        <v>830</v>
      </c>
      <c r="G1051" s="12"/>
      <c r="H1051" s="12"/>
      <c r="K1051" t="s">
        <v>81</v>
      </c>
    </row>
    <row r="1052" spans="3:11" x14ac:dyDescent="0.25">
      <c r="C1052">
        <v>1761</v>
      </c>
      <c r="D1052" s="15">
        <v>170</v>
      </c>
      <c r="E1052" s="11">
        <v>538</v>
      </c>
      <c r="F1052" s="6">
        <f>SUM(D1052)</f>
        <v>170</v>
      </c>
      <c r="G1052" s="12"/>
      <c r="H1052" s="12"/>
      <c r="K1052" t="s">
        <v>85</v>
      </c>
    </row>
    <row r="1053" spans="3:11" x14ac:dyDescent="0.25">
      <c r="C1053">
        <v>1761</v>
      </c>
      <c r="D1053" s="13">
        <v>935</v>
      </c>
      <c r="E1053" s="9">
        <v>539</v>
      </c>
      <c r="F1053" s="4"/>
      <c r="G1053" s="12"/>
      <c r="H1053" s="12"/>
      <c r="K1053" t="s">
        <v>494</v>
      </c>
    </row>
    <row r="1054" spans="3:11" x14ac:dyDescent="0.25">
      <c r="C1054">
        <v>1761</v>
      </c>
      <c r="D1054" s="16">
        <v>929</v>
      </c>
      <c r="E1054" s="12">
        <v>539</v>
      </c>
      <c r="F1054" s="7"/>
      <c r="G1054" s="12"/>
      <c r="H1054" s="12"/>
      <c r="K1054" t="s">
        <v>494</v>
      </c>
    </row>
    <row r="1055" spans="3:11" x14ac:dyDescent="0.25">
      <c r="C1055">
        <v>1735</v>
      </c>
      <c r="D1055" s="16">
        <v>776</v>
      </c>
      <c r="E1055" s="12">
        <v>539</v>
      </c>
      <c r="F1055" s="7"/>
      <c r="G1055" s="12"/>
      <c r="H1055" s="12"/>
      <c r="K1055" t="s">
        <v>203</v>
      </c>
    </row>
    <row r="1056" spans="3:11" x14ac:dyDescent="0.25">
      <c r="C1056">
        <v>1735</v>
      </c>
      <c r="D1056" s="14">
        <v>207</v>
      </c>
      <c r="E1056" s="10">
        <v>539</v>
      </c>
      <c r="F1056" s="5">
        <f>SUM(D1053:D1056)</f>
        <v>2847</v>
      </c>
      <c r="G1056" s="12"/>
      <c r="H1056" s="12"/>
      <c r="K1056" t="s">
        <v>203</v>
      </c>
    </row>
    <row r="1057" spans="3:11" x14ac:dyDescent="0.25">
      <c r="C1057">
        <v>1735</v>
      </c>
      <c r="D1057" s="13">
        <v>651</v>
      </c>
      <c r="E1057" s="9">
        <v>540</v>
      </c>
      <c r="F1057" s="4"/>
      <c r="G1057" s="12"/>
      <c r="H1057" s="12"/>
      <c r="K1057" t="s">
        <v>203</v>
      </c>
    </row>
    <row r="1058" spans="3:11" x14ac:dyDescent="0.25">
      <c r="C1058">
        <v>439</v>
      </c>
      <c r="D1058" s="16">
        <v>330</v>
      </c>
      <c r="E1058" s="12">
        <v>540</v>
      </c>
      <c r="F1058" s="7"/>
      <c r="G1058" s="12"/>
      <c r="H1058" s="12"/>
      <c r="K1058" t="s">
        <v>126</v>
      </c>
    </row>
    <row r="1059" spans="3:11" x14ac:dyDescent="0.25">
      <c r="C1059">
        <v>439</v>
      </c>
      <c r="D1059" s="16">
        <v>303</v>
      </c>
      <c r="E1059" s="12">
        <v>540</v>
      </c>
      <c r="F1059" s="7"/>
      <c r="G1059" s="12"/>
      <c r="H1059" s="12"/>
      <c r="K1059" t="s">
        <v>126</v>
      </c>
    </row>
    <row r="1060" spans="3:11" x14ac:dyDescent="0.25">
      <c r="C1060">
        <v>329</v>
      </c>
      <c r="D1060" s="14">
        <v>173</v>
      </c>
      <c r="E1060" s="10">
        <v>540</v>
      </c>
      <c r="F1060" s="5">
        <f>SUM(D1057:D1060)</f>
        <v>1457</v>
      </c>
      <c r="G1060" s="12"/>
      <c r="H1060" s="12"/>
      <c r="K1060" t="s">
        <v>68</v>
      </c>
    </row>
    <row r="1061" spans="3:11" x14ac:dyDescent="0.25">
      <c r="C1061">
        <v>329</v>
      </c>
      <c r="D1061" s="13">
        <v>990</v>
      </c>
      <c r="E1061" s="9">
        <v>541</v>
      </c>
      <c r="F1061" s="4"/>
      <c r="G1061" s="12"/>
      <c r="H1061" s="12"/>
      <c r="K1061" t="s">
        <v>68</v>
      </c>
    </row>
    <row r="1062" spans="3:11" x14ac:dyDescent="0.25">
      <c r="C1062">
        <v>329</v>
      </c>
      <c r="D1062" s="16">
        <v>968</v>
      </c>
      <c r="E1062" s="12">
        <v>541</v>
      </c>
      <c r="F1062" s="7"/>
      <c r="G1062" s="12"/>
      <c r="H1062" s="12"/>
      <c r="K1062" t="s">
        <v>68</v>
      </c>
    </row>
    <row r="1063" spans="3:11" x14ac:dyDescent="0.25">
      <c r="C1063">
        <v>329</v>
      </c>
      <c r="D1063" s="14">
        <v>447</v>
      </c>
      <c r="E1063" s="10">
        <v>541</v>
      </c>
      <c r="F1063" s="5">
        <f>SUM(D1061:D1063)</f>
        <v>2405</v>
      </c>
      <c r="G1063" s="12"/>
      <c r="H1063" s="12"/>
      <c r="K1063" t="s">
        <v>68</v>
      </c>
    </row>
    <row r="1064" spans="3:11" x14ac:dyDescent="0.25">
      <c r="C1064">
        <v>889</v>
      </c>
      <c r="D1064" s="15">
        <v>787</v>
      </c>
      <c r="E1064" s="11">
        <v>542</v>
      </c>
      <c r="F1064" s="6">
        <f>SUM(D1064)</f>
        <v>787</v>
      </c>
      <c r="G1064" s="12"/>
      <c r="H1064" s="12"/>
      <c r="K1064" t="s">
        <v>269</v>
      </c>
    </row>
    <row r="1065" spans="3:11" x14ac:dyDescent="0.25">
      <c r="C1065">
        <v>889</v>
      </c>
      <c r="D1065" s="15">
        <v>314</v>
      </c>
      <c r="E1065" s="11">
        <v>543</v>
      </c>
      <c r="F1065" s="6">
        <f>SUM(D1065)</f>
        <v>314</v>
      </c>
      <c r="G1065" s="12"/>
      <c r="H1065" s="12"/>
      <c r="K1065" t="s">
        <v>269</v>
      </c>
    </row>
    <row r="1066" spans="3:11" x14ac:dyDescent="0.25">
      <c r="C1066">
        <v>889</v>
      </c>
      <c r="D1066" s="15">
        <v>890</v>
      </c>
      <c r="E1066" s="11">
        <v>544</v>
      </c>
      <c r="F1066" s="6">
        <f>SUM(D1066)</f>
        <v>890</v>
      </c>
      <c r="G1066" s="12"/>
      <c r="H1066" s="12"/>
      <c r="K1066" t="s">
        <v>269</v>
      </c>
    </row>
    <row r="1067" spans="3:11" x14ac:dyDescent="0.25">
      <c r="C1067">
        <v>889</v>
      </c>
      <c r="D1067" s="15">
        <v>823</v>
      </c>
      <c r="E1067" s="11">
        <v>545</v>
      </c>
      <c r="F1067" s="6">
        <f>SUM(D1067)</f>
        <v>823</v>
      </c>
      <c r="G1067" s="12"/>
      <c r="H1067" s="12"/>
      <c r="K1067" t="s">
        <v>269</v>
      </c>
    </row>
    <row r="1068" spans="3:11" x14ac:dyDescent="0.25">
      <c r="C1068">
        <v>17</v>
      </c>
      <c r="D1068" s="13">
        <v>970</v>
      </c>
      <c r="E1068" s="9">
        <v>546</v>
      </c>
      <c r="F1068" s="4"/>
      <c r="G1068" s="12"/>
      <c r="H1068" s="12"/>
      <c r="K1068" t="s">
        <v>103</v>
      </c>
    </row>
    <row r="1069" spans="3:11" x14ac:dyDescent="0.25">
      <c r="C1069">
        <v>17</v>
      </c>
      <c r="D1069" s="16">
        <v>966</v>
      </c>
      <c r="E1069" s="12">
        <v>546</v>
      </c>
      <c r="F1069" s="7"/>
      <c r="G1069" s="12"/>
      <c r="H1069" s="12"/>
      <c r="K1069" t="s">
        <v>200</v>
      </c>
    </row>
    <row r="1070" spans="3:11" x14ac:dyDescent="0.25">
      <c r="C1070">
        <v>716</v>
      </c>
      <c r="D1070" s="14">
        <v>125</v>
      </c>
      <c r="E1070" s="10">
        <v>546</v>
      </c>
      <c r="F1070" s="5">
        <f>SUM(D1068:D1070)</f>
        <v>2061</v>
      </c>
      <c r="G1070" s="12"/>
      <c r="H1070" s="12"/>
      <c r="K1070" t="s">
        <v>225</v>
      </c>
    </row>
    <row r="1071" spans="3:11" x14ac:dyDescent="0.25">
      <c r="C1071">
        <v>716</v>
      </c>
      <c r="D1071" s="13">
        <v>311</v>
      </c>
      <c r="E1071" s="9">
        <v>547</v>
      </c>
      <c r="F1071" s="4"/>
      <c r="G1071" s="12"/>
      <c r="H1071" s="12"/>
      <c r="K1071" t="s">
        <v>507</v>
      </c>
    </row>
    <row r="1072" spans="3:11" x14ac:dyDescent="0.25">
      <c r="C1072">
        <v>1616</v>
      </c>
      <c r="D1072" s="16">
        <v>286</v>
      </c>
      <c r="E1072" s="12">
        <v>547</v>
      </c>
      <c r="F1072" s="7"/>
      <c r="G1072" s="12"/>
      <c r="H1072" s="12"/>
      <c r="K1072" t="s">
        <v>181</v>
      </c>
    </row>
    <row r="1073" spans="3:11" x14ac:dyDescent="0.25">
      <c r="C1073">
        <v>1616</v>
      </c>
      <c r="D1073" s="14">
        <v>199</v>
      </c>
      <c r="E1073" s="10">
        <v>547</v>
      </c>
      <c r="F1073" s="5">
        <f>SUM(D1071:D1073)</f>
        <v>796</v>
      </c>
      <c r="G1073" s="12"/>
      <c r="H1073" s="12"/>
      <c r="K1073" t="s">
        <v>181</v>
      </c>
    </row>
    <row r="1074" spans="3:11" x14ac:dyDescent="0.25">
      <c r="C1074">
        <v>1378</v>
      </c>
      <c r="D1074" s="13">
        <v>961</v>
      </c>
      <c r="E1074" s="9">
        <v>548</v>
      </c>
      <c r="F1074" s="4"/>
      <c r="G1074" s="12"/>
      <c r="H1074" s="12"/>
      <c r="K1074" t="s">
        <v>68</v>
      </c>
    </row>
    <row r="1075" spans="3:11" x14ac:dyDescent="0.25">
      <c r="C1075">
        <v>1378</v>
      </c>
      <c r="D1075" s="16">
        <v>586</v>
      </c>
      <c r="E1075" s="12">
        <v>548</v>
      </c>
      <c r="F1075" s="7"/>
      <c r="G1075" s="12"/>
      <c r="H1075" s="12"/>
      <c r="K1075" t="s">
        <v>297</v>
      </c>
    </row>
    <row r="1076" spans="3:11" x14ac:dyDescent="0.25">
      <c r="C1076">
        <v>1378</v>
      </c>
      <c r="D1076" s="14">
        <v>495</v>
      </c>
      <c r="E1076" s="10">
        <v>548</v>
      </c>
      <c r="F1076" s="5">
        <f>SUM(D1074:D1076)</f>
        <v>2042</v>
      </c>
      <c r="G1076" s="12"/>
      <c r="H1076" s="12"/>
      <c r="K1076" t="s">
        <v>68</v>
      </c>
    </row>
    <row r="1077" spans="3:11" x14ac:dyDescent="0.25">
      <c r="C1077">
        <v>257</v>
      </c>
      <c r="D1077" s="15">
        <v>352</v>
      </c>
      <c r="E1077" s="11">
        <v>549</v>
      </c>
      <c r="F1077" s="6">
        <f>SUM(D1077)</f>
        <v>352</v>
      </c>
      <c r="G1077" s="12"/>
      <c r="H1077" s="12"/>
      <c r="K1077" t="s">
        <v>56</v>
      </c>
    </row>
    <row r="1078" spans="3:11" x14ac:dyDescent="0.25">
      <c r="C1078">
        <v>257</v>
      </c>
      <c r="D1078" s="13">
        <v>841</v>
      </c>
      <c r="E1078" s="9">
        <v>550</v>
      </c>
      <c r="F1078" s="4"/>
      <c r="G1078" s="12"/>
      <c r="H1078" s="12"/>
      <c r="K1078" t="s">
        <v>56</v>
      </c>
    </row>
    <row r="1079" spans="3:11" x14ac:dyDescent="0.25">
      <c r="C1079">
        <v>2084</v>
      </c>
      <c r="D1079" s="16">
        <v>810</v>
      </c>
      <c r="E1079" s="12">
        <v>550</v>
      </c>
      <c r="F1079" s="7"/>
      <c r="G1079" s="12"/>
      <c r="H1079" s="12"/>
      <c r="K1079" t="s">
        <v>310</v>
      </c>
    </row>
    <row r="1080" spans="3:11" x14ac:dyDescent="0.25">
      <c r="C1080">
        <v>2084</v>
      </c>
      <c r="D1080" s="14">
        <v>417</v>
      </c>
      <c r="E1080" s="10">
        <v>550</v>
      </c>
      <c r="F1080" s="5">
        <f>SUM(D1078:D1080)</f>
        <v>2068</v>
      </c>
      <c r="G1080" s="12"/>
      <c r="H1080" s="12"/>
      <c r="K1080" t="s">
        <v>310</v>
      </c>
    </row>
    <row r="1081" spans="3:11" x14ac:dyDescent="0.25">
      <c r="C1081">
        <v>2084</v>
      </c>
      <c r="D1081" s="13">
        <v>559</v>
      </c>
      <c r="E1081" s="9">
        <v>551</v>
      </c>
      <c r="F1081" s="4"/>
      <c r="G1081" s="12"/>
      <c r="H1081" s="12"/>
      <c r="K1081" t="s">
        <v>397</v>
      </c>
    </row>
    <row r="1082" spans="3:11" x14ac:dyDescent="0.25">
      <c r="C1082">
        <v>2084</v>
      </c>
      <c r="D1082" s="14">
        <v>277</v>
      </c>
      <c r="E1082" s="10">
        <v>551</v>
      </c>
      <c r="F1082" s="5">
        <f>SUM(D1081:D1082)</f>
        <v>836</v>
      </c>
      <c r="G1082" s="12"/>
      <c r="H1082" s="12"/>
      <c r="K1082" t="s">
        <v>310</v>
      </c>
    </row>
    <row r="1083" spans="3:11" x14ac:dyDescent="0.25">
      <c r="C1083">
        <v>2084</v>
      </c>
      <c r="D1083" s="13">
        <v>888</v>
      </c>
      <c r="E1083" s="9">
        <v>552</v>
      </c>
      <c r="F1083" s="4"/>
      <c r="G1083" s="12"/>
      <c r="H1083" s="12"/>
      <c r="K1083" t="s">
        <v>310</v>
      </c>
    </row>
    <row r="1084" spans="3:11" x14ac:dyDescent="0.25">
      <c r="C1084">
        <v>2084</v>
      </c>
      <c r="D1084" s="16">
        <v>694</v>
      </c>
      <c r="E1084" s="12">
        <v>552</v>
      </c>
      <c r="F1084" s="7"/>
      <c r="G1084" s="12"/>
      <c r="H1084" s="12"/>
      <c r="K1084" t="s">
        <v>310</v>
      </c>
    </row>
    <row r="1085" spans="3:11" x14ac:dyDescent="0.25">
      <c r="C1085">
        <v>1139</v>
      </c>
      <c r="D1085" s="16">
        <v>520</v>
      </c>
      <c r="E1085" s="12">
        <v>552</v>
      </c>
      <c r="F1085" s="7"/>
      <c r="G1085" s="12"/>
      <c r="H1085" s="12"/>
      <c r="K1085" t="s">
        <v>23</v>
      </c>
    </row>
    <row r="1086" spans="3:11" x14ac:dyDescent="0.25">
      <c r="C1086">
        <v>1139</v>
      </c>
      <c r="D1086" s="14">
        <v>247</v>
      </c>
      <c r="E1086" s="10">
        <v>552</v>
      </c>
      <c r="F1086" s="5">
        <f>SUM(D1083:D1086)</f>
        <v>2349</v>
      </c>
      <c r="G1086" s="12"/>
      <c r="H1086" s="12"/>
      <c r="K1086" t="s">
        <v>507</v>
      </c>
    </row>
    <row r="1087" spans="3:11" x14ac:dyDescent="0.25">
      <c r="C1087">
        <v>1980</v>
      </c>
      <c r="D1087" s="13">
        <v>464</v>
      </c>
      <c r="E1087" s="9">
        <v>553</v>
      </c>
      <c r="F1087" s="4"/>
      <c r="G1087" s="12"/>
      <c r="H1087" s="12"/>
      <c r="K1087" t="s">
        <v>289</v>
      </c>
    </row>
    <row r="1088" spans="3:11" x14ac:dyDescent="0.25">
      <c r="C1088">
        <v>1980</v>
      </c>
      <c r="D1088" s="16">
        <v>193</v>
      </c>
      <c r="E1088" s="12">
        <v>553</v>
      </c>
      <c r="F1088" s="7"/>
      <c r="G1088" s="12"/>
      <c r="H1088" s="12"/>
      <c r="K1088" t="s">
        <v>187</v>
      </c>
    </row>
    <row r="1089" spans="3:11" x14ac:dyDescent="0.25">
      <c r="C1089">
        <v>1460</v>
      </c>
      <c r="D1089" s="14">
        <v>190</v>
      </c>
      <c r="E1089" s="10">
        <v>553</v>
      </c>
      <c r="F1089" s="5">
        <f>SUM(D1087:D1089)</f>
        <v>847</v>
      </c>
      <c r="G1089" s="12"/>
      <c r="H1089" s="12"/>
      <c r="K1089" t="s">
        <v>121</v>
      </c>
    </row>
    <row r="1090" spans="3:11" x14ac:dyDescent="0.25">
      <c r="C1090">
        <v>1460</v>
      </c>
      <c r="D1090" s="15">
        <v>781</v>
      </c>
      <c r="E1090" s="11">
        <v>554</v>
      </c>
      <c r="F1090" s="6">
        <f>SUM(D1090)</f>
        <v>781</v>
      </c>
      <c r="G1090" s="12"/>
      <c r="H1090" s="12"/>
      <c r="K1090" t="s">
        <v>121</v>
      </c>
    </row>
    <row r="1091" spans="3:11" x14ac:dyDescent="0.25">
      <c r="C1091">
        <v>1497</v>
      </c>
      <c r="D1091" s="13">
        <v>645</v>
      </c>
      <c r="E1091" s="9">
        <v>555</v>
      </c>
      <c r="F1091" s="4"/>
      <c r="G1091" s="12"/>
      <c r="H1091" s="12"/>
      <c r="K1091" t="s">
        <v>130</v>
      </c>
    </row>
    <row r="1092" spans="3:11" x14ac:dyDescent="0.25">
      <c r="C1092">
        <v>1497</v>
      </c>
      <c r="D1092" s="14">
        <v>3</v>
      </c>
      <c r="E1092" s="10">
        <v>555</v>
      </c>
      <c r="F1092" s="5">
        <f>SUM(D1091:D1092)</f>
        <v>648</v>
      </c>
      <c r="G1092" s="12"/>
      <c r="H1092" s="12"/>
      <c r="K1092" t="s">
        <v>130</v>
      </c>
    </row>
    <row r="1093" spans="3:11" x14ac:dyDescent="0.25">
      <c r="C1093">
        <v>1497</v>
      </c>
      <c r="D1093" s="13">
        <v>903</v>
      </c>
      <c r="E1093" s="9">
        <v>556</v>
      </c>
      <c r="F1093" s="4"/>
      <c r="G1093" s="12"/>
      <c r="H1093" s="12"/>
      <c r="K1093" t="s">
        <v>130</v>
      </c>
    </row>
    <row r="1094" spans="3:11" x14ac:dyDescent="0.25">
      <c r="C1094">
        <v>1497</v>
      </c>
      <c r="D1094" s="16">
        <v>820</v>
      </c>
      <c r="E1094" s="12">
        <v>556</v>
      </c>
      <c r="F1094" s="7"/>
      <c r="G1094" s="12"/>
      <c r="H1094" s="12"/>
      <c r="K1094" t="s">
        <v>130</v>
      </c>
    </row>
    <row r="1095" spans="3:11" x14ac:dyDescent="0.25">
      <c r="C1095">
        <v>1497</v>
      </c>
      <c r="D1095" s="16">
        <v>802</v>
      </c>
      <c r="E1095" s="12">
        <v>556</v>
      </c>
      <c r="F1095" s="7"/>
      <c r="G1095" s="12"/>
      <c r="H1095" s="12"/>
      <c r="K1095" t="s">
        <v>113</v>
      </c>
    </row>
    <row r="1096" spans="3:11" x14ac:dyDescent="0.25">
      <c r="C1096">
        <v>1497</v>
      </c>
      <c r="D1096" s="16">
        <v>687</v>
      </c>
      <c r="E1096" s="12">
        <v>556</v>
      </c>
      <c r="F1096" s="7"/>
      <c r="G1096" s="12"/>
      <c r="H1096" s="12"/>
      <c r="K1096" t="s">
        <v>130</v>
      </c>
    </row>
    <row r="1097" spans="3:11" x14ac:dyDescent="0.25">
      <c r="C1097">
        <v>894</v>
      </c>
      <c r="D1097" s="16">
        <v>675</v>
      </c>
      <c r="E1097" s="12">
        <v>556</v>
      </c>
      <c r="F1097" s="7"/>
      <c r="G1097" s="12"/>
      <c r="H1097" s="12"/>
      <c r="K1097" t="s">
        <v>269</v>
      </c>
    </row>
    <row r="1098" spans="3:11" x14ac:dyDescent="0.25">
      <c r="C1098">
        <v>894</v>
      </c>
      <c r="D1098" s="16">
        <v>662</v>
      </c>
      <c r="E1098" s="12">
        <v>556</v>
      </c>
      <c r="F1098" s="7"/>
      <c r="G1098" s="12"/>
      <c r="H1098" s="12"/>
      <c r="K1098" t="s">
        <v>269</v>
      </c>
    </row>
    <row r="1099" spans="3:11" x14ac:dyDescent="0.25">
      <c r="C1099">
        <v>885</v>
      </c>
      <c r="D1099" s="16">
        <v>209</v>
      </c>
      <c r="E1099" s="12">
        <v>556</v>
      </c>
      <c r="F1099" s="7"/>
      <c r="G1099" s="12"/>
      <c r="H1099" s="12"/>
      <c r="K1099" t="s">
        <v>269</v>
      </c>
    </row>
    <row r="1100" spans="3:11" x14ac:dyDescent="0.25">
      <c r="C1100">
        <v>885</v>
      </c>
      <c r="D1100" s="14">
        <v>70</v>
      </c>
      <c r="E1100" s="10">
        <v>556</v>
      </c>
      <c r="F1100" s="5">
        <f>SUM(D1093:D1100)</f>
        <v>4828</v>
      </c>
      <c r="G1100" s="12"/>
      <c r="H1100" s="12"/>
      <c r="K1100" t="s">
        <v>85</v>
      </c>
    </row>
    <row r="1101" spans="3:11" x14ac:dyDescent="0.25">
      <c r="C1101">
        <v>997</v>
      </c>
      <c r="D1101" s="13">
        <v>699</v>
      </c>
      <c r="E1101" s="9">
        <v>558</v>
      </c>
      <c r="F1101" s="4"/>
      <c r="G1101" s="12"/>
      <c r="H1101" s="12"/>
      <c r="K1101" t="s">
        <v>297</v>
      </c>
    </row>
    <row r="1102" spans="3:11" x14ac:dyDescent="0.25">
      <c r="C1102">
        <v>1070</v>
      </c>
      <c r="D1102" s="14">
        <v>148</v>
      </c>
      <c r="E1102" s="10">
        <v>558</v>
      </c>
      <c r="F1102" s="5">
        <f>SUM(D1101:D1102)</f>
        <v>847</v>
      </c>
      <c r="G1102" s="12"/>
      <c r="H1102" s="12"/>
      <c r="K1102" t="s">
        <v>6</v>
      </c>
    </row>
    <row r="1103" spans="3:11" x14ac:dyDescent="0.25">
      <c r="C1103">
        <v>1070</v>
      </c>
      <c r="D1103" s="15">
        <v>47</v>
      </c>
      <c r="E1103" s="11">
        <v>560</v>
      </c>
      <c r="F1103" s="6">
        <f>SUM(D1103)</f>
        <v>47</v>
      </c>
      <c r="G1103" s="12"/>
      <c r="H1103" s="12"/>
      <c r="K1103" t="s">
        <v>6</v>
      </c>
    </row>
    <row r="1104" spans="3:11" x14ac:dyDescent="0.25">
      <c r="C1104">
        <v>1070</v>
      </c>
      <c r="D1104" s="13">
        <v>234</v>
      </c>
      <c r="E1104" s="9">
        <v>562</v>
      </c>
      <c r="F1104" s="4"/>
      <c r="G1104" s="12"/>
      <c r="H1104" s="12"/>
      <c r="K1104" t="s">
        <v>6</v>
      </c>
    </row>
    <row r="1105" spans="3:11" x14ac:dyDescent="0.25">
      <c r="C1105">
        <v>1070</v>
      </c>
      <c r="D1105" s="14">
        <v>148</v>
      </c>
      <c r="E1105" s="10">
        <v>562</v>
      </c>
      <c r="F1105" s="5">
        <f>SUM(D1104:D1105)</f>
        <v>382</v>
      </c>
      <c r="G1105" s="12"/>
      <c r="H1105" s="12"/>
      <c r="K1105" t="s">
        <v>607</v>
      </c>
    </row>
    <row r="1106" spans="3:11" x14ac:dyDescent="0.25">
      <c r="C1106">
        <v>487</v>
      </c>
      <c r="D1106" s="13">
        <v>898</v>
      </c>
      <c r="E1106" s="9">
        <v>563</v>
      </c>
      <c r="F1106" s="4"/>
      <c r="G1106" s="12"/>
      <c r="H1106" s="12"/>
      <c r="K1106" t="s">
        <v>143</v>
      </c>
    </row>
    <row r="1107" spans="3:11" x14ac:dyDescent="0.25">
      <c r="C1107">
        <v>487</v>
      </c>
      <c r="D1107" s="14">
        <v>378</v>
      </c>
      <c r="E1107" s="10">
        <v>563</v>
      </c>
      <c r="F1107" s="5">
        <f>SUM(D1106:D1107)</f>
        <v>1276</v>
      </c>
      <c r="G1107" s="12"/>
      <c r="H1107" s="12"/>
      <c r="K1107" t="s">
        <v>143</v>
      </c>
    </row>
    <row r="1108" spans="3:11" x14ac:dyDescent="0.25">
      <c r="C1108">
        <v>487</v>
      </c>
      <c r="D1108" s="13">
        <v>580</v>
      </c>
      <c r="E1108" s="9">
        <v>564</v>
      </c>
      <c r="F1108" s="4"/>
      <c r="G1108" s="12"/>
      <c r="H1108" s="12"/>
      <c r="K1108" t="s">
        <v>143</v>
      </c>
    </row>
    <row r="1109" spans="3:11" x14ac:dyDescent="0.25">
      <c r="C1109">
        <v>487</v>
      </c>
      <c r="D1109" s="16">
        <v>362</v>
      </c>
      <c r="E1109" s="12">
        <v>564</v>
      </c>
      <c r="F1109" s="7"/>
      <c r="G1109" s="12"/>
      <c r="H1109" s="12"/>
      <c r="K1109" t="s">
        <v>143</v>
      </c>
    </row>
    <row r="1110" spans="3:11" x14ac:dyDescent="0.25">
      <c r="C1110">
        <v>487</v>
      </c>
      <c r="D1110" s="14">
        <v>113</v>
      </c>
      <c r="E1110" s="10">
        <v>564</v>
      </c>
      <c r="F1110" s="5">
        <f>SUM(D1108:D1110)</f>
        <v>1055</v>
      </c>
      <c r="G1110" s="12"/>
      <c r="H1110" s="12"/>
      <c r="K1110" t="s">
        <v>143</v>
      </c>
    </row>
    <row r="1111" spans="3:11" x14ac:dyDescent="0.25">
      <c r="C1111">
        <v>487</v>
      </c>
      <c r="D1111" s="13">
        <v>752</v>
      </c>
      <c r="E1111" s="9">
        <v>565</v>
      </c>
      <c r="F1111" s="4"/>
      <c r="G1111" s="12"/>
      <c r="H1111" s="12"/>
      <c r="K1111" t="s">
        <v>143</v>
      </c>
    </row>
    <row r="1112" spans="3:11" x14ac:dyDescent="0.25">
      <c r="C1112">
        <v>1265</v>
      </c>
      <c r="D1112" s="16">
        <v>234</v>
      </c>
      <c r="E1112" s="12">
        <v>565</v>
      </c>
      <c r="F1112" s="7"/>
      <c r="G1112" s="12"/>
      <c r="H1112" s="12"/>
      <c r="K1112" t="s">
        <v>45</v>
      </c>
    </row>
    <row r="1113" spans="3:11" x14ac:dyDescent="0.25">
      <c r="C1113">
        <v>1265</v>
      </c>
      <c r="D1113" s="14">
        <v>192</v>
      </c>
      <c r="E1113" s="10">
        <v>565</v>
      </c>
      <c r="F1113" s="5">
        <f>SUM(D1111:D1113)</f>
        <v>1178</v>
      </c>
      <c r="G1113" s="12"/>
      <c r="H1113" s="12"/>
      <c r="K1113" t="s">
        <v>45</v>
      </c>
    </row>
    <row r="1114" spans="3:11" x14ac:dyDescent="0.25">
      <c r="C1114">
        <v>1164</v>
      </c>
      <c r="D1114" s="13">
        <v>809</v>
      </c>
      <c r="E1114" s="9">
        <v>566</v>
      </c>
      <c r="F1114" s="4"/>
      <c r="G1114" s="12"/>
      <c r="H1114" s="12"/>
      <c r="K1114" t="s">
        <v>30</v>
      </c>
    </row>
    <row r="1115" spans="3:11" x14ac:dyDescent="0.25">
      <c r="C1115">
        <v>1116</v>
      </c>
      <c r="D1115" s="16">
        <v>470</v>
      </c>
      <c r="E1115" s="12">
        <v>566</v>
      </c>
      <c r="F1115" s="7"/>
      <c r="G1115" s="12"/>
      <c r="H1115" s="12"/>
      <c r="K1115" t="s">
        <v>23</v>
      </c>
    </row>
    <row r="1116" spans="3:11" x14ac:dyDescent="0.25">
      <c r="C1116">
        <v>1116</v>
      </c>
      <c r="D1116" s="16">
        <v>315</v>
      </c>
      <c r="E1116" s="12">
        <v>566</v>
      </c>
      <c r="F1116" s="7"/>
      <c r="G1116" s="12"/>
      <c r="H1116" s="12"/>
      <c r="K1116" t="s">
        <v>225</v>
      </c>
    </row>
    <row r="1117" spans="3:11" x14ac:dyDescent="0.25">
      <c r="C1117">
        <v>1116</v>
      </c>
      <c r="D1117" s="14">
        <v>1</v>
      </c>
      <c r="E1117" s="10">
        <v>566</v>
      </c>
      <c r="F1117" s="5">
        <f>SUM(D1114:D1117)</f>
        <v>1595</v>
      </c>
      <c r="G1117" s="12"/>
      <c r="H1117" s="12"/>
      <c r="K1117" t="s">
        <v>23</v>
      </c>
    </row>
    <row r="1118" spans="3:11" x14ac:dyDescent="0.25">
      <c r="C1118">
        <v>1116</v>
      </c>
      <c r="D1118" s="13">
        <v>917</v>
      </c>
      <c r="E1118" s="9">
        <v>567</v>
      </c>
      <c r="F1118" s="4"/>
      <c r="G1118" s="12"/>
      <c r="H1118" s="12"/>
      <c r="K1118" t="s">
        <v>23</v>
      </c>
    </row>
    <row r="1119" spans="3:11" x14ac:dyDescent="0.25">
      <c r="C1119">
        <v>1116</v>
      </c>
      <c r="D1119" s="16">
        <v>258</v>
      </c>
      <c r="E1119" s="12">
        <v>567</v>
      </c>
      <c r="F1119" s="7"/>
      <c r="G1119" s="12"/>
      <c r="H1119" s="12"/>
      <c r="K1119" t="s">
        <v>23</v>
      </c>
    </row>
    <row r="1120" spans="3:11" x14ac:dyDescent="0.25">
      <c r="C1120">
        <v>1883</v>
      </c>
      <c r="D1120" s="16">
        <v>20</v>
      </c>
      <c r="E1120" s="12">
        <v>567</v>
      </c>
      <c r="F1120" s="7"/>
      <c r="G1120" s="12"/>
      <c r="H1120" s="12"/>
      <c r="K1120" t="s">
        <v>255</v>
      </c>
    </row>
    <row r="1121" spans="3:11" x14ac:dyDescent="0.25">
      <c r="C1121">
        <v>1883</v>
      </c>
      <c r="D1121" s="14">
        <v>10</v>
      </c>
      <c r="E1121" s="10">
        <v>567</v>
      </c>
      <c r="F1121" s="5">
        <f>SUM(D1118:D1121)</f>
        <v>1205</v>
      </c>
      <c r="G1121" s="12"/>
      <c r="H1121" s="12"/>
      <c r="K1121" t="s">
        <v>255</v>
      </c>
    </row>
    <row r="1122" spans="3:11" x14ac:dyDescent="0.25">
      <c r="C1122">
        <v>1633</v>
      </c>
      <c r="D1122" s="13">
        <v>411</v>
      </c>
      <c r="E1122" s="9">
        <v>568</v>
      </c>
      <c r="F1122" s="4"/>
      <c r="G1122" s="12"/>
      <c r="H1122" s="12"/>
      <c r="K1122" t="s">
        <v>181</v>
      </c>
    </row>
    <row r="1123" spans="3:11" x14ac:dyDescent="0.25">
      <c r="C1123">
        <v>1633</v>
      </c>
      <c r="D1123" s="14">
        <v>218</v>
      </c>
      <c r="E1123" s="10">
        <v>568</v>
      </c>
      <c r="F1123" s="5">
        <f>SUM(D1122:D1123)</f>
        <v>629</v>
      </c>
      <c r="G1123" s="12"/>
      <c r="H1123" s="12"/>
      <c r="K1123" t="s">
        <v>181</v>
      </c>
    </row>
    <row r="1124" spans="3:11" x14ac:dyDescent="0.25">
      <c r="C1124">
        <v>2084</v>
      </c>
      <c r="D1124" s="13">
        <v>836</v>
      </c>
      <c r="E1124" s="9">
        <v>569</v>
      </c>
      <c r="F1124" s="4"/>
      <c r="G1124" s="12"/>
      <c r="H1124" s="12"/>
      <c r="K1124" t="s">
        <v>310</v>
      </c>
    </row>
    <row r="1125" spans="3:11" x14ac:dyDescent="0.25">
      <c r="C1125">
        <v>1128</v>
      </c>
      <c r="D1125" s="14">
        <v>15</v>
      </c>
      <c r="E1125" s="10">
        <v>569</v>
      </c>
      <c r="F1125" s="5">
        <f>SUM(D1124:D1125)</f>
        <v>851</v>
      </c>
      <c r="G1125" s="12"/>
      <c r="H1125" s="12"/>
      <c r="K1125" t="s">
        <v>23</v>
      </c>
    </row>
    <row r="1126" spans="3:11" x14ac:dyDescent="0.25">
      <c r="C1126">
        <v>1128</v>
      </c>
      <c r="D1126" s="13">
        <v>786</v>
      </c>
      <c r="E1126" s="9">
        <v>570</v>
      </c>
      <c r="F1126" s="4"/>
      <c r="G1126" s="12"/>
      <c r="H1126" s="12"/>
      <c r="K1126" t="s">
        <v>23</v>
      </c>
    </row>
    <row r="1127" spans="3:11" x14ac:dyDescent="0.25">
      <c r="C1127">
        <v>1871</v>
      </c>
      <c r="D1127" s="16">
        <v>558</v>
      </c>
      <c r="E1127" s="12">
        <v>570</v>
      </c>
      <c r="F1127" s="7"/>
      <c r="G1127" s="12"/>
      <c r="H1127" s="12"/>
      <c r="K1127" t="s">
        <v>255</v>
      </c>
    </row>
    <row r="1128" spans="3:11" x14ac:dyDescent="0.25">
      <c r="C1128">
        <v>1714</v>
      </c>
      <c r="D1128" s="14">
        <v>518</v>
      </c>
      <c r="E1128" s="10">
        <v>570</v>
      </c>
      <c r="F1128" s="5">
        <f>SUM(D1126:D1128)</f>
        <v>1862</v>
      </c>
      <c r="G1128" s="12"/>
      <c r="H1128" s="12"/>
      <c r="K1128" t="s">
        <v>203</v>
      </c>
    </row>
    <row r="1129" spans="3:11" x14ac:dyDescent="0.25">
      <c r="C1129">
        <v>1714</v>
      </c>
      <c r="D1129" s="13">
        <v>789</v>
      </c>
      <c r="E1129" s="9">
        <v>571</v>
      </c>
      <c r="F1129" s="4"/>
      <c r="G1129" s="12"/>
      <c r="H1129" s="12"/>
      <c r="K1129" t="s">
        <v>203</v>
      </c>
    </row>
    <row r="1130" spans="3:11" x14ac:dyDescent="0.25">
      <c r="C1130">
        <v>266</v>
      </c>
      <c r="D1130" s="14">
        <v>664</v>
      </c>
      <c r="E1130" s="10">
        <v>571</v>
      </c>
      <c r="F1130" s="5">
        <f>SUM(D1129:D1130)</f>
        <v>1453</v>
      </c>
      <c r="G1130" s="12"/>
      <c r="H1130" s="12"/>
      <c r="K1130" t="s">
        <v>56</v>
      </c>
    </row>
    <row r="1131" spans="3:11" x14ac:dyDescent="0.25">
      <c r="C1131">
        <v>266</v>
      </c>
      <c r="D1131" s="13">
        <v>345</v>
      </c>
      <c r="E1131" s="9">
        <v>572</v>
      </c>
      <c r="F1131" s="4"/>
      <c r="G1131" s="12"/>
      <c r="H1131" s="12"/>
      <c r="K1131" t="s">
        <v>56</v>
      </c>
    </row>
    <row r="1132" spans="3:11" x14ac:dyDescent="0.25">
      <c r="C1132">
        <v>266</v>
      </c>
      <c r="D1132" s="14">
        <v>158</v>
      </c>
      <c r="E1132" s="10">
        <v>572</v>
      </c>
      <c r="F1132" s="5">
        <f>SUM(D1131:D1132)</f>
        <v>503</v>
      </c>
      <c r="G1132" s="12"/>
      <c r="H1132" s="12"/>
      <c r="K1132" t="s">
        <v>211</v>
      </c>
    </row>
    <row r="1133" spans="3:11" x14ac:dyDescent="0.25">
      <c r="C1133">
        <v>253</v>
      </c>
      <c r="D1133" s="15">
        <v>996</v>
      </c>
      <c r="E1133" s="11">
        <v>573</v>
      </c>
      <c r="F1133" s="6">
        <f>SUM(D1133)</f>
        <v>996</v>
      </c>
      <c r="G1133" s="12"/>
      <c r="H1133" s="12"/>
      <c r="K1133" t="s">
        <v>128</v>
      </c>
    </row>
    <row r="1134" spans="3:11" x14ac:dyDescent="0.25">
      <c r="C1134">
        <v>253</v>
      </c>
      <c r="D1134" s="15">
        <v>177</v>
      </c>
      <c r="E1134" s="11">
        <v>574</v>
      </c>
      <c r="F1134" s="6">
        <f>SUM(D1134)</f>
        <v>177</v>
      </c>
      <c r="G1134" s="12"/>
      <c r="H1134" s="12"/>
      <c r="K1134" t="s">
        <v>56</v>
      </c>
    </row>
    <row r="1135" spans="3:11" x14ac:dyDescent="0.25">
      <c r="C1135">
        <v>162</v>
      </c>
      <c r="D1135" s="13">
        <v>921</v>
      </c>
      <c r="E1135" s="9">
        <v>575</v>
      </c>
      <c r="F1135" s="4"/>
      <c r="G1135" s="12"/>
      <c r="H1135" s="12"/>
      <c r="K1135" t="s">
        <v>34</v>
      </c>
    </row>
    <row r="1136" spans="3:11" x14ac:dyDescent="0.25">
      <c r="C1136">
        <v>162</v>
      </c>
      <c r="D1136" s="16">
        <v>457</v>
      </c>
      <c r="E1136" s="12">
        <v>575</v>
      </c>
      <c r="F1136" s="7"/>
      <c r="G1136" s="12"/>
      <c r="H1136" s="12"/>
      <c r="K1136" t="s">
        <v>34</v>
      </c>
    </row>
    <row r="1137" spans="3:11" x14ac:dyDescent="0.25">
      <c r="C1137">
        <v>162</v>
      </c>
      <c r="D1137" s="14">
        <v>363</v>
      </c>
      <c r="E1137" s="10">
        <v>575</v>
      </c>
      <c r="F1137" s="5">
        <f>SUM(D1135:D1137)</f>
        <v>1741</v>
      </c>
      <c r="G1137" s="12"/>
      <c r="H1137" s="12"/>
      <c r="K1137" t="s">
        <v>34</v>
      </c>
    </row>
    <row r="1138" spans="3:11" x14ac:dyDescent="0.25">
      <c r="C1138">
        <v>162</v>
      </c>
      <c r="D1138" s="13">
        <v>485</v>
      </c>
      <c r="E1138" s="9">
        <v>576</v>
      </c>
      <c r="F1138" s="4"/>
      <c r="G1138" s="12"/>
      <c r="H1138" s="12"/>
      <c r="K1138" t="s">
        <v>34</v>
      </c>
    </row>
    <row r="1139" spans="3:11" x14ac:dyDescent="0.25">
      <c r="C1139">
        <v>162</v>
      </c>
      <c r="D1139" s="16">
        <v>403</v>
      </c>
      <c r="E1139" s="12">
        <v>576</v>
      </c>
      <c r="F1139" s="7"/>
      <c r="G1139" s="12"/>
      <c r="H1139" s="12"/>
      <c r="K1139" t="s">
        <v>34</v>
      </c>
    </row>
    <row r="1140" spans="3:11" x14ac:dyDescent="0.25">
      <c r="C1140">
        <v>973</v>
      </c>
      <c r="D1140" s="14">
        <v>45</v>
      </c>
      <c r="E1140" s="10">
        <v>576</v>
      </c>
      <c r="F1140" s="5">
        <f>SUM(D1138:D1140)</f>
        <v>933</v>
      </c>
      <c r="G1140" s="12"/>
      <c r="H1140" s="12"/>
      <c r="K1140" t="s">
        <v>297</v>
      </c>
    </row>
    <row r="1141" spans="3:11" x14ac:dyDescent="0.25">
      <c r="C1141">
        <v>973</v>
      </c>
      <c r="D1141" s="13">
        <v>524</v>
      </c>
      <c r="E1141" s="9">
        <v>577</v>
      </c>
      <c r="F1141" s="4"/>
      <c r="G1141" s="12"/>
      <c r="H1141" s="12"/>
      <c r="K1141" t="s">
        <v>297</v>
      </c>
    </row>
    <row r="1142" spans="3:11" x14ac:dyDescent="0.25">
      <c r="C1142">
        <v>973</v>
      </c>
      <c r="D1142" s="14">
        <v>421</v>
      </c>
      <c r="E1142" s="10">
        <v>577</v>
      </c>
      <c r="F1142" s="5">
        <f>SUM(D1141:D1142)</f>
        <v>945</v>
      </c>
      <c r="G1142" s="12"/>
      <c r="H1142" s="12"/>
      <c r="K1142" t="s">
        <v>297</v>
      </c>
    </row>
    <row r="1143" spans="3:11" x14ac:dyDescent="0.25">
      <c r="C1143">
        <v>973</v>
      </c>
      <c r="D1143" s="15">
        <v>982</v>
      </c>
      <c r="E1143" s="11">
        <v>578</v>
      </c>
      <c r="F1143" s="6">
        <f>SUM(D1143)</f>
        <v>982</v>
      </c>
      <c r="G1143" s="12"/>
      <c r="H1143" s="12"/>
      <c r="K1143" t="s">
        <v>297</v>
      </c>
    </row>
    <row r="1144" spans="3:11" x14ac:dyDescent="0.25">
      <c r="C1144">
        <v>1069</v>
      </c>
      <c r="D1144" s="15">
        <v>357</v>
      </c>
      <c r="E1144" s="11">
        <v>579</v>
      </c>
      <c r="F1144" s="6">
        <f>SUM(D1144)</f>
        <v>357</v>
      </c>
      <c r="G1144" s="12"/>
      <c r="H1144" s="12"/>
      <c r="K1144" t="s">
        <v>119</v>
      </c>
    </row>
    <row r="1145" spans="3:11" x14ac:dyDescent="0.25">
      <c r="C1145">
        <v>1069</v>
      </c>
      <c r="D1145" s="13">
        <v>984</v>
      </c>
      <c r="E1145" s="9">
        <v>580</v>
      </c>
      <c r="F1145" s="4"/>
      <c r="G1145" s="12"/>
      <c r="H1145" s="12"/>
      <c r="K1145" t="s">
        <v>6</v>
      </c>
    </row>
    <row r="1146" spans="3:11" x14ac:dyDescent="0.25">
      <c r="C1146">
        <v>1069</v>
      </c>
      <c r="D1146" s="16">
        <v>693</v>
      </c>
      <c r="E1146" s="12">
        <v>580</v>
      </c>
      <c r="F1146" s="7"/>
      <c r="G1146" s="12"/>
      <c r="H1146" s="12"/>
      <c r="K1146" t="s">
        <v>6</v>
      </c>
    </row>
    <row r="1147" spans="3:11" x14ac:dyDescent="0.25">
      <c r="C1147">
        <v>1069</v>
      </c>
      <c r="D1147" s="14">
        <v>103</v>
      </c>
      <c r="E1147" s="10">
        <v>580</v>
      </c>
      <c r="F1147" s="5">
        <f>SUM(D1145:D1147)</f>
        <v>1780</v>
      </c>
      <c r="G1147" s="12"/>
      <c r="H1147" s="12"/>
      <c r="K1147" t="s">
        <v>6</v>
      </c>
    </row>
    <row r="1148" spans="3:11" x14ac:dyDescent="0.25">
      <c r="C1148">
        <v>1069</v>
      </c>
      <c r="D1148" s="15">
        <v>484</v>
      </c>
      <c r="E1148" s="11">
        <v>581</v>
      </c>
      <c r="F1148" s="6">
        <f>SUM(D1148)</f>
        <v>484</v>
      </c>
      <c r="G1148" s="12"/>
      <c r="H1148" s="12"/>
      <c r="K1148" t="s">
        <v>6</v>
      </c>
    </row>
    <row r="1149" spans="3:11" x14ac:dyDescent="0.25">
      <c r="C1149">
        <v>1406</v>
      </c>
      <c r="D1149" s="13">
        <v>990</v>
      </c>
      <c r="E1149" s="9">
        <v>583</v>
      </c>
      <c r="F1149" s="4"/>
      <c r="G1149" s="12"/>
      <c r="H1149" s="12"/>
      <c r="K1149" t="s">
        <v>81</v>
      </c>
    </row>
    <row r="1150" spans="3:11" x14ac:dyDescent="0.25">
      <c r="C1150">
        <v>1406</v>
      </c>
      <c r="D1150" s="16">
        <v>572</v>
      </c>
      <c r="E1150" s="12">
        <v>583</v>
      </c>
      <c r="F1150" s="7"/>
      <c r="G1150" s="12"/>
      <c r="H1150" s="12"/>
      <c r="K1150" t="s">
        <v>81</v>
      </c>
    </row>
    <row r="1151" spans="3:11" x14ac:dyDescent="0.25">
      <c r="C1151">
        <v>1926</v>
      </c>
      <c r="D1151" s="16">
        <v>551</v>
      </c>
      <c r="E1151" s="12">
        <v>583</v>
      </c>
      <c r="F1151" s="7"/>
      <c r="G1151" s="12"/>
      <c r="H1151" s="12"/>
      <c r="K1151" t="s">
        <v>269</v>
      </c>
    </row>
    <row r="1152" spans="3:11" x14ac:dyDescent="0.25">
      <c r="C1152">
        <v>1926</v>
      </c>
      <c r="D1152" s="14">
        <v>5</v>
      </c>
      <c r="E1152" s="10">
        <v>583</v>
      </c>
      <c r="F1152" s="5">
        <f>SUM(D1149:D1152)</f>
        <v>2118</v>
      </c>
      <c r="G1152" s="12"/>
      <c r="H1152" s="12"/>
      <c r="K1152" t="s">
        <v>269</v>
      </c>
    </row>
    <row r="1153" spans="3:11" x14ac:dyDescent="0.25">
      <c r="C1153">
        <v>1926</v>
      </c>
      <c r="D1153" s="13">
        <v>669</v>
      </c>
      <c r="E1153" s="9">
        <v>584</v>
      </c>
      <c r="F1153" s="4"/>
      <c r="G1153" s="12"/>
      <c r="H1153" s="12"/>
      <c r="K1153" t="s">
        <v>397</v>
      </c>
    </row>
    <row r="1154" spans="3:11" x14ac:dyDescent="0.25">
      <c r="C1154">
        <v>1761</v>
      </c>
      <c r="D1154" s="16">
        <v>532</v>
      </c>
      <c r="E1154" s="12">
        <v>584</v>
      </c>
      <c r="F1154" s="7"/>
      <c r="G1154" s="12"/>
      <c r="H1154" s="12"/>
      <c r="K1154" t="s">
        <v>494</v>
      </c>
    </row>
    <row r="1155" spans="3:11" x14ac:dyDescent="0.25">
      <c r="C1155">
        <v>1761</v>
      </c>
      <c r="D1155" s="16">
        <v>530</v>
      </c>
      <c r="E1155" s="12">
        <v>584</v>
      </c>
      <c r="F1155" s="7"/>
      <c r="G1155" s="12"/>
      <c r="H1155" s="12"/>
      <c r="K1155" t="s">
        <v>494</v>
      </c>
    </row>
    <row r="1156" spans="3:11" x14ac:dyDescent="0.25">
      <c r="C1156">
        <v>1797</v>
      </c>
      <c r="D1156" s="16">
        <v>495</v>
      </c>
      <c r="E1156" s="12">
        <v>584</v>
      </c>
      <c r="F1156" s="7"/>
      <c r="G1156" s="12"/>
      <c r="H1156" s="12"/>
      <c r="K1156" t="s">
        <v>494</v>
      </c>
    </row>
    <row r="1157" spans="3:11" x14ac:dyDescent="0.25">
      <c r="C1157">
        <v>1797</v>
      </c>
      <c r="D1157" s="14">
        <v>359</v>
      </c>
      <c r="E1157" s="10">
        <v>584</v>
      </c>
      <c r="F1157" s="5">
        <f>SUM(D1153:D1157)</f>
        <v>2585</v>
      </c>
      <c r="G1157" s="12"/>
      <c r="H1157" s="12"/>
      <c r="K1157" t="s">
        <v>608</v>
      </c>
    </row>
    <row r="1158" spans="3:11" x14ac:dyDescent="0.25">
      <c r="C1158">
        <v>398</v>
      </c>
      <c r="D1158" s="13">
        <v>863</v>
      </c>
      <c r="E1158" s="9">
        <v>585</v>
      </c>
      <c r="F1158" s="4"/>
      <c r="G1158" s="12"/>
      <c r="H1158" s="12"/>
      <c r="K1158" t="s">
        <v>119</v>
      </c>
    </row>
    <row r="1159" spans="3:11" x14ac:dyDescent="0.25">
      <c r="C1159">
        <v>398</v>
      </c>
      <c r="D1159" s="16">
        <v>632</v>
      </c>
      <c r="E1159" s="12">
        <v>585</v>
      </c>
      <c r="F1159" s="7"/>
      <c r="G1159" s="12"/>
      <c r="H1159" s="12"/>
      <c r="K1159" t="s">
        <v>119</v>
      </c>
    </row>
    <row r="1160" spans="3:11" x14ac:dyDescent="0.25">
      <c r="C1160">
        <v>398</v>
      </c>
      <c r="D1160" s="14">
        <v>627</v>
      </c>
      <c r="E1160" s="10">
        <v>585</v>
      </c>
      <c r="F1160" s="5">
        <f>SUM(D1158:D1160)</f>
        <v>2122</v>
      </c>
      <c r="G1160" s="12"/>
      <c r="H1160" s="12"/>
      <c r="K1160" t="s">
        <v>119</v>
      </c>
    </row>
    <row r="1161" spans="3:11" x14ac:dyDescent="0.25">
      <c r="C1161">
        <v>398</v>
      </c>
      <c r="D1161" s="13">
        <v>985</v>
      </c>
      <c r="E1161" s="9">
        <v>586</v>
      </c>
      <c r="F1161" s="4"/>
      <c r="G1161" s="12"/>
      <c r="H1161" s="12"/>
      <c r="K1161" t="s">
        <v>119</v>
      </c>
    </row>
    <row r="1162" spans="3:11" x14ac:dyDescent="0.25">
      <c r="C1162">
        <v>398</v>
      </c>
      <c r="D1162" s="16">
        <v>646</v>
      </c>
      <c r="E1162" s="12">
        <v>586</v>
      </c>
      <c r="F1162" s="7"/>
      <c r="G1162" s="12"/>
      <c r="H1162" s="12"/>
      <c r="K1162" t="s">
        <v>119</v>
      </c>
    </row>
    <row r="1163" spans="3:11" x14ac:dyDescent="0.25">
      <c r="C1163">
        <v>1761</v>
      </c>
      <c r="D1163" s="14">
        <v>602</v>
      </c>
      <c r="E1163" s="10">
        <v>586</v>
      </c>
      <c r="F1163" s="5">
        <f>SUM(D1161:D1163)</f>
        <v>2233</v>
      </c>
      <c r="G1163" s="12"/>
      <c r="H1163" s="12"/>
      <c r="K1163" t="s">
        <v>119</v>
      </c>
    </row>
    <row r="1164" spans="3:11" x14ac:dyDescent="0.25">
      <c r="C1164">
        <v>1083</v>
      </c>
      <c r="D1164" s="13">
        <v>950</v>
      </c>
      <c r="E1164" s="9">
        <v>587</v>
      </c>
      <c r="F1164" s="4"/>
      <c r="G1164" s="12"/>
      <c r="H1164" s="12"/>
      <c r="K1164" t="s">
        <v>3</v>
      </c>
    </row>
    <row r="1165" spans="3:11" x14ac:dyDescent="0.25">
      <c r="C1165">
        <v>1083</v>
      </c>
      <c r="D1165" s="16">
        <v>928</v>
      </c>
      <c r="E1165" s="12">
        <v>587</v>
      </c>
      <c r="F1165" s="7"/>
      <c r="G1165" s="12"/>
      <c r="H1165" s="12"/>
      <c r="K1165" t="s">
        <v>3</v>
      </c>
    </row>
    <row r="1166" spans="3:11" x14ac:dyDescent="0.25">
      <c r="C1166">
        <v>41</v>
      </c>
      <c r="D1166" s="14">
        <v>357</v>
      </c>
      <c r="E1166" s="10">
        <v>587</v>
      </c>
      <c r="F1166" s="5">
        <f>SUM(D1164:D1166)</f>
        <v>2235</v>
      </c>
      <c r="G1166" s="12"/>
      <c r="H1166" s="12"/>
      <c r="K1166" t="s">
        <v>3</v>
      </c>
    </row>
    <row r="1167" spans="3:11" x14ac:dyDescent="0.25">
      <c r="C1167">
        <v>41</v>
      </c>
      <c r="D1167" s="13">
        <v>880</v>
      </c>
      <c r="E1167" s="9">
        <v>588</v>
      </c>
      <c r="F1167" s="4"/>
      <c r="G1167" s="12"/>
      <c r="H1167" s="12"/>
      <c r="K1167" t="s">
        <v>608</v>
      </c>
    </row>
    <row r="1168" spans="3:11" x14ac:dyDescent="0.25">
      <c r="C1168">
        <v>41</v>
      </c>
      <c r="D1168" s="16">
        <v>845</v>
      </c>
      <c r="E1168" s="12">
        <v>588</v>
      </c>
      <c r="F1168" s="7"/>
      <c r="G1168" s="12"/>
      <c r="H1168" s="12"/>
      <c r="K1168" t="s">
        <v>3</v>
      </c>
    </row>
    <row r="1169" spans="3:11" x14ac:dyDescent="0.25">
      <c r="C1169">
        <v>41</v>
      </c>
      <c r="D1169" s="16">
        <v>645</v>
      </c>
      <c r="E1169" s="12">
        <v>588</v>
      </c>
      <c r="F1169" s="7"/>
      <c r="G1169" s="12"/>
      <c r="H1169" s="12"/>
      <c r="K1169" t="s">
        <v>3</v>
      </c>
    </row>
    <row r="1170" spans="3:11" x14ac:dyDescent="0.25">
      <c r="C1170">
        <v>422</v>
      </c>
      <c r="D1170" s="14">
        <v>196</v>
      </c>
      <c r="E1170" s="10">
        <v>588</v>
      </c>
      <c r="F1170" s="5">
        <f>SUM(D1167:D1170)</f>
        <v>2566</v>
      </c>
      <c r="G1170" s="12"/>
      <c r="H1170" s="12"/>
      <c r="K1170" t="s">
        <v>121</v>
      </c>
    </row>
    <row r="1171" spans="3:11" x14ac:dyDescent="0.25">
      <c r="C1171">
        <v>422</v>
      </c>
      <c r="D1171" s="13">
        <v>754</v>
      </c>
      <c r="E1171" s="9">
        <v>589</v>
      </c>
      <c r="F1171" s="4"/>
      <c r="G1171" s="12"/>
      <c r="H1171" s="12"/>
      <c r="K1171" t="s">
        <v>121</v>
      </c>
    </row>
    <row r="1172" spans="3:11" x14ac:dyDescent="0.25">
      <c r="C1172">
        <v>1275</v>
      </c>
      <c r="D1172" s="16">
        <v>431</v>
      </c>
      <c r="E1172" s="12">
        <v>589</v>
      </c>
      <c r="F1172" s="7"/>
      <c r="G1172" s="12"/>
      <c r="H1172" s="12"/>
      <c r="K1172" t="s">
        <v>45</v>
      </c>
    </row>
    <row r="1173" spans="3:11" x14ac:dyDescent="0.25">
      <c r="C1173">
        <v>1275</v>
      </c>
      <c r="D1173" s="16">
        <v>222</v>
      </c>
      <c r="E1173" s="12">
        <v>589</v>
      </c>
      <c r="F1173" s="7"/>
      <c r="G1173" s="12"/>
      <c r="H1173" s="12"/>
      <c r="K1173" t="s">
        <v>45</v>
      </c>
    </row>
    <row r="1174" spans="3:11" x14ac:dyDescent="0.25">
      <c r="C1174">
        <v>1275</v>
      </c>
      <c r="D1174" s="14">
        <v>111</v>
      </c>
      <c r="E1174" s="10">
        <v>589</v>
      </c>
      <c r="F1174" s="5">
        <f>SUM(D1171:D1174)</f>
        <v>1518</v>
      </c>
      <c r="G1174" s="12"/>
      <c r="H1174" s="12"/>
      <c r="K1174" t="s">
        <v>45</v>
      </c>
    </row>
    <row r="1175" spans="3:11" x14ac:dyDescent="0.25">
      <c r="C1175">
        <v>395</v>
      </c>
      <c r="D1175" s="13">
        <v>931</v>
      </c>
      <c r="E1175" s="9">
        <v>590</v>
      </c>
      <c r="F1175" s="4"/>
      <c r="G1175" s="12"/>
      <c r="H1175" s="12"/>
      <c r="K1175" t="s">
        <v>117</v>
      </c>
    </row>
    <row r="1176" spans="3:11" x14ac:dyDescent="0.25">
      <c r="C1176">
        <v>395</v>
      </c>
      <c r="D1176" s="14">
        <v>633</v>
      </c>
      <c r="E1176" s="10">
        <v>590</v>
      </c>
      <c r="F1176" s="5">
        <f>SUM(D1175:D1176)</f>
        <v>1564</v>
      </c>
      <c r="G1176" s="12"/>
      <c r="H1176" s="12"/>
      <c r="K1176" t="s">
        <v>117</v>
      </c>
    </row>
    <row r="1177" spans="3:11" x14ac:dyDescent="0.25">
      <c r="C1177">
        <v>395</v>
      </c>
      <c r="D1177" s="13">
        <v>682</v>
      </c>
      <c r="E1177" s="9">
        <v>591</v>
      </c>
      <c r="F1177" s="4"/>
      <c r="G1177" s="12"/>
      <c r="H1177" s="12"/>
      <c r="K1177" t="s">
        <v>130</v>
      </c>
    </row>
    <row r="1178" spans="3:11" x14ac:dyDescent="0.25">
      <c r="C1178">
        <v>1783</v>
      </c>
      <c r="D1178" s="16">
        <v>605</v>
      </c>
      <c r="E1178" s="12">
        <v>591</v>
      </c>
      <c r="F1178" s="7"/>
      <c r="G1178" s="12"/>
      <c r="H1178" s="12"/>
      <c r="K1178" t="s">
        <v>221</v>
      </c>
    </row>
    <row r="1179" spans="3:11" x14ac:dyDescent="0.25">
      <c r="C1179">
        <v>2063</v>
      </c>
      <c r="D1179" s="14">
        <v>12</v>
      </c>
      <c r="E1179" s="10">
        <v>591</v>
      </c>
      <c r="F1179" s="5">
        <f>SUM(D1177:D1179)</f>
        <v>1299</v>
      </c>
      <c r="G1179" s="12"/>
      <c r="H1179" s="12"/>
      <c r="K1179" t="s">
        <v>310</v>
      </c>
    </row>
    <row r="1180" spans="3:11" x14ac:dyDescent="0.25">
      <c r="C1180">
        <v>2063</v>
      </c>
      <c r="D1180" s="15">
        <v>949</v>
      </c>
      <c r="E1180" s="11">
        <v>592</v>
      </c>
      <c r="F1180" s="6">
        <f>SUM(D1180)</f>
        <v>949</v>
      </c>
      <c r="G1180" s="12"/>
      <c r="H1180" s="12"/>
      <c r="K1180" t="s">
        <v>310</v>
      </c>
    </row>
    <row r="1181" spans="3:11" x14ac:dyDescent="0.25">
      <c r="C1181">
        <v>1050</v>
      </c>
      <c r="D1181" s="13">
        <v>900</v>
      </c>
      <c r="E1181" s="9">
        <v>593</v>
      </c>
      <c r="F1181" s="4"/>
      <c r="G1181" s="12"/>
      <c r="H1181" s="12"/>
      <c r="K1181" t="s">
        <v>6</v>
      </c>
    </row>
    <row r="1182" spans="3:11" x14ac:dyDescent="0.25">
      <c r="C1182">
        <v>1050</v>
      </c>
      <c r="D1182" s="14">
        <v>77</v>
      </c>
      <c r="E1182" s="10">
        <v>593</v>
      </c>
      <c r="F1182" s="5">
        <f>SUM(D1181:D1182)</f>
        <v>977</v>
      </c>
      <c r="G1182" s="12"/>
      <c r="H1182" s="12"/>
      <c r="K1182" t="s">
        <v>6</v>
      </c>
    </row>
    <row r="1183" spans="3:11" x14ac:dyDescent="0.25">
      <c r="C1183">
        <v>1450</v>
      </c>
      <c r="D1183" s="15">
        <v>504</v>
      </c>
      <c r="E1183" s="11">
        <v>594</v>
      </c>
      <c r="F1183" s="6">
        <f>SUM(D1183)</f>
        <v>504</v>
      </c>
      <c r="G1183" s="12"/>
      <c r="H1183" s="12"/>
      <c r="K1183" t="s">
        <v>128</v>
      </c>
    </row>
    <row r="1184" spans="3:11" x14ac:dyDescent="0.25">
      <c r="C1184">
        <v>742</v>
      </c>
      <c r="D1184" s="15">
        <v>612</v>
      </c>
      <c r="E1184" s="11">
        <v>596</v>
      </c>
      <c r="F1184" s="6">
        <f>SUM(D1184)</f>
        <v>612</v>
      </c>
      <c r="G1184" s="12"/>
      <c r="H1184" s="12"/>
      <c r="K1184" t="s">
        <v>249</v>
      </c>
    </row>
    <row r="1185" spans="3:11" x14ac:dyDescent="0.25">
      <c r="C1185">
        <v>742</v>
      </c>
      <c r="D1185" s="15">
        <v>441</v>
      </c>
      <c r="E1185" s="11">
        <v>597</v>
      </c>
      <c r="F1185" s="6">
        <f>SUM(D1185)</f>
        <v>441</v>
      </c>
      <c r="G1185" s="12"/>
      <c r="H1185" s="12"/>
      <c r="K1185" t="s">
        <v>249</v>
      </c>
    </row>
    <row r="1186" spans="3:11" x14ac:dyDescent="0.25">
      <c r="C1186">
        <v>1857</v>
      </c>
      <c r="D1186" s="15">
        <v>328</v>
      </c>
      <c r="E1186" s="11">
        <v>598</v>
      </c>
      <c r="F1186" s="6">
        <f>SUM(D1186)</f>
        <v>328</v>
      </c>
      <c r="G1186" s="12"/>
      <c r="H1186" s="12"/>
      <c r="K1186" t="s">
        <v>255</v>
      </c>
    </row>
    <row r="1187" spans="3:11" x14ac:dyDescent="0.25">
      <c r="C1187">
        <v>1857</v>
      </c>
      <c r="D1187" s="13">
        <v>857</v>
      </c>
      <c r="E1187" s="9">
        <v>599</v>
      </c>
      <c r="F1187" s="4"/>
      <c r="G1187" s="12"/>
      <c r="H1187" s="12"/>
      <c r="K1187" t="s">
        <v>255</v>
      </c>
    </row>
    <row r="1188" spans="3:11" x14ac:dyDescent="0.25">
      <c r="C1188">
        <v>1857</v>
      </c>
      <c r="D1188" s="16">
        <v>799</v>
      </c>
      <c r="E1188" s="12">
        <v>599</v>
      </c>
      <c r="F1188" s="7"/>
      <c r="G1188" s="12"/>
      <c r="H1188" s="12"/>
      <c r="K1188" t="s">
        <v>255</v>
      </c>
    </row>
    <row r="1189" spans="3:11" x14ac:dyDescent="0.25">
      <c r="C1189">
        <v>306</v>
      </c>
      <c r="D1189" s="16">
        <v>411</v>
      </c>
      <c r="E1189" s="12">
        <v>599</v>
      </c>
      <c r="F1189" s="7"/>
      <c r="G1189" s="12"/>
      <c r="H1189" s="12"/>
      <c r="K1189" t="s">
        <v>126</v>
      </c>
    </row>
    <row r="1190" spans="3:11" x14ac:dyDescent="0.25">
      <c r="C1190">
        <v>1894</v>
      </c>
      <c r="D1190" s="14">
        <v>52</v>
      </c>
      <c r="E1190" s="10">
        <v>599</v>
      </c>
      <c r="F1190" s="5">
        <f>SUM(D1187:D1190)</f>
        <v>2119</v>
      </c>
      <c r="G1190" s="12"/>
      <c r="H1190" s="12"/>
      <c r="K1190" t="s">
        <v>255</v>
      </c>
    </row>
    <row r="1191" spans="3:11" x14ac:dyDescent="0.25">
      <c r="C1191">
        <v>1894</v>
      </c>
      <c r="D1191" s="13">
        <v>714</v>
      </c>
      <c r="E1191" s="9">
        <v>600</v>
      </c>
      <c r="F1191" s="4"/>
      <c r="G1191" s="12"/>
      <c r="H1191" s="12"/>
      <c r="K1191" t="s">
        <v>289</v>
      </c>
    </row>
    <row r="1192" spans="3:11" x14ac:dyDescent="0.25">
      <c r="C1192">
        <v>1894</v>
      </c>
      <c r="D1192" s="14">
        <v>102</v>
      </c>
      <c r="E1192" s="10">
        <v>600</v>
      </c>
      <c r="F1192" s="5">
        <f>SUM(D1191:D1192)</f>
        <v>816</v>
      </c>
      <c r="G1192" s="12"/>
      <c r="H1192" s="12"/>
      <c r="K1192" t="s">
        <v>255</v>
      </c>
    </row>
    <row r="1193" spans="3:11" x14ac:dyDescent="0.25">
      <c r="C1193">
        <v>821</v>
      </c>
      <c r="D1193" s="13">
        <v>691</v>
      </c>
      <c r="E1193" s="9">
        <v>601</v>
      </c>
      <c r="F1193" s="4"/>
      <c r="G1193" s="12"/>
      <c r="H1193" s="12"/>
      <c r="K1193" t="s">
        <v>255</v>
      </c>
    </row>
    <row r="1194" spans="3:11" x14ac:dyDescent="0.25">
      <c r="C1194">
        <v>821</v>
      </c>
      <c r="D1194" s="16">
        <v>541</v>
      </c>
      <c r="E1194" s="12">
        <v>601</v>
      </c>
      <c r="F1194" s="7"/>
      <c r="G1194" s="12"/>
      <c r="H1194" s="12"/>
      <c r="K1194" t="s">
        <v>215</v>
      </c>
    </row>
    <row r="1195" spans="3:11" x14ac:dyDescent="0.25">
      <c r="C1195">
        <v>821</v>
      </c>
      <c r="D1195" s="14">
        <v>310</v>
      </c>
      <c r="E1195" s="10">
        <v>601</v>
      </c>
      <c r="F1195" s="5">
        <f>SUM(D1193:D1195)</f>
        <v>1542</v>
      </c>
      <c r="G1195" s="12"/>
      <c r="H1195" s="12"/>
      <c r="K1195" t="s">
        <v>602</v>
      </c>
    </row>
    <row r="1196" spans="3:11" x14ac:dyDescent="0.25">
      <c r="C1196">
        <v>1194</v>
      </c>
      <c r="D1196" s="13">
        <v>697</v>
      </c>
      <c r="E1196" s="9">
        <v>602</v>
      </c>
      <c r="F1196" s="4"/>
      <c r="G1196" s="12"/>
      <c r="H1196" s="12"/>
      <c r="K1196" t="s">
        <v>30</v>
      </c>
    </row>
    <row r="1197" spans="3:11" x14ac:dyDescent="0.25">
      <c r="C1197">
        <v>1194</v>
      </c>
      <c r="D1197" s="16">
        <v>667</v>
      </c>
      <c r="E1197" s="12">
        <v>602</v>
      </c>
      <c r="F1197" s="7"/>
      <c r="G1197" s="12"/>
      <c r="H1197" s="12"/>
      <c r="K1197" t="s">
        <v>30</v>
      </c>
    </row>
    <row r="1198" spans="3:11" x14ac:dyDescent="0.25">
      <c r="C1198">
        <v>34</v>
      </c>
      <c r="D1198" s="16">
        <v>362</v>
      </c>
      <c r="E1198" s="12">
        <v>602</v>
      </c>
      <c r="F1198" s="7"/>
      <c r="G1198" s="12"/>
      <c r="H1198" s="12"/>
      <c r="K1198" t="s">
        <v>3</v>
      </c>
    </row>
    <row r="1199" spans="3:11" x14ac:dyDescent="0.25">
      <c r="C1199">
        <v>34</v>
      </c>
      <c r="D1199" s="16">
        <v>230</v>
      </c>
      <c r="E1199" s="12">
        <v>602</v>
      </c>
      <c r="F1199" s="7"/>
      <c r="G1199" s="12"/>
      <c r="H1199" s="12"/>
      <c r="K1199" t="s">
        <v>3</v>
      </c>
    </row>
    <row r="1200" spans="3:11" x14ac:dyDescent="0.25">
      <c r="C1200">
        <v>34</v>
      </c>
      <c r="D1200" s="16">
        <v>164</v>
      </c>
      <c r="E1200" s="12">
        <v>602</v>
      </c>
      <c r="F1200" s="7"/>
      <c r="G1200" s="12"/>
      <c r="H1200" s="12"/>
      <c r="K1200" t="s">
        <v>3</v>
      </c>
    </row>
    <row r="1201" spans="3:11" x14ac:dyDescent="0.25">
      <c r="C1201">
        <v>1980</v>
      </c>
      <c r="D1201" s="14">
        <v>56</v>
      </c>
      <c r="E1201" s="10">
        <v>602</v>
      </c>
      <c r="F1201" s="5">
        <f>SUM(D1196:D1201)</f>
        <v>2176</v>
      </c>
      <c r="G1201" s="12"/>
      <c r="H1201" s="12"/>
      <c r="K1201" t="s">
        <v>289</v>
      </c>
    </row>
    <row r="1202" spans="3:11" x14ac:dyDescent="0.25">
      <c r="C1202">
        <v>1404</v>
      </c>
      <c r="D1202" s="15">
        <v>935</v>
      </c>
      <c r="E1202" s="11">
        <v>603</v>
      </c>
      <c r="F1202" s="6">
        <f>SUM(D1202)</f>
        <v>935</v>
      </c>
      <c r="G1202" s="12"/>
      <c r="H1202" s="12"/>
      <c r="K1202" t="s">
        <v>143</v>
      </c>
    </row>
    <row r="1203" spans="3:11" x14ac:dyDescent="0.25">
      <c r="C1203">
        <v>1404</v>
      </c>
      <c r="D1203" s="13">
        <v>844</v>
      </c>
      <c r="E1203" s="9">
        <v>604</v>
      </c>
      <c r="F1203" s="4"/>
      <c r="G1203" s="12"/>
      <c r="H1203" s="12"/>
      <c r="K1203" t="s">
        <v>117</v>
      </c>
    </row>
    <row r="1204" spans="3:11" x14ac:dyDescent="0.25">
      <c r="C1204">
        <v>890</v>
      </c>
      <c r="D1204" s="16">
        <v>771</v>
      </c>
      <c r="E1204" s="12">
        <v>604</v>
      </c>
      <c r="F1204" s="7"/>
      <c r="G1204" s="12"/>
      <c r="H1204" s="12"/>
      <c r="K1204" t="s">
        <v>269</v>
      </c>
    </row>
    <row r="1205" spans="3:11" x14ac:dyDescent="0.25">
      <c r="C1205">
        <v>2096</v>
      </c>
      <c r="D1205" s="14">
        <v>410</v>
      </c>
      <c r="E1205" s="10">
        <v>604</v>
      </c>
      <c r="F1205" s="5">
        <f>SUM(D1203:D1205)</f>
        <v>2025</v>
      </c>
      <c r="G1205" s="12"/>
      <c r="H1205" s="12"/>
      <c r="K1205" t="s">
        <v>414</v>
      </c>
    </row>
    <row r="1206" spans="3:11" x14ac:dyDescent="0.25">
      <c r="C1206">
        <v>1436</v>
      </c>
      <c r="D1206" s="13">
        <v>522</v>
      </c>
      <c r="E1206" s="9">
        <v>605</v>
      </c>
      <c r="F1206" s="4"/>
      <c r="G1206" s="12"/>
      <c r="H1206" s="12"/>
      <c r="K1206" t="s">
        <v>109</v>
      </c>
    </row>
    <row r="1207" spans="3:11" x14ac:dyDescent="0.25">
      <c r="C1207">
        <v>716</v>
      </c>
      <c r="D1207" s="14">
        <v>397</v>
      </c>
      <c r="E1207" s="10">
        <v>605</v>
      </c>
      <c r="F1207" s="5">
        <f>SUM(D1206:D1207)</f>
        <v>919</v>
      </c>
      <c r="G1207" s="12"/>
      <c r="H1207" s="12"/>
      <c r="K1207" t="s">
        <v>225</v>
      </c>
    </row>
    <row r="1208" spans="3:11" x14ac:dyDescent="0.25">
      <c r="C1208">
        <v>716</v>
      </c>
      <c r="D1208" s="13">
        <v>922</v>
      </c>
      <c r="E1208" s="9">
        <v>606</v>
      </c>
      <c r="F1208" s="4"/>
      <c r="G1208" s="12"/>
      <c r="H1208" s="12"/>
      <c r="K1208" t="s">
        <v>225</v>
      </c>
    </row>
    <row r="1209" spans="3:11" x14ac:dyDescent="0.25">
      <c r="C1209">
        <v>716</v>
      </c>
      <c r="D1209" s="16">
        <v>892</v>
      </c>
      <c r="E1209" s="12">
        <v>606</v>
      </c>
      <c r="F1209" s="7"/>
      <c r="G1209" s="12"/>
      <c r="H1209" s="12"/>
      <c r="K1209" t="s">
        <v>225</v>
      </c>
    </row>
    <row r="1210" spans="3:11" x14ac:dyDescent="0.25">
      <c r="C1210">
        <v>5</v>
      </c>
      <c r="D1210" s="16">
        <v>641</v>
      </c>
      <c r="E1210" s="12">
        <v>606</v>
      </c>
      <c r="F1210" s="7"/>
      <c r="G1210" s="12"/>
      <c r="H1210" s="12"/>
      <c r="K1210" t="s">
        <v>101</v>
      </c>
    </row>
    <row r="1211" spans="3:11" x14ac:dyDescent="0.25">
      <c r="C1211">
        <v>5</v>
      </c>
      <c r="D1211" s="14">
        <v>27</v>
      </c>
      <c r="E1211" s="10">
        <v>606</v>
      </c>
      <c r="F1211" s="5">
        <f>SUM(D1208:D1211)</f>
        <v>2482</v>
      </c>
      <c r="G1211" s="12"/>
      <c r="H1211" s="12"/>
      <c r="K1211" t="s">
        <v>6</v>
      </c>
    </row>
    <row r="1212" spans="3:11" x14ac:dyDescent="0.25">
      <c r="C1212">
        <v>5</v>
      </c>
      <c r="D1212" s="13">
        <v>44</v>
      </c>
      <c r="E1212" s="9">
        <v>607</v>
      </c>
      <c r="F1212" s="4"/>
      <c r="G1212" s="12"/>
      <c r="H1212" s="12"/>
      <c r="K1212" t="s">
        <v>94</v>
      </c>
    </row>
    <row r="1213" spans="3:11" x14ac:dyDescent="0.25">
      <c r="C1213">
        <v>487</v>
      </c>
      <c r="D1213" s="14">
        <v>7</v>
      </c>
      <c r="E1213" s="10">
        <v>607</v>
      </c>
      <c r="F1213" s="5">
        <f>SUM(D1212:D1213)</f>
        <v>51</v>
      </c>
      <c r="G1213" s="12"/>
      <c r="H1213" s="12"/>
      <c r="K1213" t="s">
        <v>247</v>
      </c>
    </row>
    <row r="1214" spans="3:11" x14ac:dyDescent="0.25">
      <c r="C1214">
        <v>2008</v>
      </c>
      <c r="D1214" s="15">
        <v>566</v>
      </c>
      <c r="E1214" s="11">
        <v>608</v>
      </c>
      <c r="F1214" s="6">
        <f>SUM(D1214)</f>
        <v>566</v>
      </c>
      <c r="G1214" s="12"/>
      <c r="H1214" s="12"/>
      <c r="K1214" t="s">
        <v>297</v>
      </c>
    </row>
    <row r="1215" spans="3:11" x14ac:dyDescent="0.25">
      <c r="C1215">
        <v>2008</v>
      </c>
      <c r="D1215" s="13">
        <v>963</v>
      </c>
      <c r="E1215" s="9">
        <v>610</v>
      </c>
      <c r="F1215" s="4"/>
      <c r="G1215" s="12"/>
      <c r="H1215" s="12"/>
      <c r="K1215" t="s">
        <v>297</v>
      </c>
    </row>
    <row r="1216" spans="3:11" x14ac:dyDescent="0.25">
      <c r="C1216">
        <v>34</v>
      </c>
      <c r="D1216" s="14">
        <v>29</v>
      </c>
      <c r="E1216" s="10">
        <v>610</v>
      </c>
      <c r="F1216" s="5">
        <f>SUM(D1215:D1216)</f>
        <v>992</v>
      </c>
      <c r="G1216" s="12"/>
      <c r="H1216" s="12"/>
      <c r="K1216" t="s">
        <v>3</v>
      </c>
    </row>
    <row r="1217" spans="3:11" x14ac:dyDescent="0.25">
      <c r="C1217">
        <v>34</v>
      </c>
      <c r="D1217" s="13">
        <v>600</v>
      </c>
      <c r="E1217" s="9">
        <v>611</v>
      </c>
      <c r="F1217" s="4"/>
      <c r="G1217" s="12"/>
      <c r="H1217" s="12"/>
      <c r="K1217" t="s">
        <v>3</v>
      </c>
    </row>
    <row r="1218" spans="3:11" x14ac:dyDescent="0.25">
      <c r="C1218">
        <v>850</v>
      </c>
      <c r="D1218" s="16">
        <v>558</v>
      </c>
      <c r="E1218" s="12">
        <v>611</v>
      </c>
      <c r="F1218" s="7"/>
      <c r="G1218" s="12"/>
      <c r="H1218" s="12"/>
      <c r="K1218" t="s">
        <v>269</v>
      </c>
    </row>
    <row r="1219" spans="3:11" x14ac:dyDescent="0.25">
      <c r="C1219">
        <v>850</v>
      </c>
      <c r="D1219" s="14">
        <v>279</v>
      </c>
      <c r="E1219" s="10">
        <v>611</v>
      </c>
      <c r="F1219" s="5">
        <f>SUM(D1217:D1219)</f>
        <v>1437</v>
      </c>
      <c r="G1219" s="12"/>
      <c r="H1219" s="12"/>
      <c r="K1219" t="s">
        <v>269</v>
      </c>
    </row>
    <row r="1220" spans="3:11" x14ac:dyDescent="0.25">
      <c r="C1220">
        <v>850</v>
      </c>
      <c r="D1220" s="15">
        <v>614</v>
      </c>
      <c r="E1220" s="11">
        <v>612</v>
      </c>
      <c r="F1220" s="6">
        <f>SUM(D1220)</f>
        <v>614</v>
      </c>
      <c r="G1220" s="12"/>
      <c r="H1220" s="12"/>
      <c r="K1220" t="s">
        <v>126</v>
      </c>
    </row>
    <row r="1221" spans="3:11" x14ac:dyDescent="0.25">
      <c r="C1221">
        <v>1940</v>
      </c>
      <c r="D1221" s="13">
        <v>958</v>
      </c>
      <c r="E1221" s="9">
        <v>613</v>
      </c>
      <c r="F1221" s="4"/>
      <c r="G1221" s="12"/>
      <c r="H1221" s="12"/>
      <c r="K1221" t="s">
        <v>269</v>
      </c>
    </row>
    <row r="1222" spans="3:11" x14ac:dyDescent="0.25">
      <c r="C1222">
        <v>1940</v>
      </c>
      <c r="D1222" s="14">
        <v>424</v>
      </c>
      <c r="E1222" s="10">
        <v>613</v>
      </c>
      <c r="F1222" s="5">
        <f>SUM(D1221:D1222)</f>
        <v>1382</v>
      </c>
      <c r="G1222" s="12"/>
      <c r="H1222" s="12"/>
      <c r="K1222" t="s">
        <v>269</v>
      </c>
    </row>
    <row r="1223" spans="3:11" x14ac:dyDescent="0.25">
      <c r="C1223">
        <v>1940</v>
      </c>
      <c r="D1223" s="13">
        <v>951</v>
      </c>
      <c r="E1223" s="9">
        <v>614</v>
      </c>
      <c r="F1223" s="4"/>
      <c r="G1223" s="12"/>
      <c r="H1223" s="12"/>
      <c r="K1223" t="s">
        <v>269</v>
      </c>
    </row>
    <row r="1224" spans="3:11" x14ac:dyDescent="0.25">
      <c r="C1224">
        <v>1372</v>
      </c>
      <c r="D1224" s="16">
        <v>763</v>
      </c>
      <c r="E1224" s="12">
        <v>614</v>
      </c>
      <c r="F1224" s="7"/>
      <c r="G1224" s="12"/>
      <c r="H1224" s="12"/>
      <c r="K1224" t="s">
        <v>68</v>
      </c>
    </row>
    <row r="1225" spans="3:11" x14ac:dyDescent="0.25">
      <c r="C1225">
        <v>1372</v>
      </c>
      <c r="D1225" s="14">
        <v>121</v>
      </c>
      <c r="E1225" s="10">
        <v>614</v>
      </c>
      <c r="F1225" s="5">
        <f>SUM(D1223:D1225)</f>
        <v>1835</v>
      </c>
      <c r="G1225" s="12"/>
      <c r="H1225" s="12"/>
      <c r="K1225" t="s">
        <v>68</v>
      </c>
    </row>
    <row r="1226" spans="3:11" x14ac:dyDescent="0.25">
      <c r="C1226">
        <v>516</v>
      </c>
      <c r="D1226" s="13">
        <v>649</v>
      </c>
      <c r="E1226" s="9">
        <v>615</v>
      </c>
      <c r="F1226" s="4"/>
      <c r="G1226" s="12"/>
      <c r="H1226" s="12"/>
      <c r="K1226" t="s">
        <v>161</v>
      </c>
    </row>
    <row r="1227" spans="3:11" x14ac:dyDescent="0.25">
      <c r="C1227">
        <v>516</v>
      </c>
      <c r="D1227" s="16">
        <v>436</v>
      </c>
      <c r="E1227" s="12">
        <v>615</v>
      </c>
      <c r="F1227" s="7"/>
      <c r="G1227" s="12"/>
      <c r="H1227" s="12"/>
      <c r="K1227" t="s">
        <v>161</v>
      </c>
    </row>
    <row r="1228" spans="3:11" x14ac:dyDescent="0.25">
      <c r="C1228">
        <v>516</v>
      </c>
      <c r="D1228" s="16">
        <v>335</v>
      </c>
      <c r="E1228" s="12">
        <v>615</v>
      </c>
      <c r="F1228" s="7"/>
      <c r="G1228" s="12"/>
      <c r="H1228" s="12"/>
      <c r="K1228" t="s">
        <v>161</v>
      </c>
    </row>
    <row r="1229" spans="3:11" x14ac:dyDescent="0.25">
      <c r="C1229">
        <v>1953</v>
      </c>
      <c r="D1229" s="16">
        <v>163</v>
      </c>
      <c r="E1229" s="12">
        <v>615</v>
      </c>
      <c r="F1229" s="7"/>
      <c r="G1229" s="12"/>
      <c r="H1229" s="12"/>
      <c r="K1229" t="s">
        <v>289</v>
      </c>
    </row>
    <row r="1230" spans="3:11" x14ac:dyDescent="0.25">
      <c r="C1230">
        <v>1953</v>
      </c>
      <c r="D1230" s="14">
        <v>35</v>
      </c>
      <c r="E1230" s="10">
        <v>615</v>
      </c>
      <c r="F1230" s="5">
        <f>SUM(D1226:D1230)</f>
        <v>1618</v>
      </c>
      <c r="G1230" s="12"/>
      <c r="H1230" s="12"/>
      <c r="K1230" t="s">
        <v>289</v>
      </c>
    </row>
    <row r="1231" spans="3:11" x14ac:dyDescent="0.25">
      <c r="C1231">
        <v>46</v>
      </c>
      <c r="D1231" s="13">
        <v>541</v>
      </c>
      <c r="E1231" s="9">
        <v>617</v>
      </c>
      <c r="F1231" s="4"/>
      <c r="G1231" s="12"/>
      <c r="H1231" s="12"/>
      <c r="K1231" t="s">
        <v>3</v>
      </c>
    </row>
    <row r="1232" spans="3:11" x14ac:dyDescent="0.25">
      <c r="C1232">
        <v>46</v>
      </c>
      <c r="D1232" s="14">
        <v>1</v>
      </c>
      <c r="E1232" s="10">
        <v>617</v>
      </c>
      <c r="F1232" s="5">
        <f>SUM(D1231:D1232)</f>
        <v>542</v>
      </c>
      <c r="G1232" s="12"/>
      <c r="H1232" s="12"/>
      <c r="K1232" t="s">
        <v>34</v>
      </c>
    </row>
    <row r="1233" spans="3:11" x14ac:dyDescent="0.25">
      <c r="C1233">
        <v>46</v>
      </c>
      <c r="D1233" s="15">
        <v>118</v>
      </c>
      <c r="E1233" s="11">
        <v>618</v>
      </c>
      <c r="F1233" s="6">
        <f>SUM(D1233)</f>
        <v>118</v>
      </c>
      <c r="G1233" s="12"/>
      <c r="H1233" s="12"/>
      <c r="K1233" t="s">
        <v>3</v>
      </c>
    </row>
    <row r="1234" spans="3:11" x14ac:dyDescent="0.25">
      <c r="C1234">
        <v>389</v>
      </c>
      <c r="D1234" s="13">
        <v>440</v>
      </c>
      <c r="E1234" s="9">
        <v>619</v>
      </c>
      <c r="F1234" s="4"/>
      <c r="G1234" s="12"/>
      <c r="H1234" s="12"/>
      <c r="K1234" t="s">
        <v>219</v>
      </c>
    </row>
    <row r="1235" spans="3:11" x14ac:dyDescent="0.25">
      <c r="C1235">
        <v>389</v>
      </c>
      <c r="D1235" s="16">
        <v>178</v>
      </c>
      <c r="E1235" s="12">
        <v>619</v>
      </c>
      <c r="F1235" s="7"/>
      <c r="G1235" s="12"/>
      <c r="H1235" s="12"/>
      <c r="K1235" t="s">
        <v>85</v>
      </c>
    </row>
    <row r="1236" spans="3:11" x14ac:dyDescent="0.25">
      <c r="C1236">
        <v>1612</v>
      </c>
      <c r="D1236" s="14">
        <v>46</v>
      </c>
      <c r="E1236" s="10">
        <v>619</v>
      </c>
      <c r="F1236" s="5">
        <f>SUM(D1234:D1236)</f>
        <v>664</v>
      </c>
      <c r="G1236" s="12"/>
      <c r="H1236" s="12"/>
      <c r="K1236" t="s">
        <v>174</v>
      </c>
    </row>
    <row r="1237" spans="3:11" x14ac:dyDescent="0.25">
      <c r="C1237">
        <v>1612</v>
      </c>
      <c r="D1237" s="13">
        <v>631</v>
      </c>
      <c r="E1237" s="9">
        <v>620</v>
      </c>
      <c r="F1237" s="4"/>
      <c r="G1237" s="12"/>
      <c r="H1237" s="12"/>
      <c r="K1237" t="s">
        <v>174</v>
      </c>
    </row>
    <row r="1238" spans="3:11" x14ac:dyDescent="0.25">
      <c r="C1238">
        <v>1612</v>
      </c>
      <c r="D1238" s="16">
        <v>558</v>
      </c>
      <c r="E1238" s="12">
        <v>620</v>
      </c>
      <c r="F1238" s="7"/>
      <c r="G1238" s="12"/>
      <c r="H1238" s="12"/>
      <c r="K1238" t="s">
        <v>174</v>
      </c>
    </row>
    <row r="1239" spans="3:11" x14ac:dyDescent="0.25">
      <c r="C1239">
        <v>2040</v>
      </c>
      <c r="D1239" s="14">
        <v>169</v>
      </c>
      <c r="E1239" s="10">
        <v>620</v>
      </c>
      <c r="F1239" s="5">
        <f>SUM(D1237:D1239)</f>
        <v>1358</v>
      </c>
      <c r="G1239" s="12"/>
      <c r="H1239" s="12"/>
      <c r="K1239" t="s">
        <v>604</v>
      </c>
    </row>
    <row r="1240" spans="3:11" x14ac:dyDescent="0.25">
      <c r="C1240">
        <v>1483</v>
      </c>
      <c r="D1240" s="13">
        <v>957</v>
      </c>
      <c r="E1240" s="9">
        <v>621</v>
      </c>
      <c r="F1240" s="4"/>
      <c r="G1240" s="12"/>
      <c r="H1240" s="12"/>
      <c r="K1240" t="s">
        <v>505</v>
      </c>
    </row>
    <row r="1241" spans="3:11" x14ac:dyDescent="0.25">
      <c r="C1241">
        <v>1483</v>
      </c>
      <c r="D1241" s="16">
        <v>936</v>
      </c>
      <c r="E1241" s="12">
        <v>621</v>
      </c>
      <c r="F1241" s="7"/>
      <c r="G1241" s="12"/>
      <c r="H1241" s="12"/>
      <c r="K1241" t="s">
        <v>126</v>
      </c>
    </row>
    <row r="1242" spans="3:11" x14ac:dyDescent="0.25">
      <c r="C1242">
        <v>1483</v>
      </c>
      <c r="D1242" s="16">
        <v>715</v>
      </c>
      <c r="E1242" s="12">
        <v>621</v>
      </c>
      <c r="F1242" s="7"/>
      <c r="G1242" s="12"/>
      <c r="H1242" s="12"/>
      <c r="K1242" t="s">
        <v>126</v>
      </c>
    </row>
    <row r="1243" spans="3:11" x14ac:dyDescent="0.25">
      <c r="C1243">
        <v>1483</v>
      </c>
      <c r="D1243" s="16">
        <v>675</v>
      </c>
      <c r="E1243" s="12">
        <v>621</v>
      </c>
      <c r="F1243" s="7"/>
      <c r="G1243" s="12"/>
      <c r="H1243" s="12"/>
      <c r="K1243" t="s">
        <v>414</v>
      </c>
    </row>
    <row r="1244" spans="3:11" x14ac:dyDescent="0.25">
      <c r="C1244">
        <v>1396</v>
      </c>
      <c r="D1244" s="14">
        <v>322</v>
      </c>
      <c r="E1244" s="10">
        <v>621</v>
      </c>
      <c r="F1244" s="5">
        <f>SUM(D1240:D1244)</f>
        <v>3605</v>
      </c>
      <c r="G1244" s="12"/>
      <c r="H1244" s="12"/>
      <c r="K1244" t="s">
        <v>68</v>
      </c>
    </row>
    <row r="1245" spans="3:11" x14ac:dyDescent="0.25">
      <c r="C1245">
        <v>1396</v>
      </c>
      <c r="D1245" s="13">
        <v>749</v>
      </c>
      <c r="E1245" s="9">
        <v>622</v>
      </c>
      <c r="F1245" s="4"/>
      <c r="G1245" s="12"/>
      <c r="H1245" s="12"/>
      <c r="K1245" t="s">
        <v>605</v>
      </c>
    </row>
    <row r="1246" spans="3:11" x14ac:dyDescent="0.25">
      <c r="C1246">
        <v>1396</v>
      </c>
      <c r="D1246" s="16">
        <v>428</v>
      </c>
      <c r="E1246" s="12">
        <v>622</v>
      </c>
      <c r="F1246" s="7"/>
      <c r="G1246" s="12"/>
      <c r="H1246" s="12"/>
      <c r="K1246" t="s">
        <v>68</v>
      </c>
    </row>
    <row r="1247" spans="3:11" x14ac:dyDescent="0.25">
      <c r="C1247">
        <v>1396</v>
      </c>
      <c r="D1247" s="14">
        <v>405</v>
      </c>
      <c r="E1247" s="10">
        <v>622</v>
      </c>
      <c r="F1247" s="5">
        <f>SUM(D1245:D1247)</f>
        <v>1582</v>
      </c>
      <c r="G1247" s="12"/>
      <c r="H1247" s="12"/>
      <c r="K1247" t="s">
        <v>68</v>
      </c>
    </row>
    <row r="1248" spans="3:11" x14ac:dyDescent="0.25">
      <c r="C1248">
        <v>815</v>
      </c>
      <c r="D1248" s="13">
        <v>900</v>
      </c>
      <c r="E1248" s="9">
        <v>623</v>
      </c>
      <c r="F1248" s="4"/>
      <c r="G1248" s="12"/>
      <c r="H1248" s="12"/>
      <c r="K1248" t="s">
        <v>255</v>
      </c>
    </row>
    <row r="1249" spans="3:11" x14ac:dyDescent="0.25">
      <c r="C1249">
        <v>815</v>
      </c>
      <c r="D1249" s="14">
        <v>271</v>
      </c>
      <c r="E1249" s="10">
        <v>623</v>
      </c>
      <c r="F1249" s="5">
        <f>SUM(D1248:D1249)</f>
        <v>1171</v>
      </c>
      <c r="G1249" s="12"/>
      <c r="H1249" s="12"/>
      <c r="K1249" t="s">
        <v>238</v>
      </c>
    </row>
    <row r="1250" spans="3:11" x14ac:dyDescent="0.25">
      <c r="C1250">
        <v>815</v>
      </c>
      <c r="D1250" s="13">
        <v>642</v>
      </c>
      <c r="E1250" s="9">
        <v>624</v>
      </c>
      <c r="F1250" s="4"/>
      <c r="G1250" s="12"/>
      <c r="H1250" s="12"/>
      <c r="K1250" t="s">
        <v>255</v>
      </c>
    </row>
    <row r="1251" spans="3:11" x14ac:dyDescent="0.25">
      <c r="C1251">
        <v>395</v>
      </c>
      <c r="D1251" s="14">
        <v>597</v>
      </c>
      <c r="E1251" s="10">
        <v>624</v>
      </c>
      <c r="F1251" s="5">
        <f>SUM(D1250:D1251)</f>
        <v>1239</v>
      </c>
      <c r="G1251" s="12"/>
      <c r="H1251" s="12"/>
      <c r="K1251" t="s">
        <v>117</v>
      </c>
    </row>
    <row r="1252" spans="3:11" x14ac:dyDescent="0.25">
      <c r="C1252">
        <v>395</v>
      </c>
      <c r="D1252" s="15">
        <v>958</v>
      </c>
      <c r="E1252" s="11">
        <v>625</v>
      </c>
      <c r="F1252" s="6">
        <f>SUM(D1252)</f>
        <v>958</v>
      </c>
      <c r="G1252" s="12"/>
      <c r="H1252" s="12"/>
      <c r="K1252" t="s">
        <v>117</v>
      </c>
    </row>
    <row r="1253" spans="3:11" x14ac:dyDescent="0.25">
      <c r="C1253">
        <v>395</v>
      </c>
      <c r="D1253" s="13">
        <v>345</v>
      </c>
      <c r="E1253" s="9">
        <v>626</v>
      </c>
      <c r="F1253" s="4"/>
      <c r="G1253" s="12"/>
      <c r="H1253" s="12"/>
      <c r="K1253" t="s">
        <v>117</v>
      </c>
    </row>
    <row r="1254" spans="3:11" x14ac:dyDescent="0.25">
      <c r="C1254">
        <v>255</v>
      </c>
      <c r="D1254" s="14">
        <v>277</v>
      </c>
      <c r="E1254" s="10">
        <v>626</v>
      </c>
      <c r="F1254" s="5">
        <f>SUM(D1253:D1254)</f>
        <v>622</v>
      </c>
      <c r="G1254" s="12"/>
      <c r="H1254" s="12"/>
      <c r="K1254" t="s">
        <v>56</v>
      </c>
    </row>
    <row r="1255" spans="3:11" x14ac:dyDescent="0.25">
      <c r="C1255">
        <v>255</v>
      </c>
      <c r="D1255" s="15">
        <v>284</v>
      </c>
      <c r="E1255" s="11">
        <v>627</v>
      </c>
      <c r="F1255" s="6">
        <f>SUM(D1255)</f>
        <v>284</v>
      </c>
      <c r="G1255" s="12"/>
      <c r="H1255" s="12"/>
      <c r="K1255" t="s">
        <v>56</v>
      </c>
    </row>
    <row r="1256" spans="3:11" x14ac:dyDescent="0.25">
      <c r="C1256">
        <v>255</v>
      </c>
      <c r="D1256" s="13">
        <v>724</v>
      </c>
      <c r="E1256" s="9">
        <v>628</v>
      </c>
      <c r="F1256" s="4"/>
      <c r="G1256" s="12"/>
      <c r="H1256" s="12"/>
      <c r="K1256" t="s">
        <v>56</v>
      </c>
    </row>
    <row r="1257" spans="3:11" x14ac:dyDescent="0.25">
      <c r="C1257">
        <v>255</v>
      </c>
      <c r="D1257" s="14">
        <v>605</v>
      </c>
      <c r="E1257" s="10">
        <v>628</v>
      </c>
      <c r="F1257" s="5">
        <f>SUM(D1256:D1257)</f>
        <v>1329</v>
      </c>
      <c r="G1257" s="12"/>
      <c r="H1257" s="12"/>
      <c r="K1257" t="s">
        <v>92</v>
      </c>
    </row>
    <row r="1258" spans="3:11" x14ac:dyDescent="0.25">
      <c r="C1258">
        <v>255</v>
      </c>
      <c r="D1258" s="13">
        <v>811</v>
      </c>
      <c r="E1258" s="9">
        <v>629</v>
      </c>
      <c r="F1258" s="4"/>
      <c r="G1258" s="12"/>
      <c r="H1258" s="12"/>
      <c r="K1258" t="s">
        <v>56</v>
      </c>
    </row>
    <row r="1259" spans="3:11" x14ac:dyDescent="0.25">
      <c r="C1259">
        <v>255</v>
      </c>
      <c r="D1259" s="16">
        <v>429</v>
      </c>
      <c r="E1259" s="12">
        <v>629</v>
      </c>
      <c r="F1259" s="7"/>
      <c r="G1259" s="12"/>
      <c r="H1259" s="12"/>
      <c r="K1259" t="s">
        <v>56</v>
      </c>
    </row>
    <row r="1260" spans="3:11" x14ac:dyDescent="0.25">
      <c r="C1260">
        <v>255</v>
      </c>
      <c r="D1260" s="14">
        <v>268</v>
      </c>
      <c r="E1260" s="10">
        <v>629</v>
      </c>
      <c r="F1260" s="5">
        <f>SUM(D1258:D1260)</f>
        <v>1508</v>
      </c>
      <c r="G1260" s="12"/>
      <c r="H1260" s="12"/>
      <c r="K1260" t="s">
        <v>56</v>
      </c>
    </row>
    <row r="1261" spans="3:11" x14ac:dyDescent="0.25">
      <c r="C1261">
        <v>726</v>
      </c>
      <c r="D1261" s="13">
        <v>637</v>
      </c>
      <c r="E1261" s="9">
        <v>630</v>
      </c>
      <c r="F1261" s="4"/>
      <c r="G1261" s="12"/>
      <c r="H1261" s="12"/>
      <c r="K1261" t="s">
        <v>232</v>
      </c>
    </row>
    <row r="1262" spans="3:11" x14ac:dyDescent="0.25">
      <c r="C1262">
        <v>1898</v>
      </c>
      <c r="D1262" s="16">
        <v>152</v>
      </c>
      <c r="E1262" s="12">
        <v>630</v>
      </c>
      <c r="F1262" s="7"/>
      <c r="G1262" s="12"/>
      <c r="H1262" s="12"/>
      <c r="K1262" t="s">
        <v>255</v>
      </c>
    </row>
    <row r="1263" spans="3:11" x14ac:dyDescent="0.25">
      <c r="C1263">
        <v>516</v>
      </c>
      <c r="D1263" s="14">
        <v>4</v>
      </c>
      <c r="E1263" s="10">
        <v>630</v>
      </c>
      <c r="F1263" s="5">
        <f>SUM(D1261:D1263)</f>
        <v>793</v>
      </c>
      <c r="G1263" s="12"/>
      <c r="H1263" s="12"/>
      <c r="K1263" t="s">
        <v>92</v>
      </c>
    </row>
    <row r="1264" spans="3:11" x14ac:dyDescent="0.25">
      <c r="C1264">
        <v>516</v>
      </c>
      <c r="D1264" s="15">
        <v>972</v>
      </c>
      <c r="E1264" s="11">
        <v>631</v>
      </c>
      <c r="F1264" s="6">
        <f>SUM(D1264)</f>
        <v>972</v>
      </c>
      <c r="G1264" s="12"/>
      <c r="H1264" s="12"/>
      <c r="K1264" t="s">
        <v>99</v>
      </c>
    </row>
    <row r="1265" spans="3:11" x14ac:dyDescent="0.25">
      <c r="C1265">
        <v>516</v>
      </c>
      <c r="D1265" s="15">
        <v>321</v>
      </c>
      <c r="E1265" s="11">
        <v>632</v>
      </c>
      <c r="F1265" s="6">
        <f>SUM(D1265)</f>
        <v>321</v>
      </c>
      <c r="G1265" s="12"/>
      <c r="H1265" s="12"/>
      <c r="K1265" t="s">
        <v>161</v>
      </c>
    </row>
    <row r="1266" spans="3:11" x14ac:dyDescent="0.25">
      <c r="C1266">
        <v>516</v>
      </c>
      <c r="D1266" s="13">
        <v>867</v>
      </c>
      <c r="E1266" s="9">
        <v>633</v>
      </c>
      <c r="F1266" s="4"/>
      <c r="G1266" s="12"/>
      <c r="H1266" s="12"/>
      <c r="K1266" t="s">
        <v>161</v>
      </c>
    </row>
    <row r="1267" spans="3:11" x14ac:dyDescent="0.25">
      <c r="C1267">
        <v>516</v>
      </c>
      <c r="D1267" s="16">
        <v>697</v>
      </c>
      <c r="E1267" s="12">
        <v>633</v>
      </c>
      <c r="F1267" s="7"/>
      <c r="G1267" s="12"/>
      <c r="H1267" s="12"/>
      <c r="K1267" t="s">
        <v>92</v>
      </c>
    </row>
    <row r="1268" spans="3:11" x14ac:dyDescent="0.25">
      <c r="C1268">
        <v>362</v>
      </c>
      <c r="D1268" s="14">
        <v>231</v>
      </c>
      <c r="E1268" s="10">
        <v>633</v>
      </c>
      <c r="F1268" s="5">
        <f>SUM(D1266:D1268)</f>
        <v>1795</v>
      </c>
      <c r="G1268" s="12"/>
      <c r="H1268" s="12"/>
      <c r="K1268" t="s">
        <v>94</v>
      </c>
    </row>
    <row r="1269" spans="3:11" x14ac:dyDescent="0.25">
      <c r="C1269">
        <v>34</v>
      </c>
      <c r="D1269" s="15">
        <v>925</v>
      </c>
      <c r="E1269" s="11">
        <v>634</v>
      </c>
      <c r="F1269" s="6">
        <f>SUM(D1269)</f>
        <v>925</v>
      </c>
      <c r="G1269" s="12"/>
      <c r="H1269" s="12"/>
      <c r="K1269" t="s">
        <v>3</v>
      </c>
    </row>
    <row r="1270" spans="3:11" x14ac:dyDescent="0.25">
      <c r="C1270">
        <v>978</v>
      </c>
      <c r="D1270" s="13">
        <v>391</v>
      </c>
      <c r="E1270" s="9">
        <v>635</v>
      </c>
      <c r="F1270" s="4"/>
      <c r="G1270" s="12"/>
      <c r="H1270" s="12"/>
      <c r="K1270" t="s">
        <v>297</v>
      </c>
    </row>
    <row r="1271" spans="3:11" x14ac:dyDescent="0.25">
      <c r="C1271">
        <v>978</v>
      </c>
      <c r="D1271" s="14">
        <v>371</v>
      </c>
      <c r="E1271" s="10">
        <v>635</v>
      </c>
      <c r="F1271" s="5">
        <f>SUM(D1270:D1271)</f>
        <v>762</v>
      </c>
      <c r="G1271" s="12"/>
      <c r="H1271" s="12"/>
      <c r="K1271" t="s">
        <v>297</v>
      </c>
    </row>
    <row r="1272" spans="3:11" x14ac:dyDescent="0.25">
      <c r="C1272">
        <v>978</v>
      </c>
      <c r="D1272" s="15">
        <v>74</v>
      </c>
      <c r="E1272" s="11">
        <v>637</v>
      </c>
      <c r="F1272" s="6">
        <f>SUM(D1272)</f>
        <v>74</v>
      </c>
      <c r="G1272" s="12"/>
      <c r="H1272" s="12"/>
      <c r="K1272" t="s">
        <v>611</v>
      </c>
    </row>
    <row r="1273" spans="3:11" x14ac:dyDescent="0.25">
      <c r="C1273">
        <v>978</v>
      </c>
      <c r="D1273" s="15">
        <v>471</v>
      </c>
      <c r="E1273" s="11">
        <v>638</v>
      </c>
      <c r="F1273" s="6">
        <f>SUM(D1273)</f>
        <v>471</v>
      </c>
      <c r="G1273" s="12"/>
      <c r="H1273" s="12"/>
      <c r="K1273" t="s">
        <v>609</v>
      </c>
    </row>
    <row r="1274" spans="3:11" x14ac:dyDescent="0.25">
      <c r="C1274">
        <v>978</v>
      </c>
      <c r="D1274" s="13">
        <v>144</v>
      </c>
      <c r="E1274" s="9">
        <v>639</v>
      </c>
      <c r="F1274" s="4"/>
      <c r="G1274" s="12"/>
      <c r="H1274" s="12"/>
      <c r="K1274" t="s">
        <v>297</v>
      </c>
    </row>
    <row r="1275" spans="3:11" x14ac:dyDescent="0.25">
      <c r="C1275">
        <v>1265</v>
      </c>
      <c r="D1275" s="14">
        <v>71</v>
      </c>
      <c r="E1275" s="10">
        <v>639</v>
      </c>
      <c r="F1275" s="5">
        <f>SUM(D1274:D1275)</f>
        <v>215</v>
      </c>
      <c r="G1275" s="12"/>
      <c r="H1275" s="12"/>
      <c r="K1275" t="s">
        <v>507</v>
      </c>
    </row>
    <row r="1276" spans="3:11" x14ac:dyDescent="0.25">
      <c r="C1276">
        <v>1608</v>
      </c>
      <c r="D1276" s="13">
        <v>781</v>
      </c>
      <c r="E1276" s="9">
        <v>640</v>
      </c>
      <c r="F1276" s="4"/>
      <c r="G1276" s="12"/>
      <c r="H1276" s="12"/>
      <c r="K1276" t="s">
        <v>189</v>
      </c>
    </row>
    <row r="1277" spans="3:11" x14ac:dyDescent="0.25">
      <c r="C1277">
        <v>1753</v>
      </c>
      <c r="D1277" s="16">
        <v>500</v>
      </c>
      <c r="E1277" s="12">
        <v>640</v>
      </c>
      <c r="F1277" s="7"/>
      <c r="G1277" s="12"/>
      <c r="H1277" s="12"/>
      <c r="K1277" t="s">
        <v>223</v>
      </c>
    </row>
    <row r="1278" spans="3:11" x14ac:dyDescent="0.25">
      <c r="C1278">
        <v>1753</v>
      </c>
      <c r="D1278" s="14">
        <v>378</v>
      </c>
      <c r="E1278" s="10">
        <v>640</v>
      </c>
      <c r="F1278" s="5">
        <f>SUM(D1276:D1278)</f>
        <v>1659</v>
      </c>
      <c r="G1278" s="12"/>
      <c r="H1278" s="12"/>
      <c r="K1278" t="s">
        <v>223</v>
      </c>
    </row>
    <row r="1279" spans="3:11" x14ac:dyDescent="0.25">
      <c r="C1279">
        <v>364</v>
      </c>
      <c r="D1279" s="15">
        <v>845</v>
      </c>
      <c r="E1279" s="11">
        <v>641</v>
      </c>
      <c r="F1279" s="6">
        <f>SUM(D1279)</f>
        <v>845</v>
      </c>
      <c r="G1279" s="12"/>
      <c r="H1279" s="12"/>
      <c r="K1279" t="s">
        <v>83</v>
      </c>
    </row>
    <row r="1280" spans="3:11" x14ac:dyDescent="0.25">
      <c r="C1280">
        <v>364</v>
      </c>
      <c r="D1280" s="13">
        <v>813</v>
      </c>
      <c r="E1280" s="9">
        <v>642</v>
      </c>
      <c r="F1280" s="4"/>
      <c r="G1280" s="12"/>
      <c r="H1280" s="12"/>
      <c r="K1280" t="s">
        <v>83</v>
      </c>
    </row>
    <row r="1281" spans="3:11" x14ac:dyDescent="0.25">
      <c r="C1281">
        <v>364</v>
      </c>
      <c r="D1281" s="14">
        <v>39</v>
      </c>
      <c r="E1281" s="10">
        <v>642</v>
      </c>
      <c r="F1281" s="5">
        <f>SUM(D1280:D1281)</f>
        <v>852</v>
      </c>
      <c r="G1281" s="12"/>
      <c r="H1281" s="12"/>
      <c r="K1281" t="s">
        <v>83</v>
      </c>
    </row>
    <row r="1282" spans="3:11" x14ac:dyDescent="0.25">
      <c r="C1282">
        <v>493</v>
      </c>
      <c r="D1282" s="13">
        <v>565</v>
      </c>
      <c r="E1282" s="9">
        <v>643</v>
      </c>
      <c r="F1282" s="4"/>
      <c r="G1282" s="12"/>
      <c r="H1282" s="12"/>
      <c r="K1282" t="s">
        <v>228</v>
      </c>
    </row>
    <row r="1283" spans="3:11" x14ac:dyDescent="0.25">
      <c r="C1283">
        <v>493</v>
      </c>
      <c r="D1283" s="14">
        <v>562</v>
      </c>
      <c r="E1283" s="10">
        <v>643</v>
      </c>
      <c r="F1283" s="5">
        <f>SUM(D1282:D1283)</f>
        <v>1127</v>
      </c>
      <c r="G1283" s="12"/>
      <c r="H1283" s="12"/>
      <c r="K1283" t="s">
        <v>143</v>
      </c>
    </row>
    <row r="1284" spans="3:11" x14ac:dyDescent="0.25">
      <c r="C1284">
        <v>1414</v>
      </c>
      <c r="D1284" s="13">
        <v>870</v>
      </c>
      <c r="E1284" s="9">
        <v>644</v>
      </c>
      <c r="F1284" s="4"/>
      <c r="G1284" s="12"/>
      <c r="H1284" s="12"/>
      <c r="K1284" t="s">
        <v>607</v>
      </c>
    </row>
    <row r="1285" spans="3:11" x14ac:dyDescent="0.25">
      <c r="C1285">
        <v>360</v>
      </c>
      <c r="D1285" s="16">
        <v>770</v>
      </c>
      <c r="E1285" s="12">
        <v>644</v>
      </c>
      <c r="F1285" s="7"/>
      <c r="G1285" s="12"/>
      <c r="H1285" s="12"/>
      <c r="K1285" t="s">
        <v>92</v>
      </c>
    </row>
    <row r="1286" spans="3:11" x14ac:dyDescent="0.25">
      <c r="C1286">
        <v>360</v>
      </c>
      <c r="D1286" s="16">
        <v>749</v>
      </c>
      <c r="E1286" s="12">
        <v>644</v>
      </c>
      <c r="F1286" s="7"/>
      <c r="G1286" s="12"/>
      <c r="H1286" s="12"/>
      <c r="K1286" t="s">
        <v>92</v>
      </c>
    </row>
    <row r="1287" spans="3:11" x14ac:dyDescent="0.25">
      <c r="C1287">
        <v>360</v>
      </c>
      <c r="D1287" s="16">
        <v>214</v>
      </c>
      <c r="E1287" s="12">
        <v>644</v>
      </c>
      <c r="F1287" s="7"/>
      <c r="G1287" s="12"/>
      <c r="H1287" s="12"/>
      <c r="K1287" t="s">
        <v>92</v>
      </c>
    </row>
    <row r="1288" spans="3:11" x14ac:dyDescent="0.25">
      <c r="C1288">
        <v>360</v>
      </c>
      <c r="D1288" s="14">
        <v>193</v>
      </c>
      <c r="E1288" s="10">
        <v>644</v>
      </c>
      <c r="F1288" s="5">
        <f>SUM(D1284:D1288)</f>
        <v>2796</v>
      </c>
      <c r="G1288" s="12"/>
      <c r="H1288" s="12"/>
      <c r="K1288" t="s">
        <v>92</v>
      </c>
    </row>
    <row r="1289" spans="3:11" x14ac:dyDescent="0.25">
      <c r="C1289">
        <v>360</v>
      </c>
      <c r="D1289" s="13">
        <v>380</v>
      </c>
      <c r="E1289" s="9">
        <v>645</v>
      </c>
      <c r="F1289" s="4"/>
      <c r="G1289" s="12"/>
      <c r="H1289" s="12"/>
      <c r="K1289" t="s">
        <v>92</v>
      </c>
    </row>
    <row r="1290" spans="3:11" x14ac:dyDescent="0.25">
      <c r="C1290">
        <v>1882</v>
      </c>
      <c r="D1290" s="14">
        <v>178</v>
      </c>
      <c r="E1290" s="10">
        <v>645</v>
      </c>
      <c r="F1290" s="5">
        <f>SUM(D1289:D1290)</f>
        <v>558</v>
      </c>
      <c r="G1290" s="12"/>
      <c r="H1290" s="12"/>
      <c r="K1290" t="s">
        <v>255</v>
      </c>
    </row>
    <row r="1291" spans="3:11" x14ac:dyDescent="0.25">
      <c r="C1291">
        <v>1882</v>
      </c>
      <c r="D1291" s="13">
        <v>964</v>
      </c>
      <c r="E1291" s="9">
        <v>647</v>
      </c>
      <c r="F1291" s="4"/>
      <c r="G1291" s="12"/>
      <c r="H1291" s="12"/>
      <c r="K1291" t="s">
        <v>255</v>
      </c>
    </row>
    <row r="1292" spans="3:11" x14ac:dyDescent="0.25">
      <c r="C1292">
        <v>836</v>
      </c>
      <c r="D1292" s="16">
        <v>675</v>
      </c>
      <c r="E1292" s="12">
        <v>647</v>
      </c>
      <c r="F1292" s="7"/>
      <c r="G1292" s="12"/>
      <c r="H1292" s="12"/>
      <c r="K1292" t="s">
        <v>255</v>
      </c>
    </row>
    <row r="1293" spans="3:11" x14ac:dyDescent="0.25">
      <c r="C1293">
        <v>836</v>
      </c>
      <c r="D1293" s="16">
        <v>100</v>
      </c>
      <c r="E1293" s="12">
        <v>647</v>
      </c>
      <c r="F1293" s="7"/>
      <c r="G1293" s="12"/>
      <c r="H1293" s="12"/>
      <c r="K1293" t="s">
        <v>255</v>
      </c>
    </row>
    <row r="1294" spans="3:11" x14ac:dyDescent="0.25">
      <c r="C1294">
        <v>836</v>
      </c>
      <c r="D1294" s="14">
        <v>78</v>
      </c>
      <c r="E1294" s="10">
        <v>647</v>
      </c>
      <c r="F1294" s="5">
        <f>SUM(D1291:D1294)</f>
        <v>1817</v>
      </c>
      <c r="G1294" s="12"/>
      <c r="H1294" s="12"/>
      <c r="K1294" t="s">
        <v>255</v>
      </c>
    </row>
    <row r="1295" spans="3:11" x14ac:dyDescent="0.25">
      <c r="C1295">
        <v>836</v>
      </c>
      <c r="D1295" s="13">
        <v>865</v>
      </c>
      <c r="E1295" s="9">
        <v>648</v>
      </c>
      <c r="F1295" s="4"/>
      <c r="G1295" s="12"/>
      <c r="H1295" s="12"/>
      <c r="K1295" t="s">
        <v>255</v>
      </c>
    </row>
    <row r="1296" spans="3:11" x14ac:dyDescent="0.25">
      <c r="C1296">
        <v>127</v>
      </c>
      <c r="D1296" s="16">
        <v>440</v>
      </c>
      <c r="E1296" s="12">
        <v>648</v>
      </c>
      <c r="F1296" s="7"/>
      <c r="G1296" s="12"/>
      <c r="H1296" s="12"/>
      <c r="K1296" t="s">
        <v>30</v>
      </c>
    </row>
    <row r="1297" spans="3:11" x14ac:dyDescent="0.25">
      <c r="C1297">
        <v>127</v>
      </c>
      <c r="D1297" s="16">
        <v>403</v>
      </c>
      <c r="E1297" s="12">
        <v>648</v>
      </c>
      <c r="F1297" s="7"/>
      <c r="G1297" s="12"/>
      <c r="H1297" s="12"/>
      <c r="K1297" t="s">
        <v>30</v>
      </c>
    </row>
    <row r="1298" spans="3:11" x14ac:dyDescent="0.25">
      <c r="C1298">
        <v>127</v>
      </c>
      <c r="D1298" s="16">
        <v>358</v>
      </c>
      <c r="E1298" s="12">
        <v>648</v>
      </c>
      <c r="F1298" s="7"/>
      <c r="G1298" s="12"/>
      <c r="H1298" s="12"/>
      <c r="K1298" t="s">
        <v>30</v>
      </c>
    </row>
    <row r="1299" spans="3:11" x14ac:dyDescent="0.25">
      <c r="C1299">
        <v>127</v>
      </c>
      <c r="D1299" s="14">
        <v>129</v>
      </c>
      <c r="E1299" s="10">
        <v>648</v>
      </c>
      <c r="F1299" s="5">
        <f>SUM(D1295:D1299)</f>
        <v>2195</v>
      </c>
      <c r="G1299" s="12"/>
      <c r="H1299" s="12"/>
      <c r="K1299" t="s">
        <v>30</v>
      </c>
    </row>
    <row r="1300" spans="3:11" x14ac:dyDescent="0.25">
      <c r="C1300">
        <v>127</v>
      </c>
      <c r="D1300" s="13">
        <v>711</v>
      </c>
      <c r="E1300" s="9">
        <v>650</v>
      </c>
      <c r="F1300" s="4"/>
      <c r="G1300" s="12"/>
      <c r="H1300" s="12"/>
      <c r="K1300" t="s">
        <v>30</v>
      </c>
    </row>
    <row r="1301" spans="3:11" x14ac:dyDescent="0.25">
      <c r="C1301">
        <v>127</v>
      </c>
      <c r="D1301" s="16">
        <v>330</v>
      </c>
      <c r="E1301" s="12">
        <v>650</v>
      </c>
      <c r="F1301" s="7"/>
      <c r="G1301" s="12"/>
      <c r="H1301" s="12"/>
      <c r="K1301" t="s">
        <v>172</v>
      </c>
    </row>
    <row r="1302" spans="3:11" x14ac:dyDescent="0.25">
      <c r="C1302">
        <v>863</v>
      </c>
      <c r="D1302" s="16">
        <v>303</v>
      </c>
      <c r="E1302" s="12">
        <v>650</v>
      </c>
      <c r="F1302" s="7"/>
      <c r="G1302" s="12"/>
      <c r="H1302" s="12"/>
      <c r="K1302" t="s">
        <v>269</v>
      </c>
    </row>
    <row r="1303" spans="3:11" x14ac:dyDescent="0.25">
      <c r="C1303">
        <v>863</v>
      </c>
      <c r="D1303" s="16">
        <v>269</v>
      </c>
      <c r="E1303" s="12">
        <v>650</v>
      </c>
      <c r="F1303" s="7"/>
      <c r="G1303" s="12"/>
      <c r="H1303" s="12"/>
      <c r="K1303" t="s">
        <v>269</v>
      </c>
    </row>
    <row r="1304" spans="3:11" x14ac:dyDescent="0.25">
      <c r="C1304">
        <v>1064</v>
      </c>
      <c r="D1304" s="14">
        <v>69</v>
      </c>
      <c r="E1304" s="10">
        <v>650</v>
      </c>
      <c r="F1304" s="5">
        <f>SUM(D1300:D1304)</f>
        <v>1682</v>
      </c>
      <c r="G1304" s="12"/>
      <c r="H1304" s="12"/>
      <c r="K1304" t="s">
        <v>6</v>
      </c>
    </row>
    <row r="1305" spans="3:11" x14ac:dyDescent="0.25">
      <c r="C1305">
        <v>1064</v>
      </c>
      <c r="D1305" s="13">
        <v>721</v>
      </c>
      <c r="E1305" s="9">
        <v>651</v>
      </c>
      <c r="F1305" s="4"/>
      <c r="G1305" s="12"/>
      <c r="H1305" s="12"/>
      <c r="K1305" t="s">
        <v>6</v>
      </c>
    </row>
    <row r="1306" spans="3:11" x14ac:dyDescent="0.25">
      <c r="C1306">
        <v>1064</v>
      </c>
      <c r="D1306" s="14">
        <v>120</v>
      </c>
      <c r="E1306" s="10">
        <v>651</v>
      </c>
      <c r="F1306" s="5">
        <f>SUM(D1305:D1306)</f>
        <v>841</v>
      </c>
      <c r="G1306" s="12"/>
      <c r="H1306" s="12"/>
      <c r="K1306" t="s">
        <v>6</v>
      </c>
    </row>
    <row r="1307" spans="3:11" x14ac:dyDescent="0.25">
      <c r="C1307">
        <v>194</v>
      </c>
      <c r="D1307" s="13">
        <v>719</v>
      </c>
      <c r="E1307" s="9">
        <v>652</v>
      </c>
      <c r="F1307" s="4"/>
      <c r="G1307" s="12"/>
      <c r="H1307" s="12"/>
      <c r="K1307" t="s">
        <v>34</v>
      </c>
    </row>
    <row r="1308" spans="3:11" x14ac:dyDescent="0.25">
      <c r="C1308">
        <v>478</v>
      </c>
      <c r="D1308" s="16">
        <v>700</v>
      </c>
      <c r="E1308" s="12">
        <v>652</v>
      </c>
      <c r="F1308" s="7"/>
      <c r="G1308" s="12"/>
      <c r="H1308" s="12"/>
      <c r="K1308" t="s">
        <v>215</v>
      </c>
    </row>
    <row r="1309" spans="3:11" x14ac:dyDescent="0.25">
      <c r="C1309">
        <v>478</v>
      </c>
      <c r="D1309" s="16">
        <v>113</v>
      </c>
      <c r="E1309" s="12">
        <v>652</v>
      </c>
      <c r="F1309" s="7"/>
      <c r="G1309" s="12"/>
      <c r="H1309" s="12"/>
      <c r="K1309" t="s">
        <v>168</v>
      </c>
    </row>
    <row r="1310" spans="3:11" x14ac:dyDescent="0.25">
      <c r="C1310">
        <v>478</v>
      </c>
      <c r="D1310" s="14">
        <v>27</v>
      </c>
      <c r="E1310" s="10">
        <v>652</v>
      </c>
      <c r="F1310" s="5">
        <f>SUM(D1307:D1310)</f>
        <v>1559</v>
      </c>
      <c r="G1310" s="12"/>
      <c r="H1310" s="12"/>
      <c r="K1310" t="s">
        <v>143</v>
      </c>
    </row>
    <row r="1311" spans="3:11" x14ac:dyDescent="0.25">
      <c r="C1311">
        <v>1882</v>
      </c>
      <c r="D1311" s="15">
        <v>770</v>
      </c>
      <c r="E1311" s="11">
        <v>653</v>
      </c>
      <c r="F1311" s="6">
        <f>SUM(D1311)</f>
        <v>770</v>
      </c>
      <c r="G1311" s="12"/>
      <c r="H1311" s="12"/>
      <c r="K1311" t="s">
        <v>255</v>
      </c>
    </row>
    <row r="1312" spans="3:11" x14ac:dyDescent="0.25">
      <c r="C1312">
        <v>1882</v>
      </c>
      <c r="D1312" s="13">
        <v>717</v>
      </c>
      <c r="E1312" s="9">
        <v>654</v>
      </c>
      <c r="F1312" s="4"/>
      <c r="G1312" s="12"/>
      <c r="H1312" s="12"/>
      <c r="K1312" t="s">
        <v>611</v>
      </c>
    </row>
    <row r="1313" spans="3:11" x14ac:dyDescent="0.25">
      <c r="C1313">
        <v>1882</v>
      </c>
      <c r="D1313" s="14">
        <v>282</v>
      </c>
      <c r="E1313" s="10">
        <v>654</v>
      </c>
      <c r="F1313" s="5">
        <f>SUM(D1312:D1313)</f>
        <v>999</v>
      </c>
      <c r="G1313" s="12"/>
      <c r="H1313" s="12"/>
      <c r="K1313" t="s">
        <v>255</v>
      </c>
    </row>
    <row r="1314" spans="3:11" x14ac:dyDescent="0.25">
      <c r="C1314">
        <v>1882</v>
      </c>
      <c r="D1314" s="13">
        <v>659</v>
      </c>
      <c r="E1314" s="9">
        <v>656</v>
      </c>
      <c r="F1314" s="4"/>
      <c r="G1314" s="12"/>
      <c r="H1314" s="12"/>
      <c r="K1314" t="s">
        <v>255</v>
      </c>
    </row>
    <row r="1315" spans="3:11" x14ac:dyDescent="0.25">
      <c r="C1315">
        <v>362</v>
      </c>
      <c r="D1315" s="14">
        <v>159</v>
      </c>
      <c r="E1315" s="10">
        <v>656</v>
      </c>
      <c r="F1315" s="5">
        <f>SUM(D1314:D1315)</f>
        <v>818</v>
      </c>
      <c r="G1315" s="12"/>
      <c r="H1315" s="12"/>
      <c r="K1315" t="s">
        <v>170</v>
      </c>
    </row>
    <row r="1316" spans="3:11" x14ac:dyDescent="0.25">
      <c r="C1316">
        <v>362</v>
      </c>
      <c r="D1316" s="15">
        <v>187</v>
      </c>
      <c r="E1316" s="11">
        <v>657</v>
      </c>
      <c r="F1316" s="6">
        <f>SUM(D1316)</f>
        <v>187</v>
      </c>
      <c r="G1316" s="12"/>
      <c r="H1316" s="12"/>
      <c r="K1316" t="s">
        <v>94</v>
      </c>
    </row>
    <row r="1317" spans="3:11" x14ac:dyDescent="0.25">
      <c r="C1317">
        <v>1626</v>
      </c>
      <c r="D1317" s="15">
        <v>712</v>
      </c>
      <c r="E1317" s="11">
        <v>659</v>
      </c>
      <c r="F1317" s="6">
        <f>SUM(D1317)</f>
        <v>712</v>
      </c>
      <c r="G1317" s="12"/>
      <c r="H1317" s="12"/>
      <c r="K1317" t="s">
        <v>168</v>
      </c>
    </row>
    <row r="1318" spans="3:11" x14ac:dyDescent="0.25">
      <c r="C1318">
        <v>1645</v>
      </c>
      <c r="D1318" s="13">
        <v>988</v>
      </c>
      <c r="E1318" s="9">
        <v>660</v>
      </c>
      <c r="F1318" s="4"/>
      <c r="G1318" s="12"/>
      <c r="H1318" s="12"/>
      <c r="K1318" t="s">
        <v>476</v>
      </c>
    </row>
    <row r="1319" spans="3:11" x14ac:dyDescent="0.25">
      <c r="C1319">
        <v>1645</v>
      </c>
      <c r="D1319" s="16">
        <v>323</v>
      </c>
      <c r="E1319" s="12">
        <v>660</v>
      </c>
      <c r="F1319" s="7"/>
      <c r="G1319" s="12"/>
      <c r="H1319" s="12"/>
      <c r="K1319" t="s">
        <v>476</v>
      </c>
    </row>
    <row r="1320" spans="3:11" x14ac:dyDescent="0.25">
      <c r="C1320">
        <v>1926</v>
      </c>
      <c r="D1320" s="14">
        <v>105</v>
      </c>
      <c r="E1320" s="10">
        <v>660</v>
      </c>
      <c r="F1320" s="5">
        <f>SUM(D1318:D1320)</f>
        <v>1416</v>
      </c>
      <c r="G1320" s="12"/>
      <c r="H1320" s="12"/>
      <c r="K1320" t="s">
        <v>269</v>
      </c>
    </row>
    <row r="1321" spans="3:11" x14ac:dyDescent="0.25">
      <c r="C1321">
        <v>1926</v>
      </c>
      <c r="D1321" s="15">
        <v>706</v>
      </c>
      <c r="E1321" s="11">
        <v>661</v>
      </c>
      <c r="F1321" s="6">
        <f>SUM(D1321)</f>
        <v>706</v>
      </c>
      <c r="G1321" s="12"/>
      <c r="H1321" s="12"/>
      <c r="K1321" t="s">
        <v>269</v>
      </c>
    </row>
    <row r="1322" spans="3:11" x14ac:dyDescent="0.25">
      <c r="C1322">
        <v>558</v>
      </c>
      <c r="D1322" s="13">
        <v>669</v>
      </c>
      <c r="E1322" s="9">
        <v>662</v>
      </c>
      <c r="F1322" s="4"/>
      <c r="G1322" s="12"/>
      <c r="H1322" s="12"/>
      <c r="K1322" t="s">
        <v>172</v>
      </c>
    </row>
    <row r="1323" spans="3:11" x14ac:dyDescent="0.25">
      <c r="C1323">
        <v>558</v>
      </c>
      <c r="D1323" s="16">
        <v>442</v>
      </c>
      <c r="E1323" s="12">
        <v>662</v>
      </c>
      <c r="F1323" s="7"/>
      <c r="G1323" s="12"/>
      <c r="H1323" s="12"/>
      <c r="K1323" t="s">
        <v>172</v>
      </c>
    </row>
    <row r="1324" spans="3:11" x14ac:dyDescent="0.25">
      <c r="C1324">
        <v>558</v>
      </c>
      <c r="D1324" s="14">
        <v>426</v>
      </c>
      <c r="E1324" s="10">
        <v>662</v>
      </c>
      <c r="F1324" s="5">
        <f>SUM(D1322:D1324)</f>
        <v>1537</v>
      </c>
      <c r="G1324" s="12"/>
      <c r="H1324" s="12"/>
      <c r="K1324" t="s">
        <v>34</v>
      </c>
    </row>
    <row r="1325" spans="3:11" x14ac:dyDescent="0.25">
      <c r="C1325">
        <v>558</v>
      </c>
      <c r="D1325" s="13">
        <v>731</v>
      </c>
      <c r="E1325" s="9">
        <v>663</v>
      </c>
      <c r="F1325" s="4"/>
      <c r="G1325" s="12"/>
      <c r="H1325" s="12"/>
      <c r="K1325" t="s">
        <v>172</v>
      </c>
    </row>
    <row r="1326" spans="3:11" x14ac:dyDescent="0.25">
      <c r="C1326">
        <v>466</v>
      </c>
      <c r="D1326" s="16">
        <v>619</v>
      </c>
      <c r="E1326" s="12">
        <v>663</v>
      </c>
      <c r="F1326" s="7"/>
      <c r="G1326" s="12"/>
      <c r="H1326" s="12"/>
      <c r="K1326" t="s">
        <v>610</v>
      </c>
    </row>
    <row r="1327" spans="3:11" x14ac:dyDescent="0.25">
      <c r="C1327">
        <v>466</v>
      </c>
      <c r="D1327" s="14">
        <v>456</v>
      </c>
      <c r="E1327" s="10">
        <v>663</v>
      </c>
      <c r="F1327" s="5">
        <f>SUM(D1325:D1327)</f>
        <v>1806</v>
      </c>
      <c r="G1327" s="12"/>
      <c r="H1327" s="12"/>
      <c r="K1327" t="s">
        <v>143</v>
      </c>
    </row>
    <row r="1328" spans="3:11" x14ac:dyDescent="0.25">
      <c r="C1328">
        <v>466</v>
      </c>
      <c r="D1328" s="13">
        <v>152</v>
      </c>
      <c r="E1328" s="9">
        <v>664</v>
      </c>
      <c r="F1328" s="4"/>
      <c r="G1328" s="12"/>
      <c r="H1328" s="12"/>
      <c r="K1328" t="s">
        <v>143</v>
      </c>
    </row>
    <row r="1329" spans="3:11" x14ac:dyDescent="0.25">
      <c r="C1329">
        <v>466</v>
      </c>
      <c r="D1329" s="14">
        <v>137</v>
      </c>
      <c r="E1329" s="10">
        <v>664</v>
      </c>
      <c r="F1329" s="5">
        <f>SUM(D1328:D1329)</f>
        <v>289</v>
      </c>
      <c r="G1329" s="12"/>
      <c r="H1329" s="12"/>
      <c r="K1329" t="s">
        <v>143</v>
      </c>
    </row>
    <row r="1330" spans="3:11" x14ac:dyDescent="0.25">
      <c r="C1330">
        <v>466</v>
      </c>
      <c r="D1330" s="15">
        <v>319</v>
      </c>
      <c r="E1330" s="11">
        <v>666</v>
      </c>
      <c r="F1330" s="6">
        <f>SUM(D1330)</f>
        <v>319</v>
      </c>
      <c r="G1330" s="12"/>
      <c r="H1330" s="12"/>
      <c r="K1330" t="s">
        <v>143</v>
      </c>
    </row>
    <row r="1331" spans="3:11" x14ac:dyDescent="0.25">
      <c r="C1331">
        <v>1139</v>
      </c>
      <c r="D1331" s="13">
        <v>933</v>
      </c>
      <c r="E1331" s="9">
        <v>667</v>
      </c>
      <c r="F1331" s="4"/>
      <c r="G1331" s="12"/>
      <c r="H1331" s="12"/>
      <c r="K1331" t="s">
        <v>23</v>
      </c>
    </row>
    <row r="1332" spans="3:11" x14ac:dyDescent="0.25">
      <c r="C1332">
        <v>1139</v>
      </c>
      <c r="D1332" s="16">
        <v>479</v>
      </c>
      <c r="E1332" s="12">
        <v>667</v>
      </c>
      <c r="F1332" s="7"/>
      <c r="G1332" s="12"/>
      <c r="H1332" s="12"/>
      <c r="K1332" t="s">
        <v>23</v>
      </c>
    </row>
    <row r="1333" spans="3:11" x14ac:dyDescent="0.25">
      <c r="C1333">
        <v>588</v>
      </c>
      <c r="D1333" s="14">
        <v>209</v>
      </c>
      <c r="E1333" s="10">
        <v>667</v>
      </c>
      <c r="F1333" s="5">
        <f>SUM(D1331:D1333)</f>
        <v>1621</v>
      </c>
      <c r="G1333" s="12"/>
      <c r="H1333" s="12"/>
      <c r="K1333" t="s">
        <v>176</v>
      </c>
    </row>
    <row r="1334" spans="3:11" x14ac:dyDescent="0.25">
      <c r="C1334">
        <v>588</v>
      </c>
      <c r="D1334" s="15">
        <v>180</v>
      </c>
      <c r="E1334" s="11">
        <v>669</v>
      </c>
      <c r="F1334" s="6">
        <f>SUM(D1334)</f>
        <v>180</v>
      </c>
      <c r="G1334" s="12"/>
      <c r="H1334" s="12"/>
      <c r="K1334" t="s">
        <v>176</v>
      </c>
    </row>
    <row r="1335" spans="3:11" x14ac:dyDescent="0.25">
      <c r="C1335">
        <v>392</v>
      </c>
      <c r="D1335" s="13">
        <v>886</v>
      </c>
      <c r="E1335" s="9">
        <v>670</v>
      </c>
      <c r="F1335" s="4"/>
      <c r="G1335" s="12"/>
      <c r="H1335" s="12"/>
      <c r="K1335" t="s">
        <v>113</v>
      </c>
    </row>
    <row r="1336" spans="3:11" x14ac:dyDescent="0.25">
      <c r="C1336">
        <v>1781</v>
      </c>
      <c r="D1336" s="16">
        <v>420</v>
      </c>
      <c r="E1336" s="12">
        <v>670</v>
      </c>
      <c r="F1336" s="7"/>
      <c r="G1336" s="12"/>
      <c r="H1336" s="12"/>
      <c r="K1336" t="s">
        <v>251</v>
      </c>
    </row>
    <row r="1337" spans="3:11" x14ac:dyDescent="0.25">
      <c r="C1337">
        <v>257</v>
      </c>
      <c r="D1337" s="14">
        <v>152</v>
      </c>
      <c r="E1337" s="10">
        <v>670</v>
      </c>
      <c r="F1337" s="5">
        <f>SUM(D1335:D1337)</f>
        <v>1458</v>
      </c>
      <c r="G1337" s="12"/>
      <c r="H1337" s="12"/>
      <c r="K1337" t="s">
        <v>56</v>
      </c>
    </row>
    <row r="1338" spans="3:11" x14ac:dyDescent="0.25">
      <c r="C1338">
        <v>257</v>
      </c>
      <c r="D1338" s="15">
        <v>633</v>
      </c>
      <c r="E1338" s="11">
        <v>671</v>
      </c>
      <c r="F1338" s="6">
        <f>SUM(D1338)</f>
        <v>633</v>
      </c>
      <c r="G1338" s="12"/>
      <c r="H1338" s="12"/>
      <c r="K1338" t="s">
        <v>200</v>
      </c>
    </row>
    <row r="1339" spans="3:11" x14ac:dyDescent="0.25">
      <c r="C1339">
        <v>257</v>
      </c>
      <c r="D1339" s="13">
        <v>801</v>
      </c>
      <c r="E1339" s="9">
        <v>672</v>
      </c>
      <c r="F1339" s="4"/>
      <c r="G1339" s="12"/>
      <c r="H1339" s="12"/>
      <c r="K1339" t="s">
        <v>56</v>
      </c>
    </row>
    <row r="1340" spans="3:11" x14ac:dyDescent="0.25">
      <c r="C1340">
        <v>257</v>
      </c>
      <c r="D1340" s="14">
        <v>358</v>
      </c>
      <c r="E1340" s="10">
        <v>672</v>
      </c>
      <c r="F1340" s="5">
        <f>SUM(D1339:D1340)</f>
        <v>1159</v>
      </c>
      <c r="G1340" s="12"/>
      <c r="H1340" s="12"/>
      <c r="K1340" t="s">
        <v>56</v>
      </c>
    </row>
    <row r="1341" spans="3:11" x14ac:dyDescent="0.25">
      <c r="C1341">
        <v>357</v>
      </c>
      <c r="D1341" s="15">
        <v>669</v>
      </c>
      <c r="E1341" s="11">
        <v>673</v>
      </c>
      <c r="F1341" s="6">
        <f>SUM(D1341)</f>
        <v>669</v>
      </c>
      <c r="G1341" s="12"/>
      <c r="H1341" s="12"/>
      <c r="K1341" t="s">
        <v>89</v>
      </c>
    </row>
    <row r="1342" spans="3:11" x14ac:dyDescent="0.25">
      <c r="C1342">
        <v>955</v>
      </c>
      <c r="D1342" s="13">
        <v>788</v>
      </c>
      <c r="E1342" s="9">
        <v>674</v>
      </c>
      <c r="F1342" s="4"/>
      <c r="G1342" s="12"/>
      <c r="H1342" s="12"/>
      <c r="K1342" t="s">
        <v>297</v>
      </c>
    </row>
    <row r="1343" spans="3:11" x14ac:dyDescent="0.25">
      <c r="C1343">
        <v>439</v>
      </c>
      <c r="D1343" s="14">
        <v>556</v>
      </c>
      <c r="E1343" s="10">
        <v>674</v>
      </c>
      <c r="F1343" s="5">
        <f>SUM(D1342:D1343)</f>
        <v>1344</v>
      </c>
      <c r="G1343" s="12"/>
      <c r="H1343" s="12"/>
      <c r="K1343" t="s">
        <v>217</v>
      </c>
    </row>
    <row r="1344" spans="3:11" x14ac:dyDescent="0.25">
      <c r="C1344">
        <v>439</v>
      </c>
      <c r="D1344" s="15">
        <v>491</v>
      </c>
      <c r="E1344" s="11">
        <v>675</v>
      </c>
      <c r="F1344" s="6">
        <f>SUM(D1344)</f>
        <v>491</v>
      </c>
      <c r="G1344" s="12"/>
      <c r="H1344" s="12"/>
      <c r="K1344" t="s">
        <v>126</v>
      </c>
    </row>
    <row r="1345" spans="3:11" x14ac:dyDescent="0.25">
      <c r="C1345">
        <v>1524</v>
      </c>
      <c r="D1345" s="13">
        <v>823</v>
      </c>
      <c r="E1345" s="9">
        <v>676</v>
      </c>
      <c r="F1345" s="4"/>
      <c r="G1345" s="12"/>
      <c r="H1345" s="12"/>
      <c r="K1345" t="s">
        <v>143</v>
      </c>
    </row>
    <row r="1346" spans="3:11" x14ac:dyDescent="0.25">
      <c r="C1346">
        <v>1524</v>
      </c>
      <c r="D1346" s="14">
        <v>424</v>
      </c>
      <c r="E1346" s="10">
        <v>676</v>
      </c>
      <c r="F1346" s="5">
        <f>SUM(D1345:D1346)</f>
        <v>1247</v>
      </c>
      <c r="G1346" s="12"/>
      <c r="H1346" s="12"/>
      <c r="K1346" t="s">
        <v>143</v>
      </c>
    </row>
    <row r="1347" spans="3:11" x14ac:dyDescent="0.25">
      <c r="C1347">
        <v>1524</v>
      </c>
      <c r="D1347" s="15">
        <v>175</v>
      </c>
      <c r="E1347" s="11">
        <v>677</v>
      </c>
      <c r="F1347" s="6">
        <f>SUM(D1347)</f>
        <v>175</v>
      </c>
      <c r="G1347" s="12"/>
      <c r="H1347" s="12"/>
      <c r="K1347" t="s">
        <v>143</v>
      </c>
    </row>
    <row r="1348" spans="3:11" x14ac:dyDescent="0.25">
      <c r="C1348">
        <v>1953</v>
      </c>
      <c r="D1348" s="13">
        <v>946</v>
      </c>
      <c r="E1348" s="9">
        <v>678</v>
      </c>
      <c r="F1348" s="4"/>
      <c r="G1348" s="12"/>
      <c r="H1348" s="12"/>
      <c r="K1348" t="s">
        <v>289</v>
      </c>
    </row>
    <row r="1349" spans="3:11" x14ac:dyDescent="0.25">
      <c r="C1349">
        <v>1953</v>
      </c>
      <c r="D1349" s="14">
        <v>592</v>
      </c>
      <c r="E1349" s="10">
        <v>678</v>
      </c>
      <c r="F1349" s="5">
        <f>SUM(D1348:D1349)</f>
        <v>1538</v>
      </c>
      <c r="G1349" s="12"/>
      <c r="H1349" s="12"/>
      <c r="K1349" t="s">
        <v>289</v>
      </c>
    </row>
    <row r="1350" spans="3:11" x14ac:dyDescent="0.25">
      <c r="C1350">
        <v>1953</v>
      </c>
      <c r="D1350" s="13">
        <v>707</v>
      </c>
      <c r="E1350" s="9">
        <v>680</v>
      </c>
      <c r="F1350" s="4"/>
      <c r="G1350" s="12"/>
      <c r="H1350" s="12"/>
      <c r="K1350" t="s">
        <v>476</v>
      </c>
    </row>
    <row r="1351" spans="3:11" x14ac:dyDescent="0.25">
      <c r="C1351">
        <v>1898</v>
      </c>
      <c r="D1351" s="14">
        <v>575</v>
      </c>
      <c r="E1351" s="10">
        <v>680</v>
      </c>
      <c r="F1351" s="5">
        <f>SUM(D1350:D1351)</f>
        <v>1282</v>
      </c>
      <c r="G1351" s="12"/>
      <c r="H1351" s="12"/>
      <c r="K1351" t="s">
        <v>94</v>
      </c>
    </row>
    <row r="1352" spans="3:11" x14ac:dyDescent="0.25">
      <c r="C1352">
        <v>1898</v>
      </c>
      <c r="D1352" s="15">
        <v>231</v>
      </c>
      <c r="E1352" s="11">
        <v>681</v>
      </c>
      <c r="F1352" s="6">
        <f>SUM(D1352)</f>
        <v>231</v>
      </c>
      <c r="G1352" s="12"/>
      <c r="H1352" s="12"/>
      <c r="K1352" t="s">
        <v>255</v>
      </c>
    </row>
    <row r="1353" spans="3:11" x14ac:dyDescent="0.25">
      <c r="C1353">
        <v>1898</v>
      </c>
      <c r="D1353" s="13">
        <v>846</v>
      </c>
      <c r="E1353" s="9">
        <v>682</v>
      </c>
      <c r="F1353" s="4"/>
      <c r="G1353" s="12"/>
      <c r="H1353" s="12"/>
      <c r="K1353" t="s">
        <v>255</v>
      </c>
    </row>
    <row r="1354" spans="3:11" x14ac:dyDescent="0.25">
      <c r="C1354">
        <v>32</v>
      </c>
      <c r="D1354" s="14">
        <v>264</v>
      </c>
      <c r="E1354" s="10">
        <v>682</v>
      </c>
      <c r="F1354" s="5">
        <f>SUM(D1353:D1354)</f>
        <v>1110</v>
      </c>
      <c r="G1354" s="12"/>
      <c r="H1354" s="12"/>
      <c r="K1354" t="s">
        <v>414</v>
      </c>
    </row>
    <row r="1355" spans="3:11" x14ac:dyDescent="0.25">
      <c r="C1355">
        <v>68</v>
      </c>
      <c r="D1355" s="15">
        <v>529</v>
      </c>
      <c r="E1355" s="11">
        <v>683</v>
      </c>
      <c r="F1355" s="6">
        <f>SUM(D1355)</f>
        <v>529</v>
      </c>
      <c r="G1355" s="12"/>
      <c r="H1355" s="12"/>
      <c r="K1355" t="s">
        <v>23</v>
      </c>
    </row>
    <row r="1356" spans="3:11" x14ac:dyDescent="0.25">
      <c r="C1356">
        <v>68</v>
      </c>
      <c r="D1356" s="15">
        <v>929</v>
      </c>
      <c r="E1356" s="11">
        <v>684</v>
      </c>
      <c r="F1356" s="6">
        <f>SUM(D1356)</f>
        <v>929</v>
      </c>
      <c r="G1356" s="12"/>
      <c r="H1356" s="12"/>
      <c r="K1356" t="s">
        <v>23</v>
      </c>
    </row>
    <row r="1357" spans="3:11" x14ac:dyDescent="0.25">
      <c r="C1357">
        <v>1431</v>
      </c>
      <c r="D1357" s="13">
        <v>806</v>
      </c>
      <c r="E1357" s="9">
        <v>685</v>
      </c>
      <c r="F1357" s="4"/>
      <c r="G1357" s="12"/>
      <c r="H1357" s="12"/>
      <c r="K1357" t="s">
        <v>81</v>
      </c>
    </row>
    <row r="1358" spans="3:11" x14ac:dyDescent="0.25">
      <c r="C1358">
        <v>1431</v>
      </c>
      <c r="D1358" s="16">
        <v>691</v>
      </c>
      <c r="E1358" s="12">
        <v>685</v>
      </c>
      <c r="F1358" s="7"/>
      <c r="G1358" s="12"/>
      <c r="H1358" s="12"/>
      <c r="K1358" t="s">
        <v>81</v>
      </c>
    </row>
    <row r="1359" spans="3:11" x14ac:dyDescent="0.25">
      <c r="C1359">
        <v>1565</v>
      </c>
      <c r="D1359" s="14">
        <v>447</v>
      </c>
      <c r="E1359" s="10">
        <v>685</v>
      </c>
      <c r="F1359" s="5">
        <f>SUM(D1357:D1359)</f>
        <v>1944</v>
      </c>
      <c r="G1359" s="12"/>
      <c r="H1359" s="12"/>
      <c r="K1359" t="s">
        <v>161</v>
      </c>
    </row>
    <row r="1360" spans="3:11" x14ac:dyDescent="0.25">
      <c r="C1360">
        <v>1087</v>
      </c>
      <c r="D1360" s="15">
        <v>0</v>
      </c>
      <c r="E1360" s="11">
        <v>686</v>
      </c>
      <c r="F1360" s="6">
        <f>SUM(D1360)</f>
        <v>0</v>
      </c>
      <c r="G1360" s="12"/>
      <c r="H1360" s="12"/>
      <c r="K1360" t="s">
        <v>3</v>
      </c>
    </row>
    <row r="1361" spans="3:11" x14ac:dyDescent="0.25">
      <c r="C1361">
        <v>1087</v>
      </c>
      <c r="D1361" s="15">
        <v>199</v>
      </c>
      <c r="E1361" s="11">
        <v>687</v>
      </c>
      <c r="F1361" s="6">
        <f>SUM(D1361)</f>
        <v>199</v>
      </c>
      <c r="G1361" s="12"/>
      <c r="H1361" s="12"/>
      <c r="K1361" t="s">
        <v>3</v>
      </c>
    </row>
    <row r="1362" spans="3:11" x14ac:dyDescent="0.25">
      <c r="C1362">
        <v>1087</v>
      </c>
      <c r="D1362" s="15">
        <v>146</v>
      </c>
      <c r="E1362" s="11">
        <v>688</v>
      </c>
      <c r="F1362" s="6">
        <f>SUM(D1362)</f>
        <v>146</v>
      </c>
      <c r="G1362" s="12"/>
      <c r="H1362" s="12"/>
      <c r="K1362" t="s">
        <v>3</v>
      </c>
    </row>
    <row r="1363" spans="3:11" x14ac:dyDescent="0.25">
      <c r="C1363">
        <v>1404</v>
      </c>
      <c r="D1363" s="13">
        <v>840</v>
      </c>
      <c r="E1363" s="9">
        <v>689</v>
      </c>
      <c r="F1363" s="4"/>
      <c r="G1363" s="12"/>
      <c r="H1363" s="12"/>
      <c r="K1363" t="s">
        <v>507</v>
      </c>
    </row>
    <row r="1364" spans="3:11" x14ac:dyDescent="0.25">
      <c r="C1364">
        <v>1404</v>
      </c>
      <c r="D1364" s="16">
        <v>786</v>
      </c>
      <c r="E1364" s="12">
        <v>689</v>
      </c>
      <c r="F1364" s="7"/>
      <c r="G1364" s="12"/>
      <c r="H1364" s="12"/>
      <c r="K1364" t="s">
        <v>23</v>
      </c>
    </row>
    <row r="1365" spans="3:11" x14ac:dyDescent="0.25">
      <c r="C1365">
        <v>1429</v>
      </c>
      <c r="D1365" s="14">
        <v>437</v>
      </c>
      <c r="E1365" s="10">
        <v>689</v>
      </c>
      <c r="F1365" s="5">
        <f>SUM(D1363:D1365)</f>
        <v>2063</v>
      </c>
      <c r="G1365" s="12"/>
      <c r="H1365" s="12"/>
      <c r="K1365" t="s">
        <v>85</v>
      </c>
    </row>
    <row r="1366" spans="3:11" x14ac:dyDescent="0.25">
      <c r="C1366">
        <v>1994</v>
      </c>
      <c r="D1366" s="15">
        <v>385</v>
      </c>
      <c r="E1366" s="11">
        <v>690</v>
      </c>
      <c r="F1366" s="6">
        <f>SUM(D1366)</f>
        <v>385</v>
      </c>
      <c r="G1366" s="12"/>
      <c r="H1366" s="12"/>
      <c r="K1366" t="s">
        <v>289</v>
      </c>
    </row>
    <row r="1367" spans="3:11" x14ac:dyDescent="0.25">
      <c r="C1367">
        <v>1199</v>
      </c>
      <c r="D1367" s="15">
        <v>638</v>
      </c>
      <c r="E1367" s="11">
        <v>693</v>
      </c>
      <c r="F1367" s="6">
        <f>SUM(D1367)</f>
        <v>638</v>
      </c>
      <c r="G1367" s="12"/>
      <c r="H1367" s="12"/>
      <c r="K1367" t="s">
        <v>30</v>
      </c>
    </row>
    <row r="1368" spans="3:11" x14ac:dyDescent="0.25">
      <c r="C1368">
        <v>1199</v>
      </c>
      <c r="D1368" s="15">
        <v>950</v>
      </c>
      <c r="E1368" s="11">
        <v>695</v>
      </c>
      <c r="F1368" s="6">
        <f>SUM(D1368)</f>
        <v>950</v>
      </c>
      <c r="G1368" s="12"/>
      <c r="H1368" s="12"/>
      <c r="K1368" t="s">
        <v>30</v>
      </c>
    </row>
    <row r="1369" spans="3:11" x14ac:dyDescent="0.25">
      <c r="C1369">
        <v>1662</v>
      </c>
      <c r="D1369" s="15">
        <v>86</v>
      </c>
      <c r="E1369" s="11">
        <v>696</v>
      </c>
      <c r="F1369" s="6">
        <f>SUM(D1369)</f>
        <v>86</v>
      </c>
      <c r="G1369" s="12"/>
      <c r="H1369" s="12"/>
      <c r="K1369" t="s">
        <v>200</v>
      </c>
    </row>
    <row r="1370" spans="3:11" x14ac:dyDescent="0.25">
      <c r="C1370">
        <v>885</v>
      </c>
      <c r="D1370" s="13">
        <v>919</v>
      </c>
      <c r="E1370" s="9">
        <v>697</v>
      </c>
      <c r="F1370" s="4"/>
      <c r="G1370" s="12"/>
      <c r="H1370" s="12"/>
      <c r="K1370" t="s">
        <v>269</v>
      </c>
    </row>
    <row r="1371" spans="3:11" x14ac:dyDescent="0.25">
      <c r="C1371">
        <v>885</v>
      </c>
      <c r="D1371" s="16">
        <v>525</v>
      </c>
      <c r="E1371" s="12">
        <v>697</v>
      </c>
      <c r="F1371" s="7"/>
      <c r="G1371" s="12"/>
      <c r="H1371" s="12"/>
      <c r="K1371" t="s">
        <v>269</v>
      </c>
    </row>
    <row r="1372" spans="3:11" x14ac:dyDescent="0.25">
      <c r="C1372">
        <v>1060</v>
      </c>
      <c r="D1372" s="16">
        <v>234</v>
      </c>
      <c r="E1372" s="12">
        <v>697</v>
      </c>
      <c r="F1372" s="7"/>
      <c r="G1372" s="12"/>
      <c r="H1372" s="12"/>
      <c r="K1372" t="s">
        <v>6</v>
      </c>
    </row>
    <row r="1373" spans="3:11" x14ac:dyDescent="0.25">
      <c r="C1373">
        <v>1060</v>
      </c>
      <c r="D1373" s="14">
        <v>145</v>
      </c>
      <c r="E1373" s="10">
        <v>697</v>
      </c>
      <c r="F1373" s="5">
        <f>SUM(D1370:D1373)</f>
        <v>1823</v>
      </c>
      <c r="G1373" s="12"/>
      <c r="H1373" s="12"/>
      <c r="K1373" t="s">
        <v>6</v>
      </c>
    </row>
    <row r="1374" spans="3:11" x14ac:dyDescent="0.25">
      <c r="C1374">
        <v>297</v>
      </c>
      <c r="D1374" s="15">
        <v>982</v>
      </c>
      <c r="E1374" s="11">
        <v>698</v>
      </c>
      <c r="F1374" s="6">
        <f>SUM(D1374)</f>
        <v>982</v>
      </c>
      <c r="G1374" s="12"/>
      <c r="H1374" s="12"/>
      <c r="K1374" t="s">
        <v>56</v>
      </c>
    </row>
    <row r="1375" spans="3:11" x14ac:dyDescent="0.25">
      <c r="C1375">
        <v>469</v>
      </c>
      <c r="D1375" s="13">
        <v>351</v>
      </c>
      <c r="E1375" s="9">
        <v>699</v>
      </c>
      <c r="F1375" s="4"/>
      <c r="G1375" s="12"/>
      <c r="H1375" s="12"/>
      <c r="K1375" t="s">
        <v>130</v>
      </c>
    </row>
    <row r="1376" spans="3:11" x14ac:dyDescent="0.25">
      <c r="C1376">
        <v>469</v>
      </c>
      <c r="D1376" s="16">
        <v>143</v>
      </c>
      <c r="E1376" s="12">
        <v>699</v>
      </c>
      <c r="F1376" s="7"/>
      <c r="G1376" s="12"/>
      <c r="H1376" s="12"/>
      <c r="K1376" t="s">
        <v>181</v>
      </c>
    </row>
    <row r="1377" spans="3:11" x14ac:dyDescent="0.25">
      <c r="C1377">
        <v>1375</v>
      </c>
      <c r="D1377" s="16">
        <v>142</v>
      </c>
      <c r="E1377" s="12">
        <v>699</v>
      </c>
      <c r="F1377" s="7"/>
      <c r="G1377" s="12"/>
      <c r="H1377" s="12"/>
      <c r="K1377" t="s">
        <v>68</v>
      </c>
    </row>
    <row r="1378" spans="3:11" x14ac:dyDescent="0.25">
      <c r="C1378">
        <v>1375</v>
      </c>
      <c r="D1378" s="16">
        <v>84</v>
      </c>
      <c r="E1378" s="12">
        <v>699</v>
      </c>
      <c r="F1378" s="7"/>
      <c r="G1378" s="12"/>
      <c r="H1378" s="12"/>
      <c r="K1378" t="s">
        <v>68</v>
      </c>
    </row>
    <row r="1379" spans="3:11" x14ac:dyDescent="0.25">
      <c r="C1379">
        <v>1375</v>
      </c>
      <c r="D1379" s="14">
        <v>20</v>
      </c>
      <c r="E1379" s="10">
        <v>699</v>
      </c>
      <c r="F1379" s="5">
        <f>SUM(D1375:D1379)</f>
        <v>740</v>
      </c>
      <c r="G1379" s="12"/>
      <c r="H1379" s="12"/>
      <c r="K1379" t="s">
        <v>103</v>
      </c>
    </row>
    <row r="1380" spans="3:11" x14ac:dyDescent="0.25">
      <c r="C1380">
        <v>976</v>
      </c>
      <c r="D1380" s="13">
        <v>994</v>
      </c>
      <c r="E1380" s="9">
        <v>701</v>
      </c>
      <c r="F1380" s="4"/>
      <c r="G1380" s="12"/>
      <c r="H1380" s="12"/>
      <c r="K1380" t="s">
        <v>297</v>
      </c>
    </row>
    <row r="1381" spans="3:11" x14ac:dyDescent="0.25">
      <c r="C1381">
        <v>976</v>
      </c>
      <c r="D1381" s="16">
        <v>751</v>
      </c>
      <c r="E1381" s="12">
        <v>701</v>
      </c>
      <c r="F1381" s="7"/>
      <c r="G1381" s="12"/>
      <c r="H1381" s="12"/>
      <c r="K1381" t="s">
        <v>297</v>
      </c>
    </row>
    <row r="1382" spans="3:11" x14ac:dyDescent="0.25">
      <c r="C1382">
        <v>976</v>
      </c>
      <c r="D1382" s="16">
        <v>593</v>
      </c>
      <c r="E1382" s="12">
        <v>701</v>
      </c>
      <c r="F1382" s="7"/>
      <c r="G1382" s="12"/>
      <c r="H1382" s="12"/>
      <c r="K1382" t="s">
        <v>297</v>
      </c>
    </row>
    <row r="1383" spans="3:11" x14ac:dyDescent="0.25">
      <c r="C1383">
        <v>1497</v>
      </c>
      <c r="D1383" s="16">
        <v>588</v>
      </c>
      <c r="E1383" s="12">
        <v>701</v>
      </c>
      <c r="F1383" s="7"/>
      <c r="G1383" s="12"/>
      <c r="H1383" s="12"/>
      <c r="K1383" t="s">
        <v>130</v>
      </c>
    </row>
    <row r="1384" spans="3:11" x14ac:dyDescent="0.25">
      <c r="C1384">
        <v>1416</v>
      </c>
      <c r="D1384" s="14">
        <v>140</v>
      </c>
      <c r="E1384" s="10">
        <v>701</v>
      </c>
      <c r="F1384" s="5">
        <f>SUM(D1380:D1384)</f>
        <v>3066</v>
      </c>
      <c r="G1384" s="12"/>
      <c r="H1384" s="12"/>
      <c r="K1384" t="s">
        <v>397</v>
      </c>
    </row>
    <row r="1385" spans="3:11" x14ac:dyDescent="0.25">
      <c r="C1385">
        <v>1416</v>
      </c>
      <c r="D1385" s="13">
        <v>947</v>
      </c>
      <c r="E1385" s="9">
        <v>702</v>
      </c>
      <c r="F1385" s="4"/>
      <c r="G1385" s="12"/>
      <c r="H1385" s="12"/>
      <c r="K1385" t="s">
        <v>397</v>
      </c>
    </row>
    <row r="1386" spans="3:11" x14ac:dyDescent="0.25">
      <c r="C1386">
        <v>1457</v>
      </c>
      <c r="D1386" s="16">
        <v>927</v>
      </c>
      <c r="E1386" s="12">
        <v>702</v>
      </c>
      <c r="F1386" s="7"/>
      <c r="G1386" s="12"/>
      <c r="H1386" s="12"/>
      <c r="K1386" t="s">
        <v>130</v>
      </c>
    </row>
    <row r="1387" spans="3:11" x14ac:dyDescent="0.25">
      <c r="C1387">
        <v>125</v>
      </c>
      <c r="D1387" s="14">
        <v>539</v>
      </c>
      <c r="E1387" s="10">
        <v>702</v>
      </c>
      <c r="F1387" s="5">
        <f>SUM(D1385:D1387)</f>
        <v>2413</v>
      </c>
      <c r="G1387" s="12"/>
      <c r="H1387" s="12"/>
      <c r="K1387" t="s">
        <v>30</v>
      </c>
    </row>
    <row r="1388" spans="3:11" x14ac:dyDescent="0.25">
      <c r="C1388">
        <v>125</v>
      </c>
      <c r="D1388" s="13">
        <v>466</v>
      </c>
      <c r="E1388" s="9">
        <v>703</v>
      </c>
      <c r="F1388" s="4"/>
      <c r="G1388" s="12"/>
      <c r="H1388" s="12"/>
      <c r="K1388" t="s">
        <v>30</v>
      </c>
    </row>
    <row r="1389" spans="3:11" x14ac:dyDescent="0.25">
      <c r="C1389">
        <v>125</v>
      </c>
      <c r="D1389" s="14">
        <v>238</v>
      </c>
      <c r="E1389" s="10">
        <v>703</v>
      </c>
      <c r="F1389" s="5">
        <f>SUM(D1388:D1389)</f>
        <v>704</v>
      </c>
      <c r="G1389" s="12"/>
      <c r="H1389" s="12"/>
      <c r="K1389" t="s">
        <v>30</v>
      </c>
    </row>
    <row r="1390" spans="3:11" x14ac:dyDescent="0.25">
      <c r="C1390">
        <v>1050</v>
      </c>
      <c r="D1390" s="13">
        <v>795</v>
      </c>
      <c r="E1390" s="9">
        <v>704</v>
      </c>
      <c r="F1390" s="4"/>
      <c r="G1390" s="12"/>
      <c r="H1390" s="12"/>
      <c r="K1390" t="s">
        <v>397</v>
      </c>
    </row>
    <row r="1391" spans="3:11" x14ac:dyDescent="0.25">
      <c r="C1391">
        <v>1050</v>
      </c>
      <c r="D1391" s="16">
        <v>504</v>
      </c>
      <c r="E1391" s="12">
        <v>704</v>
      </c>
      <c r="F1391" s="7"/>
      <c r="G1391" s="12"/>
      <c r="H1391" s="12"/>
      <c r="K1391" t="s">
        <v>6</v>
      </c>
    </row>
    <row r="1392" spans="3:11" x14ac:dyDescent="0.25">
      <c r="C1392">
        <v>1050</v>
      </c>
      <c r="D1392" s="16">
        <v>496</v>
      </c>
      <c r="E1392" s="12">
        <v>704</v>
      </c>
      <c r="F1392" s="7"/>
      <c r="G1392" s="12"/>
      <c r="H1392" s="12"/>
      <c r="K1392" t="s">
        <v>6</v>
      </c>
    </row>
    <row r="1393" spans="3:11" x14ac:dyDescent="0.25">
      <c r="C1393">
        <v>1050</v>
      </c>
      <c r="D1393" s="16">
        <v>459</v>
      </c>
      <c r="E1393" s="12">
        <v>704</v>
      </c>
      <c r="F1393" s="7"/>
      <c r="G1393" s="12"/>
      <c r="H1393" s="12"/>
      <c r="K1393" t="s">
        <v>6</v>
      </c>
    </row>
    <row r="1394" spans="3:11" x14ac:dyDescent="0.25">
      <c r="C1394">
        <v>357</v>
      </c>
      <c r="D1394" s="16">
        <v>271</v>
      </c>
      <c r="E1394" s="12">
        <v>704</v>
      </c>
      <c r="F1394" s="7"/>
      <c r="G1394" s="12"/>
      <c r="H1394" s="12"/>
      <c r="K1394" t="s">
        <v>397</v>
      </c>
    </row>
    <row r="1395" spans="3:11" x14ac:dyDescent="0.25">
      <c r="C1395">
        <v>357</v>
      </c>
      <c r="D1395" s="16">
        <v>111</v>
      </c>
      <c r="E1395" s="12">
        <v>704</v>
      </c>
      <c r="F1395" s="7"/>
      <c r="G1395" s="12"/>
      <c r="H1395" s="12"/>
      <c r="K1395" t="s">
        <v>89</v>
      </c>
    </row>
    <row r="1396" spans="3:11" x14ac:dyDescent="0.25">
      <c r="C1396">
        <v>1070</v>
      </c>
      <c r="D1396" s="14">
        <v>36</v>
      </c>
      <c r="E1396" s="10">
        <v>704</v>
      </c>
      <c r="F1396" s="5">
        <f>SUM(D1390:D1396)</f>
        <v>2672</v>
      </c>
      <c r="G1396" s="12"/>
      <c r="H1396" s="12"/>
      <c r="K1396" t="s">
        <v>34</v>
      </c>
    </row>
    <row r="1397" spans="3:11" x14ac:dyDescent="0.25">
      <c r="C1397">
        <v>2095</v>
      </c>
      <c r="D1397" s="13">
        <v>22</v>
      </c>
      <c r="E1397" s="9">
        <v>706</v>
      </c>
      <c r="F1397" s="4"/>
      <c r="G1397" s="12"/>
      <c r="H1397" s="12"/>
      <c r="K1397" t="s">
        <v>310</v>
      </c>
    </row>
    <row r="1398" spans="3:11" x14ac:dyDescent="0.25">
      <c r="C1398">
        <v>2095</v>
      </c>
      <c r="D1398" s="14">
        <v>9</v>
      </c>
      <c r="E1398" s="10">
        <v>706</v>
      </c>
      <c r="F1398" s="5">
        <f>SUM(D1397:D1398)</f>
        <v>31</v>
      </c>
      <c r="G1398" s="12"/>
      <c r="H1398" s="12"/>
      <c r="K1398" t="s">
        <v>310</v>
      </c>
    </row>
    <row r="1399" spans="3:11" x14ac:dyDescent="0.25">
      <c r="C1399">
        <v>2095</v>
      </c>
      <c r="D1399" s="13">
        <v>834</v>
      </c>
      <c r="E1399" s="9">
        <v>707</v>
      </c>
      <c r="F1399" s="4"/>
      <c r="G1399" s="12"/>
      <c r="H1399" s="12"/>
      <c r="K1399" t="s">
        <v>310</v>
      </c>
    </row>
    <row r="1400" spans="3:11" x14ac:dyDescent="0.25">
      <c r="C1400">
        <v>1422</v>
      </c>
      <c r="D1400" s="16">
        <v>811</v>
      </c>
      <c r="E1400" s="12">
        <v>707</v>
      </c>
      <c r="F1400" s="7"/>
      <c r="G1400" s="12"/>
      <c r="H1400" s="12"/>
      <c r="K1400" t="s">
        <v>87</v>
      </c>
    </row>
    <row r="1401" spans="3:11" x14ac:dyDescent="0.25">
      <c r="C1401">
        <v>398</v>
      </c>
      <c r="D1401" s="16">
        <v>676</v>
      </c>
      <c r="E1401" s="12">
        <v>707</v>
      </c>
      <c r="F1401" s="7"/>
      <c r="G1401" s="12"/>
      <c r="H1401" s="12"/>
      <c r="K1401" t="s">
        <v>119</v>
      </c>
    </row>
    <row r="1402" spans="3:11" x14ac:dyDescent="0.25">
      <c r="C1402">
        <v>398</v>
      </c>
      <c r="D1402" s="16">
        <v>622</v>
      </c>
      <c r="E1402" s="12">
        <v>707</v>
      </c>
      <c r="F1402" s="7"/>
      <c r="G1402" s="12"/>
      <c r="H1402" s="12"/>
      <c r="K1402" t="s">
        <v>119</v>
      </c>
    </row>
    <row r="1403" spans="3:11" x14ac:dyDescent="0.25">
      <c r="C1403">
        <v>398</v>
      </c>
      <c r="D1403" s="14">
        <v>160</v>
      </c>
      <c r="E1403" s="10">
        <v>707</v>
      </c>
      <c r="F1403" s="5">
        <f>SUM(D1399:D1403)</f>
        <v>3103</v>
      </c>
      <c r="G1403" s="12"/>
      <c r="H1403" s="12"/>
      <c r="K1403" t="s">
        <v>119</v>
      </c>
    </row>
    <row r="1404" spans="3:11" x14ac:dyDescent="0.25">
      <c r="C1404">
        <v>398</v>
      </c>
      <c r="D1404" s="13">
        <v>891</v>
      </c>
      <c r="E1404" s="9">
        <v>708</v>
      </c>
      <c r="F1404" s="4"/>
      <c r="G1404" s="12"/>
      <c r="H1404" s="12"/>
      <c r="K1404" t="s">
        <v>119</v>
      </c>
    </row>
    <row r="1405" spans="3:11" x14ac:dyDescent="0.25">
      <c r="C1405">
        <v>1601</v>
      </c>
      <c r="D1405" s="16">
        <v>78</v>
      </c>
      <c r="E1405" s="12">
        <v>708</v>
      </c>
      <c r="F1405" s="7"/>
      <c r="G1405" s="12"/>
      <c r="H1405" s="12"/>
      <c r="K1405" t="s">
        <v>497</v>
      </c>
    </row>
    <row r="1406" spans="3:11" x14ac:dyDescent="0.25">
      <c r="C1406">
        <v>127</v>
      </c>
      <c r="D1406" s="14">
        <v>29</v>
      </c>
      <c r="E1406" s="10">
        <v>708</v>
      </c>
      <c r="F1406" s="5">
        <f>SUM(D1404:D1406)</f>
        <v>998</v>
      </c>
      <c r="G1406" s="12"/>
      <c r="H1406" s="12"/>
      <c r="K1406" t="s">
        <v>30</v>
      </c>
    </row>
    <row r="1407" spans="3:11" x14ac:dyDescent="0.25">
      <c r="C1407">
        <v>127</v>
      </c>
      <c r="D1407" s="13">
        <v>580</v>
      </c>
      <c r="E1407" s="9">
        <v>710</v>
      </c>
      <c r="F1407" s="4"/>
      <c r="G1407" s="12"/>
      <c r="H1407" s="12"/>
      <c r="K1407" t="s">
        <v>170</v>
      </c>
    </row>
    <row r="1408" spans="3:11" x14ac:dyDescent="0.25">
      <c r="C1408">
        <v>127</v>
      </c>
      <c r="D1408" s="14">
        <v>284</v>
      </c>
      <c r="E1408" s="10">
        <v>710</v>
      </c>
      <c r="F1408" s="5">
        <f>SUM(D1407:D1408)</f>
        <v>864</v>
      </c>
      <c r="G1408" s="12"/>
      <c r="H1408" s="12"/>
      <c r="K1408" t="s">
        <v>30</v>
      </c>
    </row>
    <row r="1409" spans="3:11" x14ac:dyDescent="0.25">
      <c r="C1409">
        <v>127</v>
      </c>
      <c r="D1409" s="13">
        <v>974</v>
      </c>
      <c r="E1409" s="9">
        <v>711</v>
      </c>
      <c r="F1409" s="4"/>
      <c r="G1409" s="12"/>
      <c r="H1409" s="12"/>
      <c r="K1409" t="s">
        <v>30</v>
      </c>
    </row>
    <row r="1410" spans="3:11" x14ac:dyDescent="0.25">
      <c r="C1410">
        <v>516</v>
      </c>
      <c r="D1410" s="16">
        <v>919</v>
      </c>
      <c r="E1410" s="12">
        <v>711</v>
      </c>
      <c r="F1410" s="7"/>
      <c r="G1410" s="12"/>
      <c r="H1410" s="12"/>
      <c r="K1410" t="s">
        <v>161</v>
      </c>
    </row>
    <row r="1411" spans="3:11" x14ac:dyDescent="0.25">
      <c r="C1411">
        <v>127</v>
      </c>
      <c r="D1411" s="16">
        <v>613</v>
      </c>
      <c r="E1411" s="12">
        <v>711</v>
      </c>
      <c r="F1411" s="7"/>
      <c r="G1411" s="12"/>
      <c r="H1411" s="12"/>
      <c r="K1411" t="s">
        <v>30</v>
      </c>
    </row>
    <row r="1412" spans="3:11" x14ac:dyDescent="0.25">
      <c r="C1412">
        <v>1535</v>
      </c>
      <c r="D1412" s="16">
        <v>226</v>
      </c>
      <c r="E1412" s="12">
        <v>711</v>
      </c>
      <c r="F1412" s="7"/>
      <c r="G1412" s="12"/>
      <c r="H1412" s="12"/>
      <c r="K1412" t="s">
        <v>143</v>
      </c>
    </row>
    <row r="1413" spans="3:11" x14ac:dyDescent="0.25">
      <c r="C1413">
        <v>1535</v>
      </c>
      <c r="D1413" s="16">
        <v>204</v>
      </c>
      <c r="E1413" s="12">
        <v>711</v>
      </c>
      <c r="F1413" s="7"/>
      <c r="G1413" s="12"/>
      <c r="H1413" s="12"/>
      <c r="K1413" t="s">
        <v>143</v>
      </c>
    </row>
    <row r="1414" spans="3:11" x14ac:dyDescent="0.25">
      <c r="C1414">
        <v>492</v>
      </c>
      <c r="D1414" s="14">
        <v>202</v>
      </c>
      <c r="E1414" s="10">
        <v>711</v>
      </c>
      <c r="F1414" s="5">
        <f>SUM(D1409:D1414)</f>
        <v>3138</v>
      </c>
      <c r="G1414" s="12"/>
      <c r="H1414" s="12"/>
      <c r="K1414" t="s">
        <v>143</v>
      </c>
    </row>
    <row r="1415" spans="3:11" x14ac:dyDescent="0.25">
      <c r="C1415">
        <v>1883</v>
      </c>
      <c r="D1415" s="13">
        <v>989</v>
      </c>
      <c r="E1415" s="9">
        <v>712</v>
      </c>
      <c r="F1415" s="4"/>
      <c r="G1415" s="12"/>
      <c r="H1415" s="12"/>
      <c r="K1415" t="s">
        <v>255</v>
      </c>
    </row>
    <row r="1416" spans="3:11" x14ac:dyDescent="0.25">
      <c r="C1416">
        <v>727</v>
      </c>
      <c r="D1416" s="16">
        <v>611</v>
      </c>
      <c r="E1416" s="12">
        <v>712</v>
      </c>
      <c r="F1416" s="7"/>
      <c r="G1416" s="12"/>
      <c r="H1416" s="12"/>
      <c r="K1416" t="s">
        <v>217</v>
      </c>
    </row>
    <row r="1417" spans="3:11" x14ac:dyDescent="0.25">
      <c r="C1417">
        <v>2063</v>
      </c>
      <c r="D1417" s="14">
        <v>364</v>
      </c>
      <c r="E1417" s="10">
        <v>712</v>
      </c>
      <c r="F1417" s="5">
        <f>SUM(D1415:D1417)</f>
        <v>1964</v>
      </c>
      <c r="G1417" s="12"/>
      <c r="H1417" s="12"/>
      <c r="K1417" t="s">
        <v>310</v>
      </c>
    </row>
    <row r="1418" spans="3:11" x14ac:dyDescent="0.25">
      <c r="C1418">
        <v>598</v>
      </c>
      <c r="D1418" s="13">
        <v>799</v>
      </c>
      <c r="E1418" s="9">
        <v>713</v>
      </c>
      <c r="F1418" s="4"/>
      <c r="G1418" s="12"/>
      <c r="H1418" s="12"/>
      <c r="K1418" t="s">
        <v>174</v>
      </c>
    </row>
    <row r="1419" spans="3:11" x14ac:dyDescent="0.25">
      <c r="C1419">
        <v>1870</v>
      </c>
      <c r="D1419" s="16">
        <v>519</v>
      </c>
      <c r="E1419" s="12">
        <v>713</v>
      </c>
      <c r="F1419" s="7"/>
      <c r="G1419" s="12"/>
      <c r="H1419" s="12"/>
      <c r="K1419" t="s">
        <v>255</v>
      </c>
    </row>
    <row r="1420" spans="3:11" x14ac:dyDescent="0.25">
      <c r="C1420">
        <v>1591</v>
      </c>
      <c r="D1420" s="16">
        <v>426</v>
      </c>
      <c r="E1420" s="12">
        <v>713</v>
      </c>
      <c r="F1420" s="7"/>
      <c r="G1420" s="12"/>
      <c r="H1420" s="12"/>
      <c r="K1420" t="s">
        <v>161</v>
      </c>
    </row>
    <row r="1421" spans="3:11" x14ac:dyDescent="0.25">
      <c r="C1421">
        <v>1591</v>
      </c>
      <c r="D1421" s="16">
        <v>354</v>
      </c>
      <c r="E1421" s="12">
        <v>713</v>
      </c>
      <c r="F1421" s="7"/>
      <c r="G1421" s="12"/>
      <c r="H1421" s="12"/>
      <c r="K1421" t="s">
        <v>161</v>
      </c>
    </row>
    <row r="1422" spans="3:11" x14ac:dyDescent="0.25">
      <c r="C1422">
        <v>1775</v>
      </c>
      <c r="D1422" s="14">
        <v>133</v>
      </c>
      <c r="E1422" s="10">
        <v>713</v>
      </c>
      <c r="F1422" s="5">
        <f>SUM(D1418:D1422)</f>
        <v>2231</v>
      </c>
      <c r="G1422" s="12"/>
      <c r="H1422" s="12"/>
      <c r="K1422" t="s">
        <v>507</v>
      </c>
    </row>
    <row r="1423" spans="3:11" x14ac:dyDescent="0.25">
      <c r="C1423">
        <v>1775</v>
      </c>
      <c r="D1423" s="15">
        <v>447</v>
      </c>
      <c r="E1423" s="11">
        <v>714</v>
      </c>
      <c r="F1423" s="6">
        <f>SUM(D1423)</f>
        <v>447</v>
      </c>
      <c r="G1423" s="12"/>
      <c r="H1423" s="12"/>
      <c r="K1423" t="s">
        <v>507</v>
      </c>
    </row>
    <row r="1424" spans="3:11" x14ac:dyDescent="0.25">
      <c r="C1424">
        <v>1090</v>
      </c>
      <c r="D1424" s="13">
        <v>659</v>
      </c>
      <c r="E1424" s="9">
        <v>715</v>
      </c>
      <c r="F1424" s="4"/>
      <c r="G1424" s="12"/>
      <c r="H1424" s="12"/>
      <c r="K1424" t="s">
        <v>3</v>
      </c>
    </row>
    <row r="1425" spans="3:11" x14ac:dyDescent="0.25">
      <c r="C1425">
        <v>1575</v>
      </c>
      <c r="D1425" s="14">
        <v>340</v>
      </c>
      <c r="E1425" s="10">
        <v>715</v>
      </c>
      <c r="F1425" s="5">
        <f>SUM(D1424:D1425)</f>
        <v>999</v>
      </c>
      <c r="G1425" s="12"/>
      <c r="H1425" s="12"/>
      <c r="K1425" t="s">
        <v>161</v>
      </c>
    </row>
    <row r="1426" spans="3:11" x14ac:dyDescent="0.25">
      <c r="C1426">
        <v>1575</v>
      </c>
      <c r="D1426" s="13">
        <v>976</v>
      </c>
      <c r="E1426" s="9">
        <v>716</v>
      </c>
      <c r="F1426" s="4"/>
      <c r="G1426" s="12"/>
      <c r="H1426" s="12"/>
      <c r="K1426" t="s">
        <v>161</v>
      </c>
    </row>
    <row r="1427" spans="3:11" x14ac:dyDescent="0.25">
      <c r="C1427">
        <v>1892</v>
      </c>
      <c r="D1427" s="16">
        <v>836</v>
      </c>
      <c r="E1427" s="12">
        <v>716</v>
      </c>
      <c r="F1427" s="7"/>
      <c r="G1427" s="12"/>
      <c r="H1427" s="12"/>
      <c r="K1427" t="s">
        <v>255</v>
      </c>
    </row>
    <row r="1428" spans="3:11" x14ac:dyDescent="0.25">
      <c r="C1428">
        <v>1952</v>
      </c>
      <c r="D1428" s="16">
        <v>106</v>
      </c>
      <c r="E1428" s="12">
        <v>716</v>
      </c>
      <c r="F1428" s="7"/>
      <c r="G1428" s="12"/>
      <c r="H1428" s="12"/>
      <c r="K1428" t="s">
        <v>289</v>
      </c>
    </row>
    <row r="1429" spans="3:11" x14ac:dyDescent="0.25">
      <c r="C1429">
        <v>1952</v>
      </c>
      <c r="D1429" s="16">
        <v>36</v>
      </c>
      <c r="E1429" s="12">
        <v>716</v>
      </c>
      <c r="F1429" s="7"/>
      <c r="G1429" s="12"/>
      <c r="H1429" s="12"/>
      <c r="K1429" t="s">
        <v>289</v>
      </c>
    </row>
    <row r="1430" spans="3:11" x14ac:dyDescent="0.25">
      <c r="C1430">
        <v>1952</v>
      </c>
      <c r="D1430" s="14">
        <v>29</v>
      </c>
      <c r="E1430" s="10">
        <v>716</v>
      </c>
      <c r="F1430" s="5">
        <f>SUM(D1426:D1430)</f>
        <v>1983</v>
      </c>
      <c r="G1430" s="12"/>
      <c r="H1430" s="12"/>
      <c r="K1430" t="s">
        <v>289</v>
      </c>
    </row>
    <row r="1431" spans="3:11" x14ac:dyDescent="0.25">
      <c r="C1431">
        <v>584</v>
      </c>
      <c r="D1431" s="15">
        <v>514</v>
      </c>
      <c r="E1431" s="11">
        <v>717</v>
      </c>
      <c r="F1431" s="6">
        <f>SUM(D1431)</f>
        <v>514</v>
      </c>
      <c r="G1431" s="12"/>
      <c r="H1431" s="12"/>
      <c r="K1431" t="s">
        <v>94</v>
      </c>
    </row>
    <row r="1432" spans="3:11" x14ac:dyDescent="0.25">
      <c r="C1432">
        <v>417</v>
      </c>
      <c r="D1432" s="13">
        <v>264</v>
      </c>
      <c r="E1432" s="9">
        <v>718</v>
      </c>
      <c r="F1432" s="4"/>
      <c r="G1432" s="12"/>
      <c r="H1432" s="12"/>
      <c r="K1432" t="s">
        <v>130</v>
      </c>
    </row>
    <row r="1433" spans="3:11" x14ac:dyDescent="0.25">
      <c r="C1433">
        <v>417</v>
      </c>
      <c r="D1433" s="14">
        <v>11</v>
      </c>
      <c r="E1433" s="10">
        <v>718</v>
      </c>
      <c r="F1433" s="5">
        <f>SUM(D1432:D1433)</f>
        <v>275</v>
      </c>
      <c r="G1433" s="12"/>
      <c r="H1433" s="12"/>
      <c r="K1433" t="s">
        <v>130</v>
      </c>
    </row>
    <row r="1434" spans="3:11" x14ac:dyDescent="0.25">
      <c r="C1434">
        <v>742</v>
      </c>
      <c r="D1434" s="15">
        <v>370</v>
      </c>
      <c r="E1434" s="11">
        <v>719</v>
      </c>
      <c r="F1434" s="6">
        <f>SUM(D1434)</f>
        <v>370</v>
      </c>
      <c r="G1434" s="12"/>
      <c r="H1434" s="12"/>
      <c r="K1434" t="s">
        <v>249</v>
      </c>
    </row>
    <row r="1435" spans="3:11" x14ac:dyDescent="0.25">
      <c r="C1435">
        <v>742</v>
      </c>
      <c r="D1435" s="13">
        <v>950</v>
      </c>
      <c r="E1435" s="9">
        <v>720</v>
      </c>
      <c r="F1435" s="4"/>
      <c r="G1435" s="12"/>
      <c r="H1435" s="12"/>
      <c r="K1435" t="s">
        <v>249</v>
      </c>
    </row>
    <row r="1436" spans="3:11" x14ac:dyDescent="0.25">
      <c r="C1436">
        <v>742</v>
      </c>
      <c r="D1436" s="16">
        <v>461</v>
      </c>
      <c r="E1436" s="12">
        <v>720</v>
      </c>
      <c r="F1436" s="7"/>
      <c r="G1436" s="12"/>
      <c r="H1436" s="12"/>
      <c r="K1436" t="s">
        <v>249</v>
      </c>
    </row>
    <row r="1437" spans="3:11" x14ac:dyDescent="0.25">
      <c r="C1437">
        <v>1496</v>
      </c>
      <c r="D1437" s="14">
        <v>66</v>
      </c>
      <c r="E1437" s="10">
        <v>720</v>
      </c>
      <c r="F1437" s="5">
        <f>SUM(D1435:D1437)</f>
        <v>1477</v>
      </c>
      <c r="G1437" s="12"/>
      <c r="H1437" s="12"/>
      <c r="K1437" t="s">
        <v>126</v>
      </c>
    </row>
    <row r="1438" spans="3:11" x14ac:dyDescent="0.25">
      <c r="C1438">
        <v>1496</v>
      </c>
      <c r="D1438" s="15">
        <v>948</v>
      </c>
      <c r="E1438" s="11">
        <v>721</v>
      </c>
      <c r="F1438" s="6">
        <f>SUM(D1438)</f>
        <v>948</v>
      </c>
      <c r="G1438" s="12"/>
      <c r="H1438" s="12"/>
      <c r="K1438" t="s">
        <v>126</v>
      </c>
    </row>
    <row r="1439" spans="3:11" x14ac:dyDescent="0.25">
      <c r="C1439">
        <v>1496</v>
      </c>
      <c r="D1439" s="13">
        <v>664</v>
      </c>
      <c r="E1439" s="9">
        <v>722</v>
      </c>
      <c r="F1439" s="4"/>
      <c r="G1439" s="12"/>
      <c r="H1439" s="12"/>
      <c r="K1439" t="s">
        <v>124</v>
      </c>
    </row>
    <row r="1440" spans="3:11" x14ac:dyDescent="0.25">
      <c r="C1440">
        <v>68</v>
      </c>
      <c r="D1440" s="14">
        <v>437</v>
      </c>
      <c r="E1440" s="10">
        <v>722</v>
      </c>
      <c r="F1440" s="5">
        <f>SUM(D1439:D1440)</f>
        <v>1101</v>
      </c>
      <c r="G1440" s="12"/>
      <c r="H1440" s="12"/>
      <c r="K1440" t="s">
        <v>23</v>
      </c>
    </row>
    <row r="1441" spans="3:11" x14ac:dyDescent="0.25">
      <c r="C1441">
        <v>243</v>
      </c>
      <c r="D1441" s="15">
        <v>131</v>
      </c>
      <c r="E1441" s="11">
        <v>724</v>
      </c>
      <c r="F1441" s="6">
        <f>SUM(D1441)</f>
        <v>131</v>
      </c>
      <c r="G1441" s="12"/>
      <c r="H1441" s="12"/>
      <c r="K1441" t="s">
        <v>45</v>
      </c>
    </row>
    <row r="1442" spans="3:11" x14ac:dyDescent="0.25">
      <c r="C1442">
        <v>1318</v>
      </c>
      <c r="D1442" s="15">
        <v>726</v>
      </c>
      <c r="E1442" s="11">
        <v>725</v>
      </c>
      <c r="F1442" s="6">
        <f>SUM(D1442)</f>
        <v>726</v>
      </c>
      <c r="G1442" s="12"/>
      <c r="H1442" s="12"/>
      <c r="K1442" t="s">
        <v>56</v>
      </c>
    </row>
    <row r="1443" spans="3:11" x14ac:dyDescent="0.25">
      <c r="C1443">
        <v>1318</v>
      </c>
      <c r="D1443" s="13">
        <v>685</v>
      </c>
      <c r="E1443" s="9">
        <v>726</v>
      </c>
      <c r="F1443" s="4"/>
      <c r="G1443" s="12"/>
      <c r="H1443" s="12"/>
      <c r="K1443" t="s">
        <v>234</v>
      </c>
    </row>
    <row r="1444" spans="3:11" x14ac:dyDescent="0.25">
      <c r="C1444">
        <v>1601</v>
      </c>
      <c r="D1444" s="14">
        <v>313</v>
      </c>
      <c r="E1444" s="10">
        <v>726</v>
      </c>
      <c r="F1444" s="5">
        <f>SUM(D1443:D1444)</f>
        <v>998</v>
      </c>
      <c r="G1444" s="12"/>
      <c r="H1444" s="12"/>
      <c r="K1444" t="s">
        <v>168</v>
      </c>
    </row>
    <row r="1445" spans="3:11" x14ac:dyDescent="0.25">
      <c r="C1445">
        <v>1601</v>
      </c>
      <c r="D1445" s="13">
        <v>940</v>
      </c>
      <c r="E1445" s="9">
        <v>727</v>
      </c>
      <c r="F1445" s="4"/>
      <c r="G1445" s="12"/>
      <c r="H1445" s="12"/>
      <c r="K1445" t="s">
        <v>168</v>
      </c>
    </row>
    <row r="1446" spans="3:11" x14ac:dyDescent="0.25">
      <c r="C1446">
        <v>1601</v>
      </c>
      <c r="D1446" s="16">
        <v>653</v>
      </c>
      <c r="E1446" s="12">
        <v>727</v>
      </c>
      <c r="F1446" s="7"/>
      <c r="G1446" s="12"/>
      <c r="H1446" s="12"/>
      <c r="K1446" t="s">
        <v>168</v>
      </c>
    </row>
    <row r="1447" spans="3:11" x14ac:dyDescent="0.25">
      <c r="C1447">
        <v>1628</v>
      </c>
      <c r="D1447" s="14">
        <v>215</v>
      </c>
      <c r="E1447" s="10">
        <v>727</v>
      </c>
      <c r="F1447" s="5">
        <f>SUM(D1445:D1447)</f>
        <v>1808</v>
      </c>
      <c r="G1447" s="12"/>
      <c r="H1447" s="12"/>
      <c r="K1447" t="s">
        <v>609</v>
      </c>
    </row>
    <row r="1448" spans="3:11" x14ac:dyDescent="0.25">
      <c r="C1448">
        <v>1628</v>
      </c>
      <c r="D1448" s="13">
        <v>760</v>
      </c>
      <c r="E1448" s="9">
        <v>728</v>
      </c>
      <c r="F1448" s="4"/>
      <c r="G1448" s="12"/>
      <c r="H1448" s="12"/>
      <c r="K1448" t="s">
        <v>189</v>
      </c>
    </row>
    <row r="1449" spans="3:11" x14ac:dyDescent="0.25">
      <c r="C1449">
        <v>1628</v>
      </c>
      <c r="D1449" s="16">
        <v>750</v>
      </c>
      <c r="E1449" s="12">
        <v>728</v>
      </c>
      <c r="F1449" s="7"/>
      <c r="G1449" s="12"/>
      <c r="H1449" s="12"/>
      <c r="K1449" t="s">
        <v>6</v>
      </c>
    </row>
    <row r="1450" spans="3:11" x14ac:dyDescent="0.25">
      <c r="C1450">
        <v>1628</v>
      </c>
      <c r="D1450" s="16">
        <v>677</v>
      </c>
      <c r="E1450" s="12">
        <v>728</v>
      </c>
      <c r="F1450" s="7"/>
      <c r="G1450" s="12"/>
      <c r="H1450" s="12"/>
      <c r="K1450" t="s">
        <v>189</v>
      </c>
    </row>
    <row r="1451" spans="3:11" x14ac:dyDescent="0.25">
      <c r="C1451">
        <v>1628</v>
      </c>
      <c r="D1451" s="16">
        <v>489</v>
      </c>
      <c r="E1451" s="12">
        <v>728</v>
      </c>
      <c r="F1451" s="7"/>
      <c r="G1451" s="12"/>
      <c r="H1451" s="12"/>
      <c r="K1451" t="s">
        <v>189</v>
      </c>
    </row>
    <row r="1452" spans="3:11" x14ac:dyDescent="0.25">
      <c r="C1452">
        <v>89</v>
      </c>
      <c r="D1452" s="14">
        <v>386</v>
      </c>
      <c r="E1452" s="10">
        <v>728</v>
      </c>
      <c r="F1452" s="5">
        <f>SUM(D1448:D1452)</f>
        <v>3062</v>
      </c>
      <c r="G1452" s="12"/>
      <c r="H1452" s="12"/>
      <c r="K1452" t="s">
        <v>23</v>
      </c>
    </row>
    <row r="1453" spans="3:11" x14ac:dyDescent="0.25">
      <c r="C1453">
        <v>707</v>
      </c>
      <c r="D1453" s="13">
        <v>487</v>
      </c>
      <c r="E1453" s="9">
        <v>730</v>
      </c>
      <c r="F1453" s="4"/>
      <c r="G1453" s="12"/>
      <c r="H1453" s="12"/>
      <c r="K1453" t="s">
        <v>217</v>
      </c>
    </row>
    <row r="1454" spans="3:11" x14ac:dyDescent="0.25">
      <c r="C1454">
        <v>707</v>
      </c>
      <c r="D1454" s="16">
        <v>453</v>
      </c>
      <c r="E1454" s="12">
        <v>730</v>
      </c>
      <c r="F1454" s="7"/>
      <c r="G1454" s="12"/>
      <c r="H1454" s="12"/>
      <c r="K1454" t="s">
        <v>217</v>
      </c>
    </row>
    <row r="1455" spans="3:11" x14ac:dyDescent="0.25">
      <c r="C1455">
        <v>837</v>
      </c>
      <c r="D1455" s="14">
        <v>47</v>
      </c>
      <c r="E1455" s="10">
        <v>730</v>
      </c>
      <c r="F1455" s="5">
        <f>SUM(D1453:D1455)</f>
        <v>987</v>
      </c>
      <c r="G1455" s="12"/>
      <c r="H1455" s="12"/>
      <c r="K1455" t="s">
        <v>255</v>
      </c>
    </row>
    <row r="1456" spans="3:11" x14ac:dyDescent="0.25">
      <c r="C1456">
        <v>837</v>
      </c>
      <c r="D1456" s="13">
        <v>754</v>
      </c>
      <c r="E1456" s="9">
        <v>732</v>
      </c>
      <c r="F1456" s="4"/>
      <c r="G1456" s="12"/>
      <c r="H1456" s="12"/>
      <c r="K1456" t="s">
        <v>255</v>
      </c>
    </row>
    <row r="1457" spans="3:11" x14ac:dyDescent="0.25">
      <c r="C1457">
        <v>837</v>
      </c>
      <c r="D1457" s="16">
        <v>442</v>
      </c>
      <c r="E1457" s="12">
        <v>732</v>
      </c>
      <c r="F1457" s="7"/>
      <c r="G1457" s="12"/>
      <c r="H1457" s="12"/>
      <c r="K1457" t="s">
        <v>172</v>
      </c>
    </row>
    <row r="1458" spans="3:11" x14ac:dyDescent="0.25">
      <c r="C1458">
        <v>837</v>
      </c>
      <c r="D1458" s="16">
        <v>344</v>
      </c>
      <c r="E1458" s="12">
        <v>732</v>
      </c>
      <c r="F1458" s="7"/>
      <c r="G1458" s="12"/>
      <c r="H1458" s="12"/>
      <c r="K1458" t="s">
        <v>255</v>
      </c>
    </row>
    <row r="1459" spans="3:11" x14ac:dyDescent="0.25">
      <c r="C1459">
        <v>1454</v>
      </c>
      <c r="D1459" s="14">
        <v>35</v>
      </c>
      <c r="E1459" s="10">
        <v>732</v>
      </c>
      <c r="F1459" s="5">
        <f>SUM(D1456:D1459)</f>
        <v>1575</v>
      </c>
      <c r="G1459" s="12"/>
      <c r="H1459" s="12"/>
      <c r="K1459" t="s">
        <v>126</v>
      </c>
    </row>
    <row r="1460" spans="3:11" x14ac:dyDescent="0.25">
      <c r="C1460">
        <v>965</v>
      </c>
      <c r="D1460" s="15">
        <v>264</v>
      </c>
      <c r="E1460" s="11">
        <v>733</v>
      </c>
      <c r="F1460" s="6">
        <f>SUM(D1460)</f>
        <v>264</v>
      </c>
      <c r="G1460" s="12"/>
      <c r="H1460" s="12"/>
      <c r="K1460" t="s">
        <v>242</v>
      </c>
    </row>
    <row r="1461" spans="3:11" x14ac:dyDescent="0.25">
      <c r="C1461">
        <v>965</v>
      </c>
      <c r="D1461" s="15">
        <v>545</v>
      </c>
      <c r="E1461" s="11">
        <v>734</v>
      </c>
      <c r="F1461" s="6">
        <f>SUM(D1461)</f>
        <v>545</v>
      </c>
      <c r="G1461" s="12"/>
      <c r="H1461" s="12"/>
      <c r="K1461" t="s">
        <v>297</v>
      </c>
    </row>
    <row r="1462" spans="3:11" x14ac:dyDescent="0.25">
      <c r="C1462">
        <v>965</v>
      </c>
      <c r="D1462" s="13">
        <v>997</v>
      </c>
      <c r="E1462" s="9">
        <v>735</v>
      </c>
      <c r="F1462" s="4"/>
      <c r="G1462" s="12"/>
      <c r="H1462" s="12"/>
      <c r="K1462" t="s">
        <v>174</v>
      </c>
    </row>
    <row r="1463" spans="3:11" x14ac:dyDescent="0.25">
      <c r="C1463">
        <v>1775</v>
      </c>
      <c r="D1463" s="14">
        <v>853</v>
      </c>
      <c r="E1463" s="10">
        <v>735</v>
      </c>
      <c r="F1463" s="5">
        <f>SUM(D1462:D1463)</f>
        <v>1850</v>
      </c>
      <c r="G1463" s="12"/>
      <c r="H1463" s="12"/>
      <c r="K1463" t="s">
        <v>507</v>
      </c>
    </row>
    <row r="1464" spans="3:11" x14ac:dyDescent="0.25">
      <c r="C1464">
        <v>1775</v>
      </c>
      <c r="D1464" s="13">
        <v>441</v>
      </c>
      <c r="E1464" s="9">
        <v>736</v>
      </c>
      <c r="F1464" s="4"/>
      <c r="G1464" s="12"/>
      <c r="H1464" s="12"/>
      <c r="K1464" t="s">
        <v>507</v>
      </c>
    </row>
    <row r="1465" spans="3:11" x14ac:dyDescent="0.25">
      <c r="C1465">
        <v>1775</v>
      </c>
      <c r="D1465" s="14">
        <v>330</v>
      </c>
      <c r="E1465" s="10">
        <v>736</v>
      </c>
      <c r="F1465" s="5">
        <f>SUM(D1464:D1465)</f>
        <v>771</v>
      </c>
      <c r="G1465" s="12"/>
      <c r="H1465" s="12"/>
      <c r="K1465" t="s">
        <v>238</v>
      </c>
    </row>
    <row r="1466" spans="3:11" x14ac:dyDescent="0.25">
      <c r="C1466">
        <v>1775</v>
      </c>
      <c r="D1466" s="15">
        <v>746</v>
      </c>
      <c r="E1466" s="11">
        <v>737</v>
      </c>
      <c r="F1466" s="6">
        <f>SUM(D1466)</f>
        <v>746</v>
      </c>
      <c r="G1466" s="12"/>
      <c r="H1466" s="12"/>
      <c r="K1466" t="s">
        <v>507</v>
      </c>
    </row>
    <row r="1467" spans="3:11" x14ac:dyDescent="0.25">
      <c r="C1467">
        <v>1170</v>
      </c>
      <c r="D1467" s="13">
        <v>661</v>
      </c>
      <c r="E1467" s="9">
        <v>740</v>
      </c>
      <c r="F1467" s="4"/>
      <c r="G1467" s="12"/>
      <c r="H1467" s="12"/>
      <c r="K1467" t="s">
        <v>3</v>
      </c>
    </row>
    <row r="1468" spans="3:11" x14ac:dyDescent="0.25">
      <c r="C1468">
        <v>516</v>
      </c>
      <c r="D1468" s="16">
        <v>221</v>
      </c>
      <c r="E1468" s="12">
        <v>740</v>
      </c>
      <c r="F1468" s="7"/>
      <c r="G1468" s="12"/>
      <c r="H1468" s="12"/>
      <c r="K1468" t="s">
        <v>161</v>
      </c>
    </row>
    <row r="1469" spans="3:11" x14ac:dyDescent="0.25">
      <c r="C1469">
        <v>1658</v>
      </c>
      <c r="D1469" s="14">
        <v>81</v>
      </c>
      <c r="E1469" s="10">
        <v>740</v>
      </c>
      <c r="F1469" s="5">
        <f>SUM(D1467:D1469)</f>
        <v>963</v>
      </c>
      <c r="G1469" s="12"/>
      <c r="H1469" s="12"/>
      <c r="K1469" t="s">
        <v>200</v>
      </c>
    </row>
    <row r="1470" spans="3:11" x14ac:dyDescent="0.25">
      <c r="C1470">
        <v>1473</v>
      </c>
      <c r="D1470" s="13">
        <v>466</v>
      </c>
      <c r="E1470" s="9">
        <v>741</v>
      </c>
      <c r="F1470" s="4"/>
      <c r="G1470" s="12"/>
      <c r="H1470" s="12"/>
      <c r="K1470" t="s">
        <v>83</v>
      </c>
    </row>
    <row r="1471" spans="3:11" x14ac:dyDescent="0.25">
      <c r="C1471">
        <v>1429</v>
      </c>
      <c r="D1471" s="14">
        <v>393</v>
      </c>
      <c r="E1471" s="10">
        <v>741</v>
      </c>
      <c r="F1471" s="5">
        <f>SUM(D1470:D1471)</f>
        <v>859</v>
      </c>
      <c r="G1471" s="12"/>
      <c r="H1471" s="12"/>
      <c r="K1471" t="s">
        <v>85</v>
      </c>
    </row>
    <row r="1472" spans="3:11" x14ac:dyDescent="0.25">
      <c r="C1472">
        <v>1429</v>
      </c>
      <c r="D1472" s="13">
        <v>897</v>
      </c>
      <c r="E1472" s="9">
        <v>742</v>
      </c>
      <c r="F1472" s="4"/>
      <c r="G1472" s="12"/>
      <c r="H1472" s="12"/>
      <c r="K1472" t="s">
        <v>85</v>
      </c>
    </row>
    <row r="1473" spans="3:11" x14ac:dyDescent="0.25">
      <c r="C1473">
        <v>701</v>
      </c>
      <c r="D1473" s="16">
        <v>588</v>
      </c>
      <c r="E1473" s="12">
        <v>742</v>
      </c>
      <c r="F1473" s="7"/>
      <c r="G1473" s="12"/>
      <c r="H1473" s="12"/>
      <c r="K1473" t="s">
        <v>211</v>
      </c>
    </row>
    <row r="1474" spans="3:11" x14ac:dyDescent="0.25">
      <c r="C1474">
        <v>701</v>
      </c>
      <c r="D1474" s="16">
        <v>514</v>
      </c>
      <c r="E1474" s="12">
        <v>742</v>
      </c>
      <c r="F1474" s="7"/>
      <c r="G1474" s="12"/>
      <c r="H1474" s="12"/>
      <c r="K1474" t="s">
        <v>211</v>
      </c>
    </row>
    <row r="1475" spans="3:11" x14ac:dyDescent="0.25">
      <c r="C1475">
        <v>701</v>
      </c>
      <c r="D1475" s="16">
        <v>445</v>
      </c>
      <c r="E1475" s="12">
        <v>742</v>
      </c>
      <c r="F1475" s="7"/>
      <c r="G1475" s="12"/>
      <c r="H1475" s="12"/>
      <c r="K1475" t="s">
        <v>113</v>
      </c>
    </row>
    <row r="1476" spans="3:11" x14ac:dyDescent="0.25">
      <c r="C1476">
        <v>1473</v>
      </c>
      <c r="D1476" s="14">
        <v>36</v>
      </c>
      <c r="E1476" s="10">
        <v>742</v>
      </c>
      <c r="F1476" s="5">
        <f>SUM(D1472:D1476)</f>
        <v>2480</v>
      </c>
      <c r="G1476" s="12"/>
      <c r="H1476" s="12"/>
      <c r="K1476" t="s">
        <v>128</v>
      </c>
    </row>
    <row r="1477" spans="3:11" x14ac:dyDescent="0.25">
      <c r="C1477">
        <v>1475</v>
      </c>
      <c r="D1477" s="13">
        <v>734</v>
      </c>
      <c r="E1477" s="9">
        <v>743</v>
      </c>
      <c r="F1477" s="4"/>
      <c r="G1477" s="12"/>
      <c r="H1477" s="12"/>
      <c r="K1477" t="s">
        <v>121</v>
      </c>
    </row>
    <row r="1478" spans="3:11" x14ac:dyDescent="0.25">
      <c r="C1478">
        <v>1475</v>
      </c>
      <c r="D1478" s="16">
        <v>710</v>
      </c>
      <c r="E1478" s="12">
        <v>743</v>
      </c>
      <c r="F1478" s="7"/>
      <c r="G1478" s="12"/>
      <c r="H1478" s="12"/>
      <c r="K1478" t="s">
        <v>223</v>
      </c>
    </row>
    <row r="1479" spans="3:11" x14ac:dyDescent="0.25">
      <c r="C1479">
        <v>701</v>
      </c>
      <c r="D1479" s="16">
        <v>706</v>
      </c>
      <c r="E1479" s="12">
        <v>743</v>
      </c>
      <c r="F1479" s="7"/>
      <c r="G1479" s="12"/>
      <c r="H1479" s="12"/>
      <c r="K1479" t="s">
        <v>176</v>
      </c>
    </row>
    <row r="1480" spans="3:11" x14ac:dyDescent="0.25">
      <c r="C1480">
        <v>701</v>
      </c>
      <c r="D1480" s="16">
        <v>456</v>
      </c>
      <c r="E1480" s="12">
        <v>743</v>
      </c>
      <c r="F1480" s="7"/>
      <c r="G1480" s="12"/>
      <c r="H1480" s="12"/>
      <c r="K1480" t="s">
        <v>211</v>
      </c>
    </row>
    <row r="1481" spans="3:11" x14ac:dyDescent="0.25">
      <c r="C1481">
        <v>701</v>
      </c>
      <c r="D1481" s="14">
        <v>428</v>
      </c>
      <c r="E1481" s="10">
        <v>743</v>
      </c>
      <c r="F1481" s="5">
        <f>SUM(D1477:D1481)</f>
        <v>3034</v>
      </c>
      <c r="G1481" s="12"/>
      <c r="H1481" s="12"/>
      <c r="K1481" t="s">
        <v>211</v>
      </c>
    </row>
    <row r="1482" spans="3:11" x14ac:dyDescent="0.25">
      <c r="C1482">
        <v>1304</v>
      </c>
      <c r="D1482" s="13">
        <v>489</v>
      </c>
      <c r="E1482" s="9">
        <v>744</v>
      </c>
      <c r="F1482" s="4"/>
      <c r="G1482" s="12"/>
      <c r="H1482" s="12"/>
      <c r="K1482" t="s">
        <v>56</v>
      </c>
    </row>
    <row r="1483" spans="3:11" x14ac:dyDescent="0.25">
      <c r="C1483">
        <v>1304</v>
      </c>
      <c r="D1483" s="14">
        <v>199</v>
      </c>
      <c r="E1483" s="10">
        <v>744</v>
      </c>
      <c r="F1483" s="5">
        <f>SUM(D1482:D1483)</f>
        <v>688</v>
      </c>
      <c r="G1483" s="12"/>
      <c r="H1483" s="12"/>
      <c r="K1483" t="s">
        <v>56</v>
      </c>
    </row>
    <row r="1484" spans="3:11" x14ac:dyDescent="0.25">
      <c r="C1484">
        <v>30</v>
      </c>
      <c r="D1484" s="15">
        <v>97</v>
      </c>
      <c r="E1484" s="11">
        <v>745</v>
      </c>
      <c r="F1484" s="6">
        <f>SUM(D1484)</f>
        <v>97</v>
      </c>
      <c r="G1484" s="12"/>
      <c r="H1484" s="12"/>
      <c r="K1484" t="s">
        <v>3</v>
      </c>
    </row>
    <row r="1485" spans="3:11" x14ac:dyDescent="0.25">
      <c r="C1485">
        <v>1083</v>
      </c>
      <c r="D1485" s="15">
        <v>266</v>
      </c>
      <c r="E1485" s="11">
        <v>746</v>
      </c>
      <c r="F1485" s="6">
        <f>SUM(D1485)</f>
        <v>266</v>
      </c>
      <c r="G1485" s="12"/>
      <c r="H1485" s="12"/>
      <c r="K1485" t="s">
        <v>3</v>
      </c>
    </row>
    <row r="1486" spans="3:11" x14ac:dyDescent="0.25">
      <c r="C1486">
        <v>516</v>
      </c>
      <c r="D1486" s="13">
        <v>687</v>
      </c>
      <c r="E1486" s="9">
        <v>747</v>
      </c>
      <c r="F1486" s="4"/>
      <c r="G1486" s="12"/>
      <c r="H1486" s="12"/>
      <c r="K1486" t="s">
        <v>245</v>
      </c>
    </row>
    <row r="1487" spans="3:11" x14ac:dyDescent="0.25">
      <c r="C1487">
        <v>516</v>
      </c>
      <c r="D1487" s="14">
        <v>590</v>
      </c>
      <c r="E1487" s="10">
        <v>747</v>
      </c>
      <c r="F1487" s="5">
        <f>SUM(D1486:D1487)</f>
        <v>1277</v>
      </c>
      <c r="G1487" s="12"/>
      <c r="H1487" s="12"/>
      <c r="K1487" t="s">
        <v>161</v>
      </c>
    </row>
    <row r="1488" spans="3:11" x14ac:dyDescent="0.25">
      <c r="C1488">
        <v>449</v>
      </c>
      <c r="D1488" s="13">
        <v>310</v>
      </c>
      <c r="E1488" s="9">
        <v>748</v>
      </c>
      <c r="F1488" s="4"/>
      <c r="G1488" s="12"/>
      <c r="H1488" s="12"/>
      <c r="K1488" t="s">
        <v>128</v>
      </c>
    </row>
    <row r="1489" spans="3:11" x14ac:dyDescent="0.25">
      <c r="C1489">
        <v>449</v>
      </c>
      <c r="D1489" s="14">
        <v>283</v>
      </c>
      <c r="E1489" s="10">
        <v>748</v>
      </c>
      <c r="F1489" s="5">
        <f>SUM(D1488:D1489)</f>
        <v>593</v>
      </c>
      <c r="G1489" s="12"/>
      <c r="H1489" s="12"/>
      <c r="K1489" t="s">
        <v>128</v>
      </c>
    </row>
    <row r="1490" spans="3:11" x14ac:dyDescent="0.25">
      <c r="C1490">
        <v>449</v>
      </c>
      <c r="D1490" s="15">
        <v>8</v>
      </c>
      <c r="E1490" s="11">
        <v>749</v>
      </c>
      <c r="F1490" s="6">
        <f>SUM(D1490)</f>
        <v>8</v>
      </c>
      <c r="G1490" s="12"/>
      <c r="H1490" s="12"/>
      <c r="K1490" t="s">
        <v>128</v>
      </c>
    </row>
    <row r="1491" spans="3:11" x14ac:dyDescent="0.25">
      <c r="C1491">
        <v>594</v>
      </c>
      <c r="D1491" s="15">
        <v>572</v>
      </c>
      <c r="E1491" s="11">
        <v>750</v>
      </c>
      <c r="F1491" s="6">
        <f>SUM(D1491)</f>
        <v>572</v>
      </c>
      <c r="G1491" s="12"/>
      <c r="H1491" s="12"/>
      <c r="K1491" t="s">
        <v>610</v>
      </c>
    </row>
    <row r="1492" spans="3:11" x14ac:dyDescent="0.25">
      <c r="C1492">
        <v>1289</v>
      </c>
      <c r="D1492" s="13">
        <v>230</v>
      </c>
      <c r="E1492" s="9">
        <v>751</v>
      </c>
      <c r="F1492" s="4"/>
      <c r="G1492" s="12"/>
      <c r="H1492" s="12"/>
      <c r="K1492" t="s">
        <v>45</v>
      </c>
    </row>
    <row r="1493" spans="3:11" x14ac:dyDescent="0.25">
      <c r="C1493">
        <v>1898</v>
      </c>
      <c r="D1493" s="14">
        <v>88</v>
      </c>
      <c r="E1493" s="10">
        <v>751</v>
      </c>
      <c r="F1493" s="5">
        <f>SUM(D1492:D1493)</f>
        <v>318</v>
      </c>
      <c r="G1493" s="12"/>
      <c r="H1493" s="12"/>
      <c r="K1493" t="s">
        <v>255</v>
      </c>
    </row>
    <row r="1494" spans="3:11" x14ac:dyDescent="0.25">
      <c r="C1494">
        <v>1898</v>
      </c>
      <c r="D1494" s="15">
        <v>910</v>
      </c>
      <c r="E1494" s="11">
        <v>752</v>
      </c>
      <c r="F1494" s="6">
        <f>SUM(D1494)</f>
        <v>910</v>
      </c>
      <c r="G1494" s="12"/>
      <c r="H1494" s="12"/>
      <c r="K1494" t="s">
        <v>255</v>
      </c>
    </row>
    <row r="1495" spans="3:11" x14ac:dyDescent="0.25">
      <c r="C1495">
        <v>1898</v>
      </c>
      <c r="D1495" s="13">
        <v>909</v>
      </c>
      <c r="E1495" s="9">
        <v>753</v>
      </c>
      <c r="F1495" s="4"/>
      <c r="G1495" s="12"/>
      <c r="H1495" s="12"/>
      <c r="K1495" t="s">
        <v>255</v>
      </c>
    </row>
    <row r="1496" spans="3:11" x14ac:dyDescent="0.25">
      <c r="C1496">
        <v>1898</v>
      </c>
      <c r="D1496" s="16">
        <v>614</v>
      </c>
      <c r="E1496" s="12">
        <v>753</v>
      </c>
      <c r="F1496" s="7"/>
      <c r="G1496" s="12"/>
      <c r="H1496" s="12"/>
      <c r="K1496" t="s">
        <v>255</v>
      </c>
    </row>
    <row r="1497" spans="3:11" x14ac:dyDescent="0.25">
      <c r="C1497">
        <v>355</v>
      </c>
      <c r="D1497" s="14">
        <v>506</v>
      </c>
      <c r="E1497" s="10">
        <v>753</v>
      </c>
      <c r="F1497" s="5">
        <f>SUM(D1495:D1497)</f>
        <v>2029</v>
      </c>
      <c r="G1497" s="12"/>
      <c r="H1497" s="12"/>
      <c r="K1497" t="s">
        <v>87</v>
      </c>
    </row>
    <row r="1498" spans="3:11" x14ac:dyDescent="0.25">
      <c r="C1498">
        <v>1232</v>
      </c>
      <c r="D1498" s="13">
        <v>450</v>
      </c>
      <c r="E1498" s="9">
        <v>754</v>
      </c>
      <c r="F1498" s="4"/>
      <c r="G1498" s="12"/>
      <c r="H1498" s="12"/>
      <c r="K1498" t="s">
        <v>34</v>
      </c>
    </row>
    <row r="1499" spans="3:11" x14ac:dyDescent="0.25">
      <c r="C1499">
        <v>1232</v>
      </c>
      <c r="D1499" s="14">
        <v>184</v>
      </c>
      <c r="E1499" s="10">
        <v>754</v>
      </c>
      <c r="F1499" s="5">
        <f>SUM(D1498:D1499)</f>
        <v>634</v>
      </c>
      <c r="G1499" s="12"/>
      <c r="H1499" s="12"/>
      <c r="K1499" t="s">
        <v>34</v>
      </c>
    </row>
    <row r="1500" spans="3:11" x14ac:dyDescent="0.25">
      <c r="C1500">
        <v>481</v>
      </c>
      <c r="D1500" s="13">
        <v>979</v>
      </c>
      <c r="E1500" s="9">
        <v>755</v>
      </c>
      <c r="F1500" s="4"/>
      <c r="G1500" s="12"/>
      <c r="H1500" s="12"/>
      <c r="K1500" t="s">
        <v>92</v>
      </c>
    </row>
    <row r="1501" spans="3:11" x14ac:dyDescent="0.25">
      <c r="C1501">
        <v>481</v>
      </c>
      <c r="D1501" s="16">
        <v>701</v>
      </c>
      <c r="E1501" s="12">
        <v>755</v>
      </c>
      <c r="F1501" s="7"/>
      <c r="G1501" s="12"/>
      <c r="H1501" s="12"/>
      <c r="K1501" t="s">
        <v>176</v>
      </c>
    </row>
    <row r="1502" spans="3:11" x14ac:dyDescent="0.25">
      <c r="C1502">
        <v>376</v>
      </c>
      <c r="D1502" s="14">
        <v>102</v>
      </c>
      <c r="E1502" s="10">
        <v>755</v>
      </c>
      <c r="F1502" s="5">
        <f>SUM(D1500:D1502)</f>
        <v>1782</v>
      </c>
      <c r="G1502" s="12"/>
      <c r="H1502" s="12"/>
      <c r="K1502" t="s">
        <v>103</v>
      </c>
    </row>
    <row r="1503" spans="3:11" x14ac:dyDescent="0.25">
      <c r="C1503">
        <v>376</v>
      </c>
      <c r="D1503" s="13">
        <v>406</v>
      </c>
      <c r="E1503" s="9">
        <v>756</v>
      </c>
      <c r="F1503" s="4"/>
      <c r="G1503" s="12"/>
      <c r="H1503" s="12"/>
      <c r="K1503" t="s">
        <v>103</v>
      </c>
    </row>
    <row r="1504" spans="3:11" x14ac:dyDescent="0.25">
      <c r="C1504">
        <v>1759</v>
      </c>
      <c r="D1504" s="14">
        <v>216</v>
      </c>
      <c r="E1504" s="10">
        <v>756</v>
      </c>
      <c r="F1504" s="5">
        <f>SUM(D1503:D1504)</f>
        <v>622</v>
      </c>
      <c r="G1504" s="12"/>
      <c r="H1504" s="12"/>
      <c r="K1504" t="s">
        <v>492</v>
      </c>
    </row>
    <row r="1505" spans="3:11" x14ac:dyDescent="0.25">
      <c r="C1505">
        <v>660</v>
      </c>
      <c r="D1505" s="13">
        <v>784</v>
      </c>
      <c r="E1505" s="9">
        <v>757</v>
      </c>
      <c r="F1505" s="4"/>
      <c r="G1505" s="12"/>
      <c r="H1505" s="12"/>
      <c r="K1505" t="s">
        <v>203</v>
      </c>
    </row>
    <row r="1506" spans="3:11" x14ac:dyDescent="0.25">
      <c r="C1506">
        <v>660</v>
      </c>
      <c r="D1506" s="14">
        <v>103</v>
      </c>
      <c r="E1506" s="10">
        <v>757</v>
      </c>
      <c r="F1506" s="5">
        <f>SUM(D1505:D1506)</f>
        <v>887</v>
      </c>
      <c r="G1506" s="12"/>
      <c r="H1506" s="12"/>
      <c r="K1506" t="s">
        <v>203</v>
      </c>
    </row>
    <row r="1507" spans="3:11" x14ac:dyDescent="0.25">
      <c r="C1507">
        <v>660</v>
      </c>
      <c r="D1507" s="13">
        <v>911</v>
      </c>
      <c r="E1507" s="9">
        <v>758</v>
      </c>
      <c r="F1507" s="4"/>
      <c r="G1507" s="12"/>
      <c r="H1507" s="12"/>
      <c r="K1507" t="s">
        <v>203</v>
      </c>
    </row>
    <row r="1508" spans="3:11" x14ac:dyDescent="0.25">
      <c r="C1508">
        <v>18</v>
      </c>
      <c r="D1508" s="16">
        <v>856</v>
      </c>
      <c r="E1508" s="12">
        <v>758</v>
      </c>
      <c r="F1508" s="7"/>
      <c r="G1508" s="12"/>
      <c r="H1508" s="12"/>
      <c r="K1508" t="s">
        <v>6</v>
      </c>
    </row>
    <row r="1509" spans="3:11" x14ac:dyDescent="0.25">
      <c r="C1509">
        <v>18</v>
      </c>
      <c r="D1509" s="16">
        <v>558</v>
      </c>
      <c r="E1509" s="12">
        <v>758</v>
      </c>
      <c r="F1509" s="7"/>
      <c r="G1509" s="12"/>
      <c r="H1509" s="12"/>
      <c r="K1509" t="s">
        <v>6</v>
      </c>
    </row>
    <row r="1510" spans="3:11" x14ac:dyDescent="0.25">
      <c r="C1510">
        <v>1673</v>
      </c>
      <c r="D1510" s="14">
        <v>14</v>
      </c>
      <c r="E1510" s="10">
        <v>758</v>
      </c>
      <c r="F1510" s="5">
        <f>SUM(D1507:D1510)</f>
        <v>2339</v>
      </c>
      <c r="G1510" s="12"/>
      <c r="H1510" s="12"/>
      <c r="K1510" t="s">
        <v>200</v>
      </c>
    </row>
    <row r="1511" spans="3:11" x14ac:dyDescent="0.25">
      <c r="C1511">
        <v>1673</v>
      </c>
      <c r="D1511" s="13">
        <v>930</v>
      </c>
      <c r="E1511" s="9">
        <v>759</v>
      </c>
      <c r="F1511" s="4"/>
      <c r="G1511" s="12"/>
      <c r="H1511" s="12"/>
      <c r="K1511" t="s">
        <v>200</v>
      </c>
    </row>
    <row r="1512" spans="3:11" x14ac:dyDescent="0.25">
      <c r="C1512">
        <v>1673</v>
      </c>
      <c r="D1512" s="16">
        <v>745</v>
      </c>
      <c r="E1512" s="12">
        <v>759</v>
      </c>
      <c r="F1512" s="7"/>
      <c r="G1512" s="12"/>
      <c r="H1512" s="12"/>
      <c r="K1512" t="s">
        <v>200</v>
      </c>
    </row>
    <row r="1513" spans="3:11" x14ac:dyDescent="0.25">
      <c r="C1513">
        <v>1673</v>
      </c>
      <c r="D1513" s="14">
        <v>250</v>
      </c>
      <c r="E1513" s="10">
        <v>759</v>
      </c>
      <c r="F1513" s="5">
        <f>SUM(D1511:D1513)</f>
        <v>1925</v>
      </c>
      <c r="G1513" s="12"/>
      <c r="H1513" s="12"/>
      <c r="K1513" t="s">
        <v>200</v>
      </c>
    </row>
    <row r="1514" spans="3:11" x14ac:dyDescent="0.25">
      <c r="C1514">
        <v>576</v>
      </c>
      <c r="D1514" s="13">
        <v>768</v>
      </c>
      <c r="E1514" s="9">
        <v>760</v>
      </c>
      <c r="F1514" s="4"/>
      <c r="G1514" s="12"/>
      <c r="H1514" s="12"/>
      <c r="K1514" t="s">
        <v>184</v>
      </c>
    </row>
    <row r="1515" spans="3:11" x14ac:dyDescent="0.25">
      <c r="C1515">
        <v>286</v>
      </c>
      <c r="D1515" s="16">
        <v>564</v>
      </c>
      <c r="E1515" s="12">
        <v>760</v>
      </c>
      <c r="F1515" s="7"/>
      <c r="G1515" s="12"/>
      <c r="H1515" s="12"/>
      <c r="K1515" t="s">
        <v>56</v>
      </c>
    </row>
    <row r="1516" spans="3:11" x14ac:dyDescent="0.25">
      <c r="C1516">
        <v>463</v>
      </c>
      <c r="D1516" s="14">
        <v>451</v>
      </c>
      <c r="E1516" s="10">
        <v>760</v>
      </c>
      <c r="F1516" s="5">
        <f>SUM(D1514:D1516)</f>
        <v>1783</v>
      </c>
      <c r="G1516" s="12"/>
      <c r="H1516" s="12"/>
      <c r="K1516" t="s">
        <v>143</v>
      </c>
    </row>
    <row r="1517" spans="3:11" x14ac:dyDescent="0.25">
      <c r="C1517">
        <v>463</v>
      </c>
      <c r="D1517" s="13">
        <v>734</v>
      </c>
      <c r="E1517" s="9">
        <v>761</v>
      </c>
      <c r="F1517" s="4"/>
      <c r="G1517" s="12"/>
      <c r="H1517" s="12"/>
      <c r="K1517" t="s">
        <v>30</v>
      </c>
    </row>
    <row r="1518" spans="3:11" x14ac:dyDescent="0.25">
      <c r="C1518">
        <v>463</v>
      </c>
      <c r="D1518" s="14">
        <v>560</v>
      </c>
      <c r="E1518" s="10">
        <v>761</v>
      </c>
      <c r="F1518" s="5">
        <f>SUM(D1517:D1518)</f>
        <v>1294</v>
      </c>
      <c r="G1518" s="12"/>
      <c r="H1518" s="12"/>
      <c r="K1518" t="s">
        <v>143</v>
      </c>
    </row>
    <row r="1519" spans="3:11" x14ac:dyDescent="0.25">
      <c r="C1519">
        <v>463</v>
      </c>
      <c r="D1519" s="13">
        <v>770</v>
      </c>
      <c r="E1519" s="9">
        <v>762</v>
      </c>
      <c r="F1519" s="4"/>
      <c r="G1519" s="12"/>
      <c r="H1519" s="12"/>
      <c r="K1519" t="s">
        <v>143</v>
      </c>
    </row>
    <row r="1520" spans="3:11" x14ac:dyDescent="0.25">
      <c r="C1520">
        <v>463</v>
      </c>
      <c r="D1520" s="16">
        <v>672</v>
      </c>
      <c r="E1520" s="12">
        <v>762</v>
      </c>
      <c r="F1520" s="7"/>
      <c r="G1520" s="12"/>
      <c r="H1520" s="12"/>
      <c r="K1520" t="s">
        <v>143</v>
      </c>
    </row>
    <row r="1521" spans="3:11" x14ac:dyDescent="0.25">
      <c r="C1521">
        <v>463</v>
      </c>
      <c r="D1521" s="16">
        <v>592</v>
      </c>
      <c r="E1521" s="12">
        <v>762</v>
      </c>
      <c r="F1521" s="7"/>
      <c r="G1521" s="12"/>
      <c r="H1521" s="12"/>
      <c r="K1521" t="s">
        <v>143</v>
      </c>
    </row>
    <row r="1522" spans="3:11" x14ac:dyDescent="0.25">
      <c r="C1522">
        <v>810</v>
      </c>
      <c r="D1522" s="16">
        <v>70</v>
      </c>
      <c r="E1522" s="12">
        <v>762</v>
      </c>
      <c r="F1522" s="7"/>
      <c r="G1522" s="12"/>
      <c r="H1522" s="12"/>
      <c r="K1522" t="s">
        <v>255</v>
      </c>
    </row>
    <row r="1523" spans="3:11" x14ac:dyDescent="0.25">
      <c r="C1523">
        <v>810</v>
      </c>
      <c r="D1523" s="14">
        <v>63</v>
      </c>
      <c r="E1523" s="10">
        <v>762</v>
      </c>
      <c r="F1523" s="5">
        <f>SUM(D1519:D1523)</f>
        <v>2167</v>
      </c>
      <c r="G1523" s="12"/>
      <c r="H1523" s="12"/>
      <c r="K1523" t="s">
        <v>255</v>
      </c>
    </row>
    <row r="1524" spans="3:11" x14ac:dyDescent="0.25">
      <c r="C1524">
        <v>810</v>
      </c>
      <c r="D1524" s="13">
        <v>813</v>
      </c>
      <c r="E1524" s="9">
        <v>763</v>
      </c>
      <c r="F1524" s="4"/>
      <c r="G1524" s="12"/>
      <c r="H1524" s="12"/>
      <c r="K1524" t="s">
        <v>255</v>
      </c>
    </row>
    <row r="1525" spans="3:11" x14ac:dyDescent="0.25">
      <c r="C1525">
        <v>810</v>
      </c>
      <c r="D1525" s="14">
        <v>526</v>
      </c>
      <c r="E1525" s="10">
        <v>763</v>
      </c>
      <c r="F1525" s="5">
        <f>SUM(D1524:D1525)</f>
        <v>1339</v>
      </c>
      <c r="G1525" s="12"/>
      <c r="H1525" s="12"/>
      <c r="K1525" t="s">
        <v>255</v>
      </c>
    </row>
    <row r="1526" spans="3:11" x14ac:dyDescent="0.25">
      <c r="C1526">
        <v>141</v>
      </c>
      <c r="D1526" s="13">
        <v>962</v>
      </c>
      <c r="E1526" s="9">
        <v>764</v>
      </c>
      <c r="F1526" s="4"/>
      <c r="G1526" s="12"/>
      <c r="H1526" s="12"/>
      <c r="K1526" t="s">
        <v>251</v>
      </c>
    </row>
    <row r="1527" spans="3:11" x14ac:dyDescent="0.25">
      <c r="C1527">
        <v>141</v>
      </c>
      <c r="D1527" s="16">
        <v>839</v>
      </c>
      <c r="E1527" s="12">
        <v>764</v>
      </c>
      <c r="F1527" s="7"/>
      <c r="G1527" s="12"/>
      <c r="H1527" s="12"/>
      <c r="K1527" t="s">
        <v>30</v>
      </c>
    </row>
    <row r="1528" spans="3:11" x14ac:dyDescent="0.25">
      <c r="C1528">
        <v>141</v>
      </c>
      <c r="D1528" s="16">
        <v>537</v>
      </c>
      <c r="E1528" s="12">
        <v>764</v>
      </c>
      <c r="F1528" s="7"/>
      <c r="G1528" s="12"/>
      <c r="H1528" s="12"/>
      <c r="K1528" t="s">
        <v>30</v>
      </c>
    </row>
    <row r="1529" spans="3:11" x14ac:dyDescent="0.25">
      <c r="C1529">
        <v>805</v>
      </c>
      <c r="D1529" s="16">
        <v>504</v>
      </c>
      <c r="E1529" s="12">
        <v>764</v>
      </c>
      <c r="F1529" s="7"/>
      <c r="G1529" s="12"/>
      <c r="H1529" s="12"/>
      <c r="K1529" t="s">
        <v>255</v>
      </c>
    </row>
    <row r="1530" spans="3:11" x14ac:dyDescent="0.25">
      <c r="C1530">
        <v>805</v>
      </c>
      <c r="D1530" s="16">
        <v>400</v>
      </c>
      <c r="E1530" s="12">
        <v>764</v>
      </c>
      <c r="F1530" s="7"/>
      <c r="G1530" s="12"/>
      <c r="H1530" s="12"/>
      <c r="K1530" t="s">
        <v>255</v>
      </c>
    </row>
    <row r="1531" spans="3:11" x14ac:dyDescent="0.25">
      <c r="C1531">
        <v>1884</v>
      </c>
      <c r="D1531" s="14">
        <v>174</v>
      </c>
      <c r="E1531" s="10">
        <v>764</v>
      </c>
      <c r="F1531" s="5">
        <f>SUM(D1526:D1531)</f>
        <v>3416</v>
      </c>
      <c r="G1531" s="12"/>
      <c r="H1531" s="12"/>
      <c r="K1531" t="s">
        <v>255</v>
      </c>
    </row>
    <row r="1532" spans="3:11" x14ac:dyDescent="0.25">
      <c r="C1532">
        <v>1884</v>
      </c>
      <c r="D1532" s="13">
        <v>775</v>
      </c>
      <c r="E1532" s="9">
        <v>765</v>
      </c>
      <c r="F1532" s="4"/>
      <c r="G1532" s="12"/>
      <c r="H1532" s="12"/>
      <c r="K1532" t="s">
        <v>255</v>
      </c>
    </row>
    <row r="1533" spans="3:11" x14ac:dyDescent="0.25">
      <c r="C1533">
        <v>1884</v>
      </c>
      <c r="D1533" s="16">
        <v>413</v>
      </c>
      <c r="E1533" s="12">
        <v>765</v>
      </c>
      <c r="F1533" s="7"/>
      <c r="G1533" s="12"/>
      <c r="H1533" s="12"/>
      <c r="K1533" t="s">
        <v>255</v>
      </c>
    </row>
    <row r="1534" spans="3:11" x14ac:dyDescent="0.25">
      <c r="C1534">
        <v>1884</v>
      </c>
      <c r="D1534" s="14">
        <v>41</v>
      </c>
      <c r="E1534" s="10">
        <v>765</v>
      </c>
      <c r="F1534" s="5">
        <f>SUM(D1532:D1534)</f>
        <v>1229</v>
      </c>
      <c r="G1534" s="12"/>
      <c r="H1534" s="12"/>
      <c r="K1534" t="s">
        <v>255</v>
      </c>
    </row>
    <row r="1535" spans="3:11" x14ac:dyDescent="0.25">
      <c r="C1535">
        <v>1884</v>
      </c>
      <c r="D1535" s="13">
        <v>982</v>
      </c>
      <c r="E1535" s="9">
        <v>769</v>
      </c>
      <c r="F1535" s="4"/>
      <c r="G1535" s="12"/>
      <c r="H1535" s="12"/>
      <c r="K1535" t="s">
        <v>101</v>
      </c>
    </row>
    <row r="1536" spans="3:11" x14ac:dyDescent="0.25">
      <c r="C1536">
        <v>988</v>
      </c>
      <c r="D1536" s="16">
        <v>891</v>
      </c>
      <c r="E1536" s="12">
        <v>769</v>
      </c>
      <c r="F1536" s="7"/>
      <c r="G1536" s="12"/>
      <c r="H1536" s="12"/>
      <c r="K1536" t="s">
        <v>297</v>
      </c>
    </row>
    <row r="1537" spans="3:11" x14ac:dyDescent="0.25">
      <c r="C1537">
        <v>671</v>
      </c>
      <c r="D1537" s="16">
        <v>823</v>
      </c>
      <c r="E1537" s="12">
        <v>769</v>
      </c>
      <c r="F1537" s="7"/>
      <c r="G1537" s="12"/>
      <c r="H1537" s="12"/>
      <c r="K1537" t="s">
        <v>6</v>
      </c>
    </row>
    <row r="1538" spans="3:11" x14ac:dyDescent="0.25">
      <c r="C1538">
        <v>671</v>
      </c>
      <c r="D1538" s="16">
        <v>732</v>
      </c>
      <c r="E1538" s="12">
        <v>769</v>
      </c>
      <c r="F1538" s="7"/>
      <c r="G1538" s="12"/>
      <c r="H1538" s="12"/>
      <c r="K1538" t="s">
        <v>203</v>
      </c>
    </row>
    <row r="1539" spans="3:11" x14ac:dyDescent="0.25">
      <c r="C1539">
        <v>671</v>
      </c>
      <c r="D1539" s="16">
        <v>34</v>
      </c>
      <c r="E1539" s="12">
        <v>769</v>
      </c>
      <c r="F1539" s="7"/>
      <c r="G1539" s="12"/>
      <c r="H1539" s="12"/>
      <c r="K1539" t="s">
        <v>203</v>
      </c>
    </row>
    <row r="1540" spans="3:11" x14ac:dyDescent="0.25">
      <c r="C1540">
        <v>671</v>
      </c>
      <c r="D1540" s="14">
        <v>6</v>
      </c>
      <c r="E1540" s="10">
        <v>769</v>
      </c>
      <c r="F1540" s="5">
        <f>SUM(D1535:D1540)</f>
        <v>3468</v>
      </c>
      <c r="G1540" s="12"/>
      <c r="H1540" s="12"/>
      <c r="K1540" t="s">
        <v>203</v>
      </c>
    </row>
    <row r="1541" spans="3:11" x14ac:dyDescent="0.25">
      <c r="C1541">
        <v>671</v>
      </c>
      <c r="D1541" s="13">
        <v>631</v>
      </c>
      <c r="E1541" s="9">
        <v>770</v>
      </c>
      <c r="F1541" s="4"/>
      <c r="G1541" s="12"/>
      <c r="H1541" s="12"/>
      <c r="K1541" t="s">
        <v>203</v>
      </c>
    </row>
    <row r="1542" spans="3:11" x14ac:dyDescent="0.25">
      <c r="C1542">
        <v>1437</v>
      </c>
      <c r="D1542" s="16">
        <v>554</v>
      </c>
      <c r="E1542" s="12">
        <v>770</v>
      </c>
      <c r="F1542" s="7"/>
      <c r="G1542" s="12"/>
      <c r="H1542" s="12"/>
      <c r="K1542" t="s">
        <v>397</v>
      </c>
    </row>
    <row r="1543" spans="3:11" x14ac:dyDescent="0.25">
      <c r="C1543">
        <v>1437</v>
      </c>
      <c r="D1543" s="14">
        <v>56</v>
      </c>
      <c r="E1543" s="10">
        <v>770</v>
      </c>
      <c r="F1543" s="5">
        <f>SUM(D1541:D1543)</f>
        <v>1241</v>
      </c>
      <c r="G1543" s="12"/>
      <c r="H1543" s="12"/>
      <c r="K1543" t="s">
        <v>115</v>
      </c>
    </row>
    <row r="1544" spans="3:11" x14ac:dyDescent="0.25">
      <c r="C1544">
        <v>1289</v>
      </c>
      <c r="D1544" s="13">
        <v>545</v>
      </c>
      <c r="E1544" s="9">
        <v>771</v>
      </c>
      <c r="F1544" s="4"/>
      <c r="G1544" s="12"/>
      <c r="H1544" s="12"/>
      <c r="K1544" t="s">
        <v>45</v>
      </c>
    </row>
    <row r="1545" spans="3:11" x14ac:dyDescent="0.25">
      <c r="C1545">
        <v>1070</v>
      </c>
      <c r="D1545" s="14">
        <v>498</v>
      </c>
      <c r="E1545" s="10">
        <v>771</v>
      </c>
      <c r="F1545" s="5">
        <f>SUM(D1544:D1545)</f>
        <v>1043</v>
      </c>
      <c r="G1545" s="12"/>
      <c r="H1545" s="12"/>
      <c r="K1545" t="s">
        <v>497</v>
      </c>
    </row>
    <row r="1546" spans="3:11" x14ac:dyDescent="0.25">
      <c r="C1546">
        <v>1070</v>
      </c>
      <c r="D1546" s="15">
        <v>427</v>
      </c>
      <c r="E1546" s="11">
        <v>772</v>
      </c>
      <c r="F1546" s="6">
        <f>SUM(D1546)</f>
        <v>427</v>
      </c>
      <c r="G1546" s="12"/>
      <c r="H1546" s="12"/>
      <c r="K1546" t="s">
        <v>6</v>
      </c>
    </row>
    <row r="1547" spans="3:11" x14ac:dyDescent="0.25">
      <c r="C1547">
        <v>2010</v>
      </c>
      <c r="D1547" s="15">
        <v>107</v>
      </c>
      <c r="E1547" s="11">
        <v>773</v>
      </c>
      <c r="F1547" s="6">
        <f>SUM(D1547)</f>
        <v>107</v>
      </c>
      <c r="G1547" s="12"/>
      <c r="H1547" s="12"/>
      <c r="K1547" t="s">
        <v>297</v>
      </c>
    </row>
    <row r="1548" spans="3:11" x14ac:dyDescent="0.25">
      <c r="C1548">
        <v>2010</v>
      </c>
      <c r="D1548" s="15">
        <v>171</v>
      </c>
      <c r="E1548" s="11">
        <v>774</v>
      </c>
      <c r="F1548" s="6">
        <f>SUM(D1548)</f>
        <v>171</v>
      </c>
      <c r="G1548" s="12"/>
      <c r="H1548" s="12"/>
      <c r="K1548" t="s">
        <v>297</v>
      </c>
    </row>
    <row r="1549" spans="3:11" x14ac:dyDescent="0.25">
      <c r="C1549">
        <v>2010</v>
      </c>
      <c r="D1549" s="13">
        <v>970</v>
      </c>
      <c r="E1549" s="9">
        <v>775</v>
      </c>
      <c r="F1549" s="4"/>
      <c r="G1549" s="12"/>
      <c r="H1549" s="12"/>
      <c r="K1549" t="s">
        <v>397</v>
      </c>
    </row>
    <row r="1550" spans="3:11" x14ac:dyDescent="0.25">
      <c r="C1550">
        <v>2010</v>
      </c>
      <c r="D1550" s="16">
        <v>942</v>
      </c>
      <c r="E1550" s="12">
        <v>775</v>
      </c>
      <c r="F1550" s="7"/>
      <c r="G1550" s="12"/>
      <c r="H1550" s="12"/>
      <c r="K1550" t="s">
        <v>297</v>
      </c>
    </row>
    <row r="1551" spans="3:11" x14ac:dyDescent="0.25">
      <c r="C1551">
        <v>1052</v>
      </c>
      <c r="D1551" s="16">
        <v>413</v>
      </c>
      <c r="E1551" s="12">
        <v>775</v>
      </c>
      <c r="F1551" s="7"/>
      <c r="G1551" s="12"/>
      <c r="H1551" s="12"/>
      <c r="K1551" t="s">
        <v>3</v>
      </c>
    </row>
    <row r="1552" spans="3:11" x14ac:dyDescent="0.25">
      <c r="C1552">
        <v>1052</v>
      </c>
      <c r="D1552" s="14">
        <v>124</v>
      </c>
      <c r="E1552" s="10">
        <v>775</v>
      </c>
      <c r="F1552" s="5">
        <f>SUM(D1549:D1552)</f>
        <v>2449</v>
      </c>
      <c r="G1552" s="12"/>
      <c r="H1552" s="12"/>
      <c r="K1552" t="s">
        <v>236</v>
      </c>
    </row>
    <row r="1553" spans="3:11" x14ac:dyDescent="0.25">
      <c r="C1553">
        <v>32</v>
      </c>
      <c r="D1553" s="15">
        <v>370</v>
      </c>
      <c r="E1553" s="11">
        <v>776</v>
      </c>
      <c r="F1553" s="6">
        <f>SUM(D1553)</f>
        <v>370</v>
      </c>
      <c r="G1553" s="12"/>
      <c r="H1553" s="12"/>
      <c r="K1553" t="s">
        <v>3</v>
      </c>
    </row>
    <row r="1554" spans="3:11" x14ac:dyDescent="0.25">
      <c r="C1554">
        <v>1504</v>
      </c>
      <c r="D1554" s="13">
        <v>604</v>
      </c>
      <c r="E1554" s="9">
        <v>777</v>
      </c>
      <c r="F1554" s="4"/>
      <c r="G1554" s="12"/>
      <c r="H1554" s="12"/>
      <c r="K1554" t="s">
        <v>143</v>
      </c>
    </row>
    <row r="1555" spans="3:11" x14ac:dyDescent="0.25">
      <c r="C1555">
        <v>1504</v>
      </c>
      <c r="D1555" s="14">
        <v>223</v>
      </c>
      <c r="E1555" s="10">
        <v>777</v>
      </c>
      <c r="F1555" s="5">
        <f>SUM(D1554:D1555)</f>
        <v>827</v>
      </c>
      <c r="G1555" s="12"/>
      <c r="H1555" s="12"/>
      <c r="K1555" t="s">
        <v>143</v>
      </c>
    </row>
    <row r="1556" spans="3:11" x14ac:dyDescent="0.25">
      <c r="C1556">
        <v>721</v>
      </c>
      <c r="D1556" s="15">
        <v>818</v>
      </c>
      <c r="E1556" s="11">
        <v>778</v>
      </c>
      <c r="F1556" s="6">
        <f>SUM(D1556)</f>
        <v>818</v>
      </c>
      <c r="G1556" s="12"/>
      <c r="H1556" s="12"/>
      <c r="K1556" t="s">
        <v>6</v>
      </c>
    </row>
    <row r="1557" spans="3:11" x14ac:dyDescent="0.25">
      <c r="C1557">
        <v>721</v>
      </c>
      <c r="D1557" s="13">
        <v>941</v>
      </c>
      <c r="E1557" s="9">
        <v>779</v>
      </c>
      <c r="F1557" s="4"/>
      <c r="G1557" s="12"/>
      <c r="H1557" s="12"/>
      <c r="K1557" t="s">
        <v>221</v>
      </c>
    </row>
    <row r="1558" spans="3:11" x14ac:dyDescent="0.25">
      <c r="C1558">
        <v>1434</v>
      </c>
      <c r="D1558" s="16">
        <v>805</v>
      </c>
      <c r="E1558" s="12">
        <v>779</v>
      </c>
      <c r="F1558" s="7"/>
      <c r="G1558" s="12"/>
      <c r="H1558" s="12"/>
      <c r="K1558" t="s">
        <v>609</v>
      </c>
    </row>
    <row r="1559" spans="3:11" x14ac:dyDescent="0.25">
      <c r="C1559">
        <v>1434</v>
      </c>
      <c r="D1559" s="16">
        <v>370</v>
      </c>
      <c r="E1559" s="12">
        <v>779</v>
      </c>
      <c r="F1559" s="7"/>
      <c r="G1559" s="12"/>
      <c r="H1559" s="12"/>
      <c r="K1559" t="s">
        <v>115</v>
      </c>
    </row>
    <row r="1560" spans="3:11" x14ac:dyDescent="0.25">
      <c r="C1560">
        <v>1434</v>
      </c>
      <c r="D1560" s="14">
        <v>148</v>
      </c>
      <c r="E1560" s="10">
        <v>779</v>
      </c>
      <c r="F1560" s="5">
        <f>SUM(D1557:D1560)</f>
        <v>2264</v>
      </c>
      <c r="G1560" s="12"/>
      <c r="H1560" s="12"/>
      <c r="K1560" t="s">
        <v>115</v>
      </c>
    </row>
    <row r="1561" spans="3:11" x14ac:dyDescent="0.25">
      <c r="C1561">
        <v>1653</v>
      </c>
      <c r="D1561" s="15">
        <v>714</v>
      </c>
      <c r="E1561" s="11">
        <v>780</v>
      </c>
      <c r="F1561" s="6">
        <f>SUM(D1561)</f>
        <v>714</v>
      </c>
      <c r="G1561" s="12"/>
      <c r="H1561" s="12"/>
      <c r="K1561" t="s">
        <v>6</v>
      </c>
    </row>
    <row r="1562" spans="3:11" x14ac:dyDescent="0.25">
      <c r="C1562">
        <v>1653</v>
      </c>
      <c r="D1562" s="13">
        <v>896</v>
      </c>
      <c r="E1562" s="9">
        <v>781</v>
      </c>
      <c r="F1562" s="4"/>
      <c r="G1562" s="12"/>
      <c r="H1562" s="12"/>
      <c r="K1562" t="s">
        <v>200</v>
      </c>
    </row>
    <row r="1563" spans="3:11" x14ac:dyDescent="0.25">
      <c r="C1563">
        <v>1653</v>
      </c>
      <c r="D1563" s="14">
        <v>672</v>
      </c>
      <c r="E1563" s="10">
        <v>781</v>
      </c>
      <c r="F1563" s="5">
        <f>SUM(D1562:D1563)</f>
        <v>1568</v>
      </c>
      <c r="G1563" s="12"/>
      <c r="H1563" s="12"/>
      <c r="K1563" t="s">
        <v>200</v>
      </c>
    </row>
    <row r="1564" spans="3:11" x14ac:dyDescent="0.25">
      <c r="C1564">
        <v>200</v>
      </c>
      <c r="D1564" s="13">
        <v>308</v>
      </c>
      <c r="E1564" s="9">
        <v>782</v>
      </c>
      <c r="F1564" s="4"/>
      <c r="G1564" s="12"/>
      <c r="H1564" s="12"/>
      <c r="K1564" t="s">
        <v>520</v>
      </c>
    </row>
    <row r="1565" spans="3:11" x14ac:dyDescent="0.25">
      <c r="C1565">
        <v>200</v>
      </c>
      <c r="D1565" s="14">
        <v>35</v>
      </c>
      <c r="E1565" s="10">
        <v>782</v>
      </c>
      <c r="F1565" s="5">
        <f>SUM(D1564:D1565)</f>
        <v>343</v>
      </c>
      <c r="G1565" s="12"/>
      <c r="H1565" s="12"/>
      <c r="K1565" t="s">
        <v>45</v>
      </c>
    </row>
    <row r="1566" spans="3:11" x14ac:dyDescent="0.25">
      <c r="C1566">
        <v>1929</v>
      </c>
      <c r="D1566" s="13">
        <v>424</v>
      </c>
      <c r="E1566" s="9">
        <v>783</v>
      </c>
      <c r="F1566" s="4"/>
      <c r="G1566" s="12"/>
      <c r="H1566" s="12"/>
      <c r="K1566" t="s">
        <v>269</v>
      </c>
    </row>
    <row r="1567" spans="3:11" x14ac:dyDescent="0.25">
      <c r="C1567">
        <v>1929</v>
      </c>
      <c r="D1567" s="14">
        <v>48</v>
      </c>
      <c r="E1567" s="10">
        <v>783</v>
      </c>
      <c r="F1567" s="5">
        <f>SUM(D1566:D1567)</f>
        <v>472</v>
      </c>
      <c r="G1567" s="12"/>
      <c r="H1567" s="12"/>
      <c r="K1567" t="s">
        <v>269</v>
      </c>
    </row>
    <row r="1568" spans="3:11" x14ac:dyDescent="0.25">
      <c r="C1568">
        <v>839</v>
      </c>
      <c r="D1568" s="13">
        <v>586</v>
      </c>
      <c r="E1568" s="9">
        <v>784</v>
      </c>
      <c r="F1568" s="4"/>
      <c r="G1568" s="12"/>
      <c r="H1568" s="12"/>
      <c r="K1568" t="s">
        <v>255</v>
      </c>
    </row>
    <row r="1569" spans="3:11" x14ac:dyDescent="0.25">
      <c r="C1569">
        <v>839</v>
      </c>
      <c r="D1569" s="16">
        <v>581</v>
      </c>
      <c r="E1569" s="12">
        <v>784</v>
      </c>
      <c r="F1569" s="7"/>
      <c r="G1569" s="12"/>
      <c r="H1569" s="12"/>
      <c r="K1569" t="s">
        <v>255</v>
      </c>
    </row>
    <row r="1570" spans="3:11" x14ac:dyDescent="0.25">
      <c r="C1570">
        <v>839</v>
      </c>
      <c r="D1570" s="16">
        <v>531</v>
      </c>
      <c r="E1570" s="12">
        <v>784</v>
      </c>
      <c r="F1570" s="7"/>
      <c r="G1570" s="12"/>
      <c r="H1570" s="12"/>
      <c r="K1570" t="s">
        <v>255</v>
      </c>
    </row>
    <row r="1571" spans="3:11" x14ac:dyDescent="0.25">
      <c r="C1571">
        <v>660</v>
      </c>
      <c r="D1571" s="14">
        <v>187</v>
      </c>
      <c r="E1571" s="10">
        <v>784</v>
      </c>
      <c r="F1571" s="5">
        <f>SUM(D1568:D1571)</f>
        <v>1885</v>
      </c>
      <c r="G1571" s="12"/>
      <c r="H1571" s="12"/>
      <c r="K1571" t="s">
        <v>203</v>
      </c>
    </row>
    <row r="1572" spans="3:11" x14ac:dyDescent="0.25">
      <c r="C1572">
        <v>660</v>
      </c>
      <c r="D1572" s="13">
        <v>573</v>
      </c>
      <c r="E1572" s="9">
        <v>786</v>
      </c>
      <c r="F1572" s="4"/>
      <c r="G1572" s="12"/>
      <c r="H1572" s="12"/>
      <c r="K1572" t="s">
        <v>203</v>
      </c>
    </row>
    <row r="1573" spans="3:11" x14ac:dyDescent="0.25">
      <c r="C1573">
        <v>1625</v>
      </c>
      <c r="D1573" s="14">
        <v>113</v>
      </c>
      <c r="E1573" s="10">
        <v>786</v>
      </c>
      <c r="F1573" s="5">
        <f>SUM(D1572:D1573)</f>
        <v>686</v>
      </c>
      <c r="G1573" s="12"/>
      <c r="H1573" s="12"/>
      <c r="K1573" t="s">
        <v>184</v>
      </c>
    </row>
    <row r="1574" spans="3:11" x14ac:dyDescent="0.25">
      <c r="C1574">
        <v>1625</v>
      </c>
      <c r="D1574" s="13">
        <v>857</v>
      </c>
      <c r="E1574" s="9">
        <v>787</v>
      </c>
      <c r="F1574" s="4"/>
      <c r="G1574" s="12"/>
      <c r="H1574" s="12"/>
      <c r="K1574" t="s">
        <v>184</v>
      </c>
    </row>
    <row r="1575" spans="3:11" x14ac:dyDescent="0.25">
      <c r="C1575">
        <v>1625</v>
      </c>
      <c r="D1575" s="14">
        <v>138</v>
      </c>
      <c r="E1575" s="10">
        <v>787</v>
      </c>
      <c r="F1575" s="5">
        <f>SUM(D1574:D1575)</f>
        <v>995</v>
      </c>
      <c r="G1575" s="12"/>
      <c r="H1575" s="12"/>
      <c r="K1575" t="s">
        <v>184</v>
      </c>
    </row>
    <row r="1576" spans="3:11" x14ac:dyDescent="0.25">
      <c r="C1576">
        <v>1625</v>
      </c>
      <c r="D1576" s="13">
        <v>829</v>
      </c>
      <c r="E1576" s="9">
        <v>789</v>
      </c>
      <c r="F1576" s="4"/>
      <c r="G1576" s="12"/>
      <c r="H1576" s="12"/>
      <c r="K1576" t="s">
        <v>223</v>
      </c>
    </row>
    <row r="1577" spans="3:11" x14ac:dyDescent="0.25">
      <c r="C1577">
        <v>1625</v>
      </c>
      <c r="D1577" s="14">
        <v>73</v>
      </c>
      <c r="E1577" s="10">
        <v>789</v>
      </c>
      <c r="F1577" s="5">
        <f>SUM(D1576:D1577)</f>
        <v>902</v>
      </c>
      <c r="G1577" s="12"/>
      <c r="H1577" s="12"/>
      <c r="K1577" t="s">
        <v>103</v>
      </c>
    </row>
    <row r="1578" spans="3:11" x14ac:dyDescent="0.25">
      <c r="C1578">
        <v>439</v>
      </c>
      <c r="D1578" s="15">
        <v>230</v>
      </c>
      <c r="E1578" s="11">
        <v>790</v>
      </c>
      <c r="F1578" s="6">
        <f>SUM(D1578)</f>
        <v>230</v>
      </c>
      <c r="G1578" s="12"/>
      <c r="H1578" s="12"/>
      <c r="K1578" t="s">
        <v>126</v>
      </c>
    </row>
    <row r="1579" spans="3:11" x14ac:dyDescent="0.25">
      <c r="C1579">
        <v>1450</v>
      </c>
      <c r="D1579" s="13">
        <v>768</v>
      </c>
      <c r="E1579" s="9">
        <v>792</v>
      </c>
      <c r="F1579" s="4"/>
      <c r="G1579" s="12"/>
      <c r="H1579" s="12"/>
      <c r="K1579" t="s">
        <v>128</v>
      </c>
    </row>
    <row r="1580" spans="3:11" x14ac:dyDescent="0.25">
      <c r="C1580">
        <v>1450</v>
      </c>
      <c r="D1580" s="14">
        <v>676</v>
      </c>
      <c r="E1580" s="10">
        <v>792</v>
      </c>
      <c r="F1580" s="5">
        <f>SUM(D1579:D1580)</f>
        <v>1444</v>
      </c>
      <c r="G1580" s="12"/>
      <c r="H1580" s="12"/>
      <c r="K1580" t="s">
        <v>128</v>
      </c>
    </row>
    <row r="1581" spans="3:11" x14ac:dyDescent="0.25">
      <c r="C1581">
        <v>1605</v>
      </c>
      <c r="D1581" s="13">
        <v>574</v>
      </c>
      <c r="E1581" s="9">
        <v>793</v>
      </c>
      <c r="F1581" s="4"/>
      <c r="G1581" s="12"/>
      <c r="H1581" s="12"/>
      <c r="K1581" t="s">
        <v>174</v>
      </c>
    </row>
    <row r="1582" spans="3:11" x14ac:dyDescent="0.25">
      <c r="C1582">
        <v>1605</v>
      </c>
      <c r="D1582" s="16">
        <v>402</v>
      </c>
      <c r="E1582" s="12">
        <v>793</v>
      </c>
      <c r="F1582" s="7"/>
      <c r="G1582" s="12"/>
      <c r="H1582" s="12"/>
      <c r="K1582" t="s">
        <v>101</v>
      </c>
    </row>
    <row r="1583" spans="3:11" x14ac:dyDescent="0.25">
      <c r="C1583">
        <v>1605</v>
      </c>
      <c r="D1583" s="14">
        <v>247</v>
      </c>
      <c r="E1583" s="10">
        <v>793</v>
      </c>
      <c r="F1583" s="5">
        <f>SUM(D1581:D1583)</f>
        <v>1223</v>
      </c>
      <c r="G1583" s="12"/>
      <c r="H1583" s="12"/>
      <c r="K1583" t="s">
        <v>174</v>
      </c>
    </row>
    <row r="1584" spans="3:11" x14ac:dyDescent="0.25">
      <c r="C1584">
        <v>1891</v>
      </c>
      <c r="D1584" s="15">
        <v>622</v>
      </c>
      <c r="E1584" s="11">
        <v>794</v>
      </c>
      <c r="F1584" s="6">
        <f>SUM(D1584)</f>
        <v>622</v>
      </c>
      <c r="G1584" s="12"/>
      <c r="H1584" s="12"/>
      <c r="K1584" t="s">
        <v>255</v>
      </c>
    </row>
    <row r="1585" spans="3:11" x14ac:dyDescent="0.25">
      <c r="C1585">
        <v>1891</v>
      </c>
      <c r="D1585" s="13">
        <v>956</v>
      </c>
      <c r="E1585" s="9">
        <v>796</v>
      </c>
      <c r="F1585" s="4"/>
      <c r="G1585" s="12"/>
      <c r="H1585" s="12"/>
      <c r="K1585" t="s">
        <v>255</v>
      </c>
    </row>
    <row r="1586" spans="3:11" x14ac:dyDescent="0.25">
      <c r="C1586">
        <v>1313</v>
      </c>
      <c r="D1586" s="14">
        <v>370</v>
      </c>
      <c r="E1586" s="10">
        <v>796</v>
      </c>
      <c r="F1586" s="5">
        <f>SUM(D1585:D1586)</f>
        <v>1326</v>
      </c>
      <c r="G1586" s="12"/>
      <c r="H1586" s="12"/>
      <c r="K1586" t="s">
        <v>608</v>
      </c>
    </row>
    <row r="1587" spans="3:11" x14ac:dyDescent="0.25">
      <c r="C1587">
        <v>1565</v>
      </c>
      <c r="D1587" s="13">
        <v>722</v>
      </c>
      <c r="E1587" s="9">
        <v>797</v>
      </c>
      <c r="F1587" s="4"/>
      <c r="G1587" s="12"/>
      <c r="H1587" s="12"/>
      <c r="K1587" t="s">
        <v>161</v>
      </c>
    </row>
    <row r="1588" spans="3:11" x14ac:dyDescent="0.25">
      <c r="C1588">
        <v>1565</v>
      </c>
      <c r="D1588" s="16">
        <v>357</v>
      </c>
      <c r="E1588" s="12">
        <v>797</v>
      </c>
      <c r="F1588" s="7"/>
      <c r="G1588" s="12"/>
      <c r="H1588" s="12"/>
      <c r="K1588" t="s">
        <v>161</v>
      </c>
    </row>
    <row r="1589" spans="3:11" x14ac:dyDescent="0.25">
      <c r="C1589">
        <v>1565</v>
      </c>
      <c r="D1589" s="14">
        <v>308</v>
      </c>
      <c r="E1589" s="10">
        <v>797</v>
      </c>
      <c r="F1589" s="5">
        <f>SUM(D1587:D1589)</f>
        <v>1387</v>
      </c>
      <c r="G1589" s="12"/>
      <c r="H1589" s="12"/>
      <c r="K1589" t="s">
        <v>161</v>
      </c>
    </row>
    <row r="1590" spans="3:11" x14ac:dyDescent="0.25">
      <c r="C1590">
        <v>1565</v>
      </c>
      <c r="D1590" s="13">
        <v>500</v>
      </c>
      <c r="E1590" s="9">
        <v>798</v>
      </c>
      <c r="F1590" s="4"/>
      <c r="G1590" s="12"/>
      <c r="H1590" s="12"/>
      <c r="K1590" t="s">
        <v>161</v>
      </c>
    </row>
    <row r="1591" spans="3:11" x14ac:dyDescent="0.25">
      <c r="C1591">
        <v>1565</v>
      </c>
      <c r="D1591" s="14">
        <v>86</v>
      </c>
      <c r="E1591" s="10">
        <v>798</v>
      </c>
      <c r="F1591" s="5">
        <f>SUM(D1590:D1591)</f>
        <v>586</v>
      </c>
      <c r="G1591" s="12"/>
      <c r="H1591" s="12"/>
      <c r="K1591" t="s">
        <v>161</v>
      </c>
    </row>
    <row r="1592" spans="3:11" x14ac:dyDescent="0.25">
      <c r="C1592">
        <v>1658</v>
      </c>
      <c r="D1592" s="13">
        <v>961</v>
      </c>
      <c r="E1592" s="9">
        <v>799</v>
      </c>
      <c r="F1592" s="4"/>
      <c r="G1592" s="12"/>
      <c r="H1592" s="12"/>
      <c r="K1592" t="s">
        <v>200</v>
      </c>
    </row>
    <row r="1593" spans="3:11" x14ac:dyDescent="0.25">
      <c r="C1593">
        <v>1921</v>
      </c>
      <c r="D1593" s="16">
        <v>707</v>
      </c>
      <c r="E1593" s="12">
        <v>799</v>
      </c>
      <c r="F1593" s="7"/>
      <c r="G1593" s="12"/>
      <c r="H1593" s="12"/>
      <c r="K1593" t="s">
        <v>269</v>
      </c>
    </row>
    <row r="1594" spans="3:11" x14ac:dyDescent="0.25">
      <c r="C1594">
        <v>1921</v>
      </c>
      <c r="D1594" s="16">
        <v>675</v>
      </c>
      <c r="E1594" s="12">
        <v>799</v>
      </c>
      <c r="F1594" s="7"/>
      <c r="G1594" s="12"/>
      <c r="H1594" s="12"/>
      <c r="K1594" t="s">
        <v>269</v>
      </c>
    </row>
    <row r="1595" spans="3:11" x14ac:dyDescent="0.25">
      <c r="C1595">
        <v>186</v>
      </c>
      <c r="D1595" s="16">
        <v>441</v>
      </c>
      <c r="E1595" s="12">
        <v>799</v>
      </c>
      <c r="F1595" s="7"/>
      <c r="G1595" s="12"/>
      <c r="H1595" s="12"/>
      <c r="K1595" t="s">
        <v>34</v>
      </c>
    </row>
    <row r="1596" spans="3:11" x14ac:dyDescent="0.25">
      <c r="C1596">
        <v>1626</v>
      </c>
      <c r="D1596" s="16">
        <v>269</v>
      </c>
      <c r="E1596" s="12">
        <v>799</v>
      </c>
      <c r="F1596" s="7"/>
      <c r="G1596" s="12"/>
      <c r="H1596" s="12"/>
      <c r="K1596" t="s">
        <v>403</v>
      </c>
    </row>
    <row r="1597" spans="3:11" x14ac:dyDescent="0.25">
      <c r="C1597">
        <v>1626</v>
      </c>
      <c r="D1597" s="14">
        <v>115</v>
      </c>
      <c r="E1597" s="10">
        <v>799</v>
      </c>
      <c r="F1597" s="5">
        <f>SUM(D1592:D1597)</f>
        <v>3168</v>
      </c>
      <c r="G1597" s="12"/>
      <c r="H1597" s="12"/>
      <c r="K1597" t="s">
        <v>130</v>
      </c>
    </row>
    <row r="1598" spans="3:11" x14ac:dyDescent="0.25">
      <c r="C1598">
        <v>1626</v>
      </c>
      <c r="D1598" s="13">
        <v>812</v>
      </c>
      <c r="E1598" s="9">
        <v>801</v>
      </c>
      <c r="F1598" s="4"/>
      <c r="G1598" s="12"/>
      <c r="H1598" s="12"/>
      <c r="K1598" t="s">
        <v>168</v>
      </c>
    </row>
    <row r="1599" spans="3:11" x14ac:dyDescent="0.25">
      <c r="C1599">
        <v>1626</v>
      </c>
      <c r="D1599" s="14">
        <v>493</v>
      </c>
      <c r="E1599" s="10">
        <v>801</v>
      </c>
      <c r="F1599" s="5">
        <f>SUM(D1598:D1599)</f>
        <v>1305</v>
      </c>
      <c r="G1599" s="12"/>
      <c r="H1599" s="12"/>
      <c r="K1599" t="s">
        <v>168</v>
      </c>
    </row>
    <row r="1600" spans="3:11" x14ac:dyDescent="0.25">
      <c r="C1600">
        <v>1626</v>
      </c>
      <c r="D1600" s="13">
        <v>341</v>
      </c>
      <c r="E1600" s="9">
        <v>802</v>
      </c>
      <c r="F1600" s="4"/>
      <c r="G1600" s="12"/>
      <c r="H1600" s="12"/>
      <c r="K1600" t="s">
        <v>168</v>
      </c>
    </row>
    <row r="1601" spans="3:11" x14ac:dyDescent="0.25">
      <c r="C1601">
        <v>1653</v>
      </c>
      <c r="D1601" s="14">
        <v>126</v>
      </c>
      <c r="E1601" s="10">
        <v>802</v>
      </c>
      <c r="F1601" s="5">
        <f>SUM(D1600:D1601)</f>
        <v>467</v>
      </c>
      <c r="G1601" s="12"/>
      <c r="H1601" s="12"/>
      <c r="K1601" t="s">
        <v>200</v>
      </c>
    </row>
    <row r="1602" spans="3:11" x14ac:dyDescent="0.25">
      <c r="C1602">
        <v>1653</v>
      </c>
      <c r="D1602" s="15">
        <v>465</v>
      </c>
      <c r="E1602" s="11">
        <v>803</v>
      </c>
      <c r="F1602" s="6">
        <f>SUM(D1602)</f>
        <v>465</v>
      </c>
      <c r="G1602" s="12"/>
      <c r="H1602" s="12"/>
      <c r="K1602" t="s">
        <v>200</v>
      </c>
    </row>
    <row r="1603" spans="3:11" x14ac:dyDescent="0.25">
      <c r="C1603">
        <v>257</v>
      </c>
      <c r="D1603" s="13">
        <v>791</v>
      </c>
      <c r="E1603" s="9">
        <v>804</v>
      </c>
      <c r="F1603" s="4"/>
      <c r="G1603" s="12"/>
      <c r="H1603" s="12"/>
      <c r="K1603" t="s">
        <v>56</v>
      </c>
    </row>
    <row r="1604" spans="3:11" x14ac:dyDescent="0.25">
      <c r="C1604">
        <v>257</v>
      </c>
      <c r="D1604" s="14">
        <v>345</v>
      </c>
      <c r="E1604" s="10">
        <v>804</v>
      </c>
      <c r="F1604" s="5">
        <f>SUM(D1603:D1604)</f>
        <v>1136</v>
      </c>
      <c r="G1604" s="12"/>
      <c r="H1604" s="12"/>
      <c r="K1604" t="s">
        <v>56</v>
      </c>
    </row>
    <row r="1605" spans="3:11" x14ac:dyDescent="0.25">
      <c r="C1605">
        <v>257</v>
      </c>
      <c r="D1605" s="15">
        <v>756</v>
      </c>
      <c r="E1605" s="11">
        <v>805</v>
      </c>
      <c r="F1605" s="6">
        <f>SUM(D1605)</f>
        <v>756</v>
      </c>
      <c r="G1605" s="12"/>
      <c r="H1605" s="12"/>
      <c r="K1605" t="s">
        <v>103</v>
      </c>
    </row>
    <row r="1606" spans="3:11" x14ac:dyDescent="0.25">
      <c r="C1606">
        <v>701</v>
      </c>
      <c r="D1606" s="13">
        <v>969</v>
      </c>
      <c r="E1606" s="9">
        <v>806</v>
      </c>
      <c r="F1606" s="4"/>
      <c r="G1606" s="12"/>
      <c r="H1606" s="12"/>
      <c r="K1606" t="s">
        <v>211</v>
      </c>
    </row>
    <row r="1607" spans="3:11" x14ac:dyDescent="0.25">
      <c r="C1607">
        <v>701</v>
      </c>
      <c r="D1607" s="16">
        <v>344</v>
      </c>
      <c r="E1607" s="12">
        <v>806</v>
      </c>
      <c r="F1607" s="7"/>
      <c r="G1607" s="12"/>
      <c r="H1607" s="12"/>
      <c r="K1607" t="s">
        <v>211</v>
      </c>
    </row>
    <row r="1608" spans="3:11" x14ac:dyDescent="0.25">
      <c r="C1608">
        <v>701</v>
      </c>
      <c r="D1608" s="16">
        <v>325</v>
      </c>
      <c r="E1608" s="12">
        <v>806</v>
      </c>
      <c r="F1608" s="7"/>
      <c r="G1608" s="12"/>
      <c r="H1608" s="12"/>
      <c r="K1608" t="s">
        <v>211</v>
      </c>
    </row>
    <row r="1609" spans="3:11" x14ac:dyDescent="0.25">
      <c r="C1609">
        <v>1504</v>
      </c>
      <c r="D1609" s="14">
        <v>95</v>
      </c>
      <c r="E1609" s="10">
        <v>806</v>
      </c>
      <c r="F1609" s="5">
        <f>SUM(D1606:D1609)</f>
        <v>1733</v>
      </c>
      <c r="G1609" s="12"/>
      <c r="H1609" s="12"/>
      <c r="K1609" t="s">
        <v>143</v>
      </c>
    </row>
    <row r="1610" spans="3:11" x14ac:dyDescent="0.25">
      <c r="C1610">
        <v>1504</v>
      </c>
      <c r="D1610" s="13">
        <v>850</v>
      </c>
      <c r="E1610" s="9">
        <v>807</v>
      </c>
      <c r="F1610" s="4"/>
      <c r="G1610" s="12"/>
      <c r="H1610" s="12"/>
      <c r="K1610" t="s">
        <v>607</v>
      </c>
    </row>
    <row r="1611" spans="3:11" x14ac:dyDescent="0.25">
      <c r="C1611">
        <v>1504</v>
      </c>
      <c r="D1611" s="16">
        <v>441</v>
      </c>
      <c r="E1611" s="12">
        <v>807</v>
      </c>
      <c r="F1611" s="7"/>
      <c r="G1611" s="12"/>
      <c r="H1611" s="12"/>
      <c r="K1611" t="s">
        <v>143</v>
      </c>
    </row>
    <row r="1612" spans="3:11" x14ac:dyDescent="0.25">
      <c r="C1612">
        <v>2095</v>
      </c>
      <c r="D1612" s="14">
        <v>225</v>
      </c>
      <c r="E1612" s="10">
        <v>807</v>
      </c>
      <c r="F1612" s="5">
        <f>SUM(D1610:D1612)</f>
        <v>1516</v>
      </c>
      <c r="G1612" s="12"/>
      <c r="H1612" s="12"/>
      <c r="K1612" t="s">
        <v>310</v>
      </c>
    </row>
    <row r="1613" spans="3:11" x14ac:dyDescent="0.25">
      <c r="C1613">
        <v>1</v>
      </c>
      <c r="D1613" s="15">
        <v>58</v>
      </c>
      <c r="E1613" s="11">
        <v>809</v>
      </c>
      <c r="F1613" s="6">
        <f>SUM(D1613)</f>
        <v>58</v>
      </c>
      <c r="G1613" s="12"/>
      <c r="H1613" s="12"/>
      <c r="K1613" t="s">
        <v>3</v>
      </c>
    </row>
    <row r="1614" spans="3:11" x14ac:dyDescent="0.25">
      <c r="C1614">
        <v>1</v>
      </c>
      <c r="D1614" s="13">
        <v>993</v>
      </c>
      <c r="E1614" s="9">
        <v>810</v>
      </c>
      <c r="F1614" s="4"/>
      <c r="G1614" s="12"/>
      <c r="H1614" s="12"/>
      <c r="K1614" t="s">
        <v>119</v>
      </c>
    </row>
    <row r="1615" spans="3:11" x14ac:dyDescent="0.25">
      <c r="C1615">
        <v>68</v>
      </c>
      <c r="D1615" s="14">
        <v>830</v>
      </c>
      <c r="E1615" s="10">
        <v>810</v>
      </c>
      <c r="F1615" s="5">
        <f>SUM(D1614:D1615)</f>
        <v>1823</v>
      </c>
      <c r="G1615" s="12"/>
      <c r="H1615" s="12"/>
      <c r="K1615" t="s">
        <v>23</v>
      </c>
    </row>
    <row r="1616" spans="3:11" x14ac:dyDescent="0.25">
      <c r="C1616">
        <v>68</v>
      </c>
      <c r="D1616" s="15">
        <v>845</v>
      </c>
      <c r="E1616" s="11">
        <v>811</v>
      </c>
      <c r="F1616" s="6">
        <f>SUM(D1616)</f>
        <v>845</v>
      </c>
      <c r="G1616" s="12"/>
      <c r="H1616" s="12"/>
      <c r="K1616" t="s">
        <v>602</v>
      </c>
    </row>
    <row r="1617" spans="3:11" x14ac:dyDescent="0.25">
      <c r="C1617">
        <v>68</v>
      </c>
      <c r="D1617" s="13">
        <v>866</v>
      </c>
      <c r="E1617" s="9">
        <v>812</v>
      </c>
      <c r="F1617" s="4"/>
      <c r="G1617" s="12"/>
      <c r="H1617" s="12"/>
      <c r="K1617" t="s">
        <v>23</v>
      </c>
    </row>
    <row r="1618" spans="3:11" x14ac:dyDescent="0.25">
      <c r="C1618">
        <v>68</v>
      </c>
      <c r="D1618" s="16">
        <v>719</v>
      </c>
      <c r="E1618" s="12">
        <v>812</v>
      </c>
      <c r="F1618" s="7"/>
      <c r="G1618" s="12"/>
      <c r="H1618" s="12"/>
      <c r="K1618" t="s">
        <v>23</v>
      </c>
    </row>
    <row r="1619" spans="3:11" x14ac:dyDescent="0.25">
      <c r="C1619">
        <v>831</v>
      </c>
      <c r="D1619" s="16">
        <v>69</v>
      </c>
      <c r="E1619" s="12">
        <v>812</v>
      </c>
      <c r="F1619" s="7"/>
      <c r="G1619" s="12"/>
      <c r="H1619" s="12"/>
      <c r="K1619" t="s">
        <v>255</v>
      </c>
    </row>
    <row r="1620" spans="3:11" x14ac:dyDescent="0.25">
      <c r="C1620">
        <v>831</v>
      </c>
      <c r="D1620" s="14">
        <v>16</v>
      </c>
      <c r="E1620" s="10">
        <v>812</v>
      </c>
      <c r="F1620" s="5">
        <f>SUM(D1617:D1620)</f>
        <v>1670</v>
      </c>
      <c r="G1620" s="12"/>
      <c r="H1620" s="12"/>
      <c r="K1620" t="s">
        <v>255</v>
      </c>
    </row>
    <row r="1621" spans="3:11" x14ac:dyDescent="0.25">
      <c r="C1621">
        <v>831</v>
      </c>
      <c r="D1621" s="15">
        <v>600</v>
      </c>
      <c r="E1621" s="11">
        <v>813</v>
      </c>
      <c r="F1621" s="6">
        <f>SUM(D1621)</f>
        <v>600</v>
      </c>
      <c r="G1621" s="12"/>
      <c r="H1621" s="12"/>
      <c r="K1621" t="s">
        <v>476</v>
      </c>
    </row>
    <row r="1622" spans="3:11" x14ac:dyDescent="0.25">
      <c r="C1622">
        <v>415</v>
      </c>
      <c r="D1622" s="15">
        <v>375</v>
      </c>
      <c r="E1622" s="11">
        <v>814</v>
      </c>
      <c r="F1622" s="6">
        <f>SUM(D1622)</f>
        <v>375</v>
      </c>
      <c r="G1622" s="12"/>
      <c r="H1622" s="12"/>
      <c r="K1622" t="s">
        <v>128</v>
      </c>
    </row>
    <row r="1623" spans="3:11" x14ac:dyDescent="0.25">
      <c r="C1623">
        <v>415</v>
      </c>
      <c r="D1623" s="13">
        <v>931</v>
      </c>
      <c r="E1623" s="9">
        <v>815</v>
      </c>
      <c r="F1623" s="4"/>
      <c r="G1623" s="12"/>
      <c r="H1623" s="12"/>
      <c r="K1623" t="s">
        <v>126</v>
      </c>
    </row>
    <row r="1624" spans="3:11" x14ac:dyDescent="0.25">
      <c r="C1624">
        <v>415</v>
      </c>
      <c r="D1624" s="16">
        <v>899</v>
      </c>
      <c r="E1624" s="12">
        <v>815</v>
      </c>
      <c r="F1624" s="7"/>
      <c r="G1624" s="12"/>
      <c r="H1624" s="12"/>
      <c r="K1624" t="s">
        <v>128</v>
      </c>
    </row>
    <row r="1625" spans="3:11" x14ac:dyDescent="0.25">
      <c r="C1625">
        <v>1223</v>
      </c>
      <c r="D1625" s="16">
        <v>612</v>
      </c>
      <c r="E1625" s="12">
        <v>815</v>
      </c>
      <c r="F1625" s="7"/>
      <c r="G1625" s="12"/>
      <c r="H1625" s="12"/>
      <c r="K1625" t="s">
        <v>228</v>
      </c>
    </row>
    <row r="1626" spans="3:11" x14ac:dyDescent="0.25">
      <c r="C1626">
        <v>1223</v>
      </c>
      <c r="D1626" s="14">
        <v>39</v>
      </c>
      <c r="E1626" s="10">
        <v>815</v>
      </c>
      <c r="F1626" s="5">
        <f>SUM(D1623:D1626)</f>
        <v>2481</v>
      </c>
      <c r="G1626" s="12"/>
      <c r="H1626" s="12"/>
      <c r="K1626" t="s">
        <v>34</v>
      </c>
    </row>
    <row r="1627" spans="3:11" x14ac:dyDescent="0.25">
      <c r="C1627">
        <v>284</v>
      </c>
      <c r="D1627" s="13">
        <v>783</v>
      </c>
      <c r="E1627" s="9">
        <v>816</v>
      </c>
      <c r="F1627" s="4"/>
      <c r="G1627" s="12"/>
      <c r="H1627" s="12"/>
      <c r="K1627" t="s">
        <v>397</v>
      </c>
    </row>
    <row r="1628" spans="3:11" x14ac:dyDescent="0.25">
      <c r="C1628">
        <v>284</v>
      </c>
      <c r="D1628" s="16">
        <v>166</v>
      </c>
      <c r="E1628" s="12">
        <v>816</v>
      </c>
      <c r="F1628" s="7"/>
      <c r="G1628" s="12"/>
      <c r="H1628" s="12"/>
      <c r="K1628" t="s">
        <v>242</v>
      </c>
    </row>
    <row r="1629" spans="3:11" x14ac:dyDescent="0.25">
      <c r="C1629">
        <v>284</v>
      </c>
      <c r="D1629" s="16">
        <v>135</v>
      </c>
      <c r="E1629" s="12">
        <v>816</v>
      </c>
      <c r="F1629" s="7"/>
      <c r="G1629" s="12"/>
      <c r="H1629" s="12"/>
      <c r="K1629" t="s">
        <v>225</v>
      </c>
    </row>
    <row r="1630" spans="3:11" x14ac:dyDescent="0.25">
      <c r="C1630">
        <v>1518</v>
      </c>
      <c r="D1630" s="14">
        <v>12</v>
      </c>
      <c r="E1630" s="10">
        <v>816</v>
      </c>
      <c r="F1630" s="5">
        <f>SUM(D1627:D1630)</f>
        <v>1096</v>
      </c>
      <c r="G1630" s="12"/>
      <c r="H1630" s="12"/>
      <c r="K1630" t="s">
        <v>94</v>
      </c>
    </row>
    <row r="1631" spans="3:11" x14ac:dyDescent="0.25">
      <c r="C1631">
        <v>1518</v>
      </c>
      <c r="D1631" s="13">
        <v>976</v>
      </c>
      <c r="E1631" s="9">
        <v>817</v>
      </c>
      <c r="F1631" s="4"/>
      <c r="G1631" s="12"/>
      <c r="H1631" s="12"/>
      <c r="K1631" t="s">
        <v>143</v>
      </c>
    </row>
    <row r="1632" spans="3:11" x14ac:dyDescent="0.25">
      <c r="C1632">
        <v>1176</v>
      </c>
      <c r="D1632" s="16">
        <v>373</v>
      </c>
      <c r="E1632" s="12">
        <v>817</v>
      </c>
      <c r="F1632" s="7"/>
      <c r="G1632" s="12"/>
      <c r="H1632" s="12"/>
      <c r="K1632" t="s">
        <v>30</v>
      </c>
    </row>
    <row r="1633" spans="3:11" x14ac:dyDescent="0.25">
      <c r="C1633">
        <v>1953</v>
      </c>
      <c r="D1633" s="14">
        <v>373</v>
      </c>
      <c r="E1633" s="10">
        <v>817</v>
      </c>
      <c r="F1633" s="5">
        <f>SUM(D1631:D1633)</f>
        <v>1722</v>
      </c>
      <c r="G1633" s="12"/>
      <c r="H1633" s="12"/>
      <c r="K1633" t="s">
        <v>289</v>
      </c>
    </row>
    <row r="1634" spans="3:11" x14ac:dyDescent="0.25">
      <c r="C1634">
        <v>327</v>
      </c>
      <c r="D1634" s="13">
        <v>683</v>
      </c>
      <c r="E1634" s="9">
        <v>818</v>
      </c>
      <c r="F1634" s="4"/>
      <c r="G1634" s="12"/>
      <c r="H1634" s="12"/>
      <c r="K1634" t="s">
        <v>68</v>
      </c>
    </row>
    <row r="1635" spans="3:11" x14ac:dyDescent="0.25">
      <c r="C1635">
        <v>327</v>
      </c>
      <c r="D1635" s="16">
        <v>507</v>
      </c>
      <c r="E1635" s="12">
        <v>818</v>
      </c>
      <c r="F1635" s="7"/>
      <c r="G1635" s="12"/>
      <c r="H1635" s="12"/>
      <c r="K1635" t="s">
        <v>126</v>
      </c>
    </row>
    <row r="1636" spans="3:11" x14ac:dyDescent="0.25">
      <c r="C1636">
        <v>327</v>
      </c>
      <c r="D1636" s="14">
        <v>24</v>
      </c>
      <c r="E1636" s="10">
        <v>818</v>
      </c>
      <c r="F1636" s="5">
        <f>SUM(D1634:D1636)</f>
        <v>1214</v>
      </c>
      <c r="G1636" s="12"/>
      <c r="H1636" s="12"/>
      <c r="K1636" t="s">
        <v>219</v>
      </c>
    </row>
    <row r="1637" spans="3:11" x14ac:dyDescent="0.25">
      <c r="C1637">
        <v>327</v>
      </c>
      <c r="D1637" s="13">
        <v>210</v>
      </c>
      <c r="E1637" s="9">
        <v>819</v>
      </c>
      <c r="F1637" s="4"/>
      <c r="G1637" s="12"/>
      <c r="H1637" s="12"/>
      <c r="K1637" t="s">
        <v>68</v>
      </c>
    </row>
    <row r="1638" spans="3:11" x14ac:dyDescent="0.25">
      <c r="C1638">
        <v>734</v>
      </c>
      <c r="D1638" s="14">
        <v>6</v>
      </c>
      <c r="E1638" s="10">
        <v>819</v>
      </c>
      <c r="F1638" s="5">
        <f>SUM(D1637:D1638)</f>
        <v>216</v>
      </c>
      <c r="G1638" s="12"/>
      <c r="H1638" s="12"/>
      <c r="K1638" t="s">
        <v>242</v>
      </c>
    </row>
    <row r="1639" spans="3:11" x14ac:dyDescent="0.25">
      <c r="C1639">
        <v>734</v>
      </c>
      <c r="D1639" s="13">
        <v>509</v>
      </c>
      <c r="E1639" s="9">
        <v>820</v>
      </c>
      <c r="F1639" s="4"/>
      <c r="G1639" s="12"/>
      <c r="H1639" s="12"/>
      <c r="K1639" t="s">
        <v>85</v>
      </c>
    </row>
    <row r="1640" spans="3:11" x14ac:dyDescent="0.25">
      <c r="C1640">
        <v>734</v>
      </c>
      <c r="D1640" s="16">
        <v>262</v>
      </c>
      <c r="E1640" s="12">
        <v>820</v>
      </c>
      <c r="F1640" s="7"/>
      <c r="G1640" s="12"/>
      <c r="H1640" s="12"/>
      <c r="K1640" t="s">
        <v>251</v>
      </c>
    </row>
    <row r="1641" spans="3:11" x14ac:dyDescent="0.25">
      <c r="C1641">
        <v>1605</v>
      </c>
      <c r="D1641" s="16">
        <v>149</v>
      </c>
      <c r="E1641" s="12">
        <v>820</v>
      </c>
      <c r="F1641" s="7"/>
      <c r="G1641" s="12"/>
      <c r="H1641" s="12"/>
      <c r="K1641" t="s">
        <v>174</v>
      </c>
    </row>
    <row r="1642" spans="3:11" x14ac:dyDescent="0.25">
      <c r="C1642">
        <v>1780</v>
      </c>
      <c r="D1642" s="14">
        <v>29</v>
      </c>
      <c r="E1642" s="10">
        <v>820</v>
      </c>
      <c r="F1642" s="5">
        <f>SUM(D1639:D1642)</f>
        <v>949</v>
      </c>
      <c r="G1642" s="12"/>
      <c r="H1642" s="12"/>
      <c r="K1642" t="s">
        <v>213</v>
      </c>
    </row>
    <row r="1643" spans="3:11" x14ac:dyDescent="0.25">
      <c r="C1643">
        <v>1370</v>
      </c>
      <c r="D1643" s="13">
        <v>294</v>
      </c>
      <c r="E1643" s="9">
        <v>822</v>
      </c>
      <c r="F1643" s="4"/>
      <c r="G1643" s="12"/>
      <c r="H1643" s="12"/>
      <c r="K1643" t="s">
        <v>68</v>
      </c>
    </row>
    <row r="1644" spans="3:11" x14ac:dyDescent="0.25">
      <c r="C1644">
        <v>1370</v>
      </c>
      <c r="D1644" s="16">
        <v>293</v>
      </c>
      <c r="E1644" s="12">
        <v>822</v>
      </c>
      <c r="F1644" s="7"/>
      <c r="G1644" s="12"/>
      <c r="H1644" s="12"/>
      <c r="K1644" t="s">
        <v>68</v>
      </c>
    </row>
    <row r="1645" spans="3:11" x14ac:dyDescent="0.25">
      <c r="C1645">
        <v>1447</v>
      </c>
      <c r="D1645" s="16">
        <v>172</v>
      </c>
      <c r="E1645" s="12">
        <v>822</v>
      </c>
      <c r="F1645" s="7"/>
      <c r="G1645" s="12"/>
      <c r="H1645" s="12"/>
      <c r="K1645" t="s">
        <v>113</v>
      </c>
    </row>
    <row r="1646" spans="3:11" x14ac:dyDescent="0.25">
      <c r="C1646">
        <v>1447</v>
      </c>
      <c r="D1646" s="14">
        <v>63</v>
      </c>
      <c r="E1646" s="10">
        <v>822</v>
      </c>
      <c r="F1646" s="5">
        <f>SUM(D1643:D1646)</f>
        <v>822</v>
      </c>
      <c r="G1646" s="12"/>
      <c r="H1646" s="12"/>
      <c r="K1646" t="s">
        <v>113</v>
      </c>
    </row>
    <row r="1647" spans="3:11" x14ac:dyDescent="0.25">
      <c r="C1647">
        <v>1447</v>
      </c>
      <c r="D1647" s="13">
        <v>783</v>
      </c>
      <c r="E1647" s="9">
        <v>824</v>
      </c>
      <c r="F1647" s="4"/>
      <c r="G1647" s="12"/>
      <c r="H1647" s="12"/>
      <c r="K1647" t="s">
        <v>113</v>
      </c>
    </row>
    <row r="1648" spans="3:11" x14ac:dyDescent="0.25">
      <c r="C1648">
        <v>1447</v>
      </c>
      <c r="D1648" s="16">
        <v>579</v>
      </c>
      <c r="E1648" s="12">
        <v>824</v>
      </c>
      <c r="F1648" s="7"/>
      <c r="G1648" s="12"/>
      <c r="H1648" s="12"/>
      <c r="K1648" t="s">
        <v>219</v>
      </c>
    </row>
    <row r="1649" spans="3:11" x14ac:dyDescent="0.25">
      <c r="C1649">
        <v>1447</v>
      </c>
      <c r="D1649" s="14">
        <v>530</v>
      </c>
      <c r="E1649" s="10">
        <v>824</v>
      </c>
      <c r="F1649" s="5">
        <f>SUM(D1647:D1649)</f>
        <v>1892</v>
      </c>
      <c r="G1649" s="12"/>
      <c r="H1649" s="12"/>
      <c r="K1649" t="s">
        <v>113</v>
      </c>
    </row>
    <row r="1650" spans="3:11" x14ac:dyDescent="0.25">
      <c r="C1650">
        <v>1557</v>
      </c>
      <c r="D1650" s="13">
        <v>593</v>
      </c>
      <c r="E1650" s="9">
        <v>825</v>
      </c>
      <c r="F1650" s="4"/>
      <c r="G1650" s="12"/>
      <c r="H1650" s="12"/>
      <c r="K1650" t="s">
        <v>161</v>
      </c>
    </row>
    <row r="1651" spans="3:11" x14ac:dyDescent="0.25">
      <c r="C1651">
        <v>1557</v>
      </c>
      <c r="D1651" s="16">
        <v>274</v>
      </c>
      <c r="E1651" s="12">
        <v>825</v>
      </c>
      <c r="F1651" s="7"/>
      <c r="G1651" s="12"/>
      <c r="H1651" s="12"/>
      <c r="K1651" t="s">
        <v>161</v>
      </c>
    </row>
    <row r="1652" spans="3:11" x14ac:dyDescent="0.25">
      <c r="C1652">
        <v>459</v>
      </c>
      <c r="D1652" s="14">
        <v>135</v>
      </c>
      <c r="E1652" s="10">
        <v>825</v>
      </c>
      <c r="F1652" s="5">
        <f>SUM(D1650:D1652)</f>
        <v>1002</v>
      </c>
      <c r="G1652" s="12"/>
      <c r="H1652" s="12"/>
      <c r="K1652" t="s">
        <v>143</v>
      </c>
    </row>
    <row r="1653" spans="3:11" x14ac:dyDescent="0.25">
      <c r="C1653">
        <v>459</v>
      </c>
      <c r="D1653" s="15">
        <v>329</v>
      </c>
      <c r="E1653" s="11">
        <v>826</v>
      </c>
      <c r="F1653" s="6">
        <f>SUM(D1653)</f>
        <v>329</v>
      </c>
      <c r="G1653" s="12"/>
      <c r="H1653" s="12"/>
      <c r="K1653" t="s">
        <v>143</v>
      </c>
    </row>
    <row r="1654" spans="3:11" x14ac:dyDescent="0.25">
      <c r="C1654">
        <v>373</v>
      </c>
      <c r="D1654" s="13">
        <v>785</v>
      </c>
      <c r="E1654" s="9">
        <v>828</v>
      </c>
      <c r="F1654" s="4"/>
      <c r="G1654" s="12"/>
      <c r="H1654" s="12"/>
      <c r="K1654" t="s">
        <v>103</v>
      </c>
    </row>
    <row r="1655" spans="3:11" x14ac:dyDescent="0.25">
      <c r="C1655">
        <v>373</v>
      </c>
      <c r="D1655" s="16">
        <v>602</v>
      </c>
      <c r="E1655" s="12">
        <v>828</v>
      </c>
      <c r="F1655" s="7"/>
      <c r="G1655" s="12"/>
      <c r="H1655" s="12"/>
      <c r="K1655" t="s">
        <v>232</v>
      </c>
    </row>
    <row r="1656" spans="3:11" x14ac:dyDescent="0.25">
      <c r="C1656">
        <v>207</v>
      </c>
      <c r="D1656" s="16">
        <v>525</v>
      </c>
      <c r="E1656" s="12">
        <v>828</v>
      </c>
      <c r="F1656" s="7"/>
      <c r="G1656" s="12"/>
      <c r="H1656" s="12"/>
      <c r="K1656" t="s">
        <v>45</v>
      </c>
    </row>
    <row r="1657" spans="3:11" x14ac:dyDescent="0.25">
      <c r="C1657">
        <v>207</v>
      </c>
      <c r="D1657" s="14">
        <v>121</v>
      </c>
      <c r="E1657" s="10">
        <v>828</v>
      </c>
      <c r="F1657" s="5">
        <f>SUM(D1654:D1657)</f>
        <v>2033</v>
      </c>
      <c r="G1657" s="12"/>
      <c r="H1657" s="12"/>
      <c r="K1657" t="s">
        <v>45</v>
      </c>
    </row>
    <row r="1658" spans="3:11" x14ac:dyDescent="0.25">
      <c r="C1658">
        <v>207</v>
      </c>
      <c r="D1658" s="13">
        <v>957</v>
      </c>
      <c r="E1658" s="9">
        <v>829</v>
      </c>
      <c r="F1658" s="4"/>
      <c r="G1658" s="12"/>
      <c r="H1658" s="12"/>
      <c r="K1658" t="s">
        <v>45</v>
      </c>
    </row>
    <row r="1659" spans="3:11" x14ac:dyDescent="0.25">
      <c r="C1659">
        <v>207</v>
      </c>
      <c r="D1659" s="16">
        <v>854</v>
      </c>
      <c r="E1659" s="12">
        <v>829</v>
      </c>
      <c r="F1659" s="7"/>
      <c r="G1659" s="12"/>
      <c r="H1659" s="12"/>
      <c r="K1659" t="s">
        <v>119</v>
      </c>
    </row>
    <row r="1660" spans="3:11" x14ac:dyDescent="0.25">
      <c r="C1660">
        <v>411</v>
      </c>
      <c r="D1660" s="14">
        <v>504</v>
      </c>
      <c r="E1660" s="10">
        <v>829</v>
      </c>
      <c r="F1660" s="5">
        <f>SUM(D1658:D1660)</f>
        <v>2315</v>
      </c>
      <c r="G1660" s="12"/>
      <c r="H1660" s="12"/>
      <c r="K1660" t="s">
        <v>126</v>
      </c>
    </row>
    <row r="1661" spans="3:11" x14ac:dyDescent="0.25">
      <c r="C1661">
        <v>411</v>
      </c>
      <c r="D1661" s="13">
        <v>998</v>
      </c>
      <c r="E1661" s="9">
        <v>830</v>
      </c>
      <c r="F1661" s="4"/>
      <c r="G1661" s="12"/>
      <c r="H1661" s="12"/>
      <c r="K1661" t="s">
        <v>126</v>
      </c>
    </row>
    <row r="1662" spans="3:11" x14ac:dyDescent="0.25">
      <c r="C1662">
        <v>1361</v>
      </c>
      <c r="D1662" s="16">
        <v>850</v>
      </c>
      <c r="E1662" s="12">
        <v>830</v>
      </c>
      <c r="F1662" s="7"/>
      <c r="G1662" s="12"/>
      <c r="H1662" s="12"/>
      <c r="K1662" t="s">
        <v>68</v>
      </c>
    </row>
    <row r="1663" spans="3:11" x14ac:dyDescent="0.25">
      <c r="C1663">
        <v>1979</v>
      </c>
      <c r="D1663" s="14">
        <v>808</v>
      </c>
      <c r="E1663" s="10">
        <v>830</v>
      </c>
      <c r="F1663" s="5">
        <f>SUM(D1661:D1663)</f>
        <v>2656</v>
      </c>
      <c r="G1663" s="12"/>
      <c r="H1663" s="12"/>
      <c r="K1663" t="s">
        <v>247</v>
      </c>
    </row>
    <row r="1664" spans="3:11" x14ac:dyDescent="0.25">
      <c r="C1664">
        <v>1979</v>
      </c>
      <c r="D1664" s="13">
        <v>346</v>
      </c>
      <c r="E1664" s="9">
        <v>831</v>
      </c>
      <c r="F1664" s="4"/>
      <c r="G1664" s="12"/>
      <c r="H1664" s="12"/>
      <c r="K1664" t="s">
        <v>289</v>
      </c>
    </row>
    <row r="1665" spans="3:11" x14ac:dyDescent="0.25">
      <c r="C1665">
        <v>1979</v>
      </c>
      <c r="D1665" s="14">
        <v>207</v>
      </c>
      <c r="E1665" s="10">
        <v>831</v>
      </c>
      <c r="F1665" s="5">
        <f>SUM(D1664:D1665)</f>
        <v>553</v>
      </c>
      <c r="G1665" s="12"/>
      <c r="H1665" s="12"/>
      <c r="K1665" t="s">
        <v>289</v>
      </c>
    </row>
    <row r="1666" spans="3:11" x14ac:dyDescent="0.25">
      <c r="C1666">
        <v>1979</v>
      </c>
      <c r="D1666" s="13">
        <v>851</v>
      </c>
      <c r="E1666" s="9">
        <v>832</v>
      </c>
      <c r="F1666" s="4"/>
      <c r="G1666" s="12"/>
      <c r="H1666" s="12"/>
      <c r="K1666" t="s">
        <v>289</v>
      </c>
    </row>
    <row r="1667" spans="3:11" x14ac:dyDescent="0.25">
      <c r="C1667">
        <v>1979</v>
      </c>
      <c r="D1667" s="14">
        <v>297</v>
      </c>
      <c r="E1667" s="10">
        <v>832</v>
      </c>
      <c r="F1667" s="5">
        <f>SUM(D1666:D1667)</f>
        <v>1148</v>
      </c>
      <c r="G1667" s="12"/>
      <c r="H1667" s="12"/>
      <c r="K1667" t="s">
        <v>289</v>
      </c>
    </row>
    <row r="1668" spans="3:11" x14ac:dyDescent="0.25">
      <c r="C1668">
        <v>1232</v>
      </c>
      <c r="D1668" s="13">
        <v>839</v>
      </c>
      <c r="E1668" s="9">
        <v>833</v>
      </c>
      <c r="F1668" s="4"/>
      <c r="G1668" s="12"/>
      <c r="H1668" s="12"/>
      <c r="K1668" t="s">
        <v>34</v>
      </c>
    </row>
    <row r="1669" spans="3:11" x14ac:dyDescent="0.25">
      <c r="C1669">
        <v>563</v>
      </c>
      <c r="D1669" s="16">
        <v>661</v>
      </c>
      <c r="E1669" s="12">
        <v>833</v>
      </c>
      <c r="F1669" s="7"/>
      <c r="G1669" s="12"/>
      <c r="H1669" s="12"/>
      <c r="K1669" t="s">
        <v>176</v>
      </c>
    </row>
    <row r="1670" spans="3:11" x14ac:dyDescent="0.25">
      <c r="C1670">
        <v>563</v>
      </c>
      <c r="D1670" s="14">
        <v>34</v>
      </c>
      <c r="E1670" s="10">
        <v>833</v>
      </c>
      <c r="F1670" s="5">
        <f>SUM(D1668:D1670)</f>
        <v>1534</v>
      </c>
      <c r="G1670" s="12"/>
      <c r="H1670" s="12"/>
      <c r="K1670" t="s">
        <v>176</v>
      </c>
    </row>
    <row r="1671" spans="3:11" x14ac:dyDescent="0.25">
      <c r="C1671">
        <v>1070</v>
      </c>
      <c r="D1671" s="13">
        <v>584</v>
      </c>
      <c r="E1671" s="9">
        <v>834</v>
      </c>
      <c r="F1671" s="4"/>
      <c r="G1671" s="12"/>
      <c r="H1671" s="12"/>
      <c r="K1671" t="s">
        <v>6</v>
      </c>
    </row>
    <row r="1672" spans="3:11" x14ac:dyDescent="0.25">
      <c r="C1672">
        <v>2046</v>
      </c>
      <c r="D1672" s="14">
        <v>162</v>
      </c>
      <c r="E1672" s="10">
        <v>834</v>
      </c>
      <c r="F1672" s="5">
        <f>SUM(D1671:D1672)</f>
        <v>746</v>
      </c>
      <c r="G1672" s="12"/>
      <c r="H1672" s="12"/>
      <c r="K1672" t="s">
        <v>297</v>
      </c>
    </row>
    <row r="1673" spans="3:11" x14ac:dyDescent="0.25">
      <c r="C1673">
        <v>2046</v>
      </c>
      <c r="D1673" s="15">
        <v>890</v>
      </c>
      <c r="E1673" s="11">
        <v>835</v>
      </c>
      <c r="F1673" s="6">
        <f>SUM(D1673)</f>
        <v>890</v>
      </c>
      <c r="G1673" s="12"/>
      <c r="H1673" s="12"/>
      <c r="K1673" t="s">
        <v>103</v>
      </c>
    </row>
    <row r="1674" spans="3:11" x14ac:dyDescent="0.25">
      <c r="C1674">
        <v>2046</v>
      </c>
      <c r="D1674" s="13">
        <v>987</v>
      </c>
      <c r="E1674" s="9">
        <v>836</v>
      </c>
      <c r="F1674" s="4"/>
      <c r="G1674" s="12"/>
      <c r="H1674" s="12"/>
      <c r="K1674" t="s">
        <v>297</v>
      </c>
    </row>
    <row r="1675" spans="3:11" x14ac:dyDescent="0.25">
      <c r="C1675">
        <v>2046</v>
      </c>
      <c r="D1675" s="16">
        <v>589</v>
      </c>
      <c r="E1675" s="12">
        <v>836</v>
      </c>
      <c r="F1675" s="7"/>
      <c r="G1675" s="12"/>
      <c r="H1675" s="12"/>
      <c r="K1675" t="s">
        <v>68</v>
      </c>
    </row>
    <row r="1676" spans="3:11" x14ac:dyDescent="0.25">
      <c r="C1676">
        <v>2046</v>
      </c>
      <c r="D1676" s="16">
        <v>470</v>
      </c>
      <c r="E1676" s="12">
        <v>836</v>
      </c>
      <c r="F1676" s="7"/>
      <c r="G1676" s="12"/>
      <c r="H1676" s="12"/>
      <c r="K1676" t="s">
        <v>297</v>
      </c>
    </row>
    <row r="1677" spans="3:11" x14ac:dyDescent="0.25">
      <c r="C1677">
        <v>1633</v>
      </c>
      <c r="D1677" s="14">
        <v>214</v>
      </c>
      <c r="E1677" s="10">
        <v>836</v>
      </c>
      <c r="F1677" s="5">
        <f>SUM(D1674:D1677)</f>
        <v>2260</v>
      </c>
      <c r="G1677" s="12"/>
      <c r="H1677" s="12"/>
      <c r="K1677" t="s">
        <v>181</v>
      </c>
    </row>
    <row r="1678" spans="3:11" x14ac:dyDescent="0.25">
      <c r="C1678">
        <v>1633</v>
      </c>
      <c r="D1678" s="13">
        <v>741</v>
      </c>
      <c r="E1678" s="9">
        <v>837</v>
      </c>
      <c r="F1678" s="4"/>
      <c r="G1678" s="12"/>
      <c r="H1678" s="12"/>
      <c r="K1678" t="s">
        <v>181</v>
      </c>
    </row>
    <row r="1679" spans="3:11" x14ac:dyDescent="0.25">
      <c r="C1679">
        <v>1633</v>
      </c>
      <c r="D1679" s="16">
        <v>692</v>
      </c>
      <c r="E1679" s="12">
        <v>837</v>
      </c>
      <c r="F1679" s="7"/>
      <c r="G1679" s="12"/>
      <c r="H1679" s="12"/>
      <c r="K1679" t="s">
        <v>181</v>
      </c>
    </row>
    <row r="1680" spans="3:11" x14ac:dyDescent="0.25">
      <c r="C1680">
        <v>1633</v>
      </c>
      <c r="D1680" s="14">
        <v>363</v>
      </c>
      <c r="E1680" s="10">
        <v>837</v>
      </c>
      <c r="F1680" s="5">
        <f>SUM(D1678:D1680)</f>
        <v>1796</v>
      </c>
      <c r="G1680" s="12"/>
      <c r="H1680" s="12"/>
      <c r="K1680" t="s">
        <v>238</v>
      </c>
    </row>
    <row r="1681" spans="3:11" x14ac:dyDescent="0.25">
      <c r="C1681">
        <v>1694</v>
      </c>
      <c r="D1681" s="15">
        <v>358</v>
      </c>
      <c r="E1681" s="11">
        <v>838</v>
      </c>
      <c r="F1681" s="6">
        <f>SUM(D1681)</f>
        <v>358</v>
      </c>
      <c r="G1681" s="12"/>
      <c r="H1681" s="12"/>
      <c r="K1681" t="s">
        <v>200</v>
      </c>
    </row>
    <row r="1682" spans="3:11" x14ac:dyDescent="0.25">
      <c r="C1682">
        <v>1694</v>
      </c>
      <c r="D1682" s="13">
        <v>786</v>
      </c>
      <c r="E1682" s="9">
        <v>839</v>
      </c>
      <c r="F1682" s="4"/>
      <c r="G1682" s="12"/>
      <c r="H1682" s="12"/>
      <c r="K1682" t="s">
        <v>501</v>
      </c>
    </row>
    <row r="1683" spans="3:11" x14ac:dyDescent="0.25">
      <c r="C1683">
        <v>1325</v>
      </c>
      <c r="D1683" s="16">
        <v>773</v>
      </c>
      <c r="E1683" s="12">
        <v>839</v>
      </c>
      <c r="F1683" s="7"/>
      <c r="G1683" s="12"/>
      <c r="H1683" s="12"/>
      <c r="K1683" t="s">
        <v>56</v>
      </c>
    </row>
    <row r="1684" spans="3:11" x14ac:dyDescent="0.25">
      <c r="C1684">
        <v>1325</v>
      </c>
      <c r="D1684" s="16">
        <v>769</v>
      </c>
      <c r="E1684" s="12">
        <v>839</v>
      </c>
      <c r="F1684" s="7"/>
      <c r="G1684" s="12"/>
      <c r="H1684" s="12"/>
      <c r="K1684" t="s">
        <v>56</v>
      </c>
    </row>
    <row r="1685" spans="3:11" x14ac:dyDescent="0.25">
      <c r="C1685">
        <v>1994</v>
      </c>
      <c r="D1685" s="16">
        <v>593</v>
      </c>
      <c r="E1685" s="12">
        <v>839</v>
      </c>
      <c r="F1685" s="7"/>
      <c r="G1685" s="12"/>
      <c r="H1685" s="12"/>
      <c r="K1685" t="s">
        <v>289</v>
      </c>
    </row>
    <row r="1686" spans="3:11" x14ac:dyDescent="0.25">
      <c r="C1686">
        <v>978</v>
      </c>
      <c r="D1686" s="14">
        <v>435</v>
      </c>
      <c r="E1686" s="10">
        <v>839</v>
      </c>
      <c r="F1686" s="5">
        <f>SUM(D1682:D1686)</f>
        <v>3356</v>
      </c>
      <c r="G1686" s="12"/>
      <c r="H1686" s="12"/>
      <c r="K1686" t="s">
        <v>297</v>
      </c>
    </row>
    <row r="1687" spans="3:11" x14ac:dyDescent="0.25">
      <c r="C1687">
        <v>978</v>
      </c>
      <c r="D1687" s="13">
        <v>637</v>
      </c>
      <c r="E1687" s="9">
        <v>840</v>
      </c>
      <c r="F1687" s="4"/>
      <c r="G1687" s="12"/>
      <c r="H1687" s="12"/>
      <c r="K1687" t="s">
        <v>297</v>
      </c>
    </row>
    <row r="1688" spans="3:11" x14ac:dyDescent="0.25">
      <c r="C1688">
        <v>978</v>
      </c>
      <c r="D1688" s="16">
        <v>622</v>
      </c>
      <c r="E1688" s="12">
        <v>840</v>
      </c>
      <c r="F1688" s="7"/>
      <c r="G1688" s="12"/>
      <c r="H1688" s="12"/>
      <c r="K1688" t="s">
        <v>297</v>
      </c>
    </row>
    <row r="1689" spans="3:11" x14ac:dyDescent="0.25">
      <c r="C1689">
        <v>978</v>
      </c>
      <c r="D1689" s="14">
        <v>274</v>
      </c>
      <c r="E1689" s="10">
        <v>840</v>
      </c>
      <c r="F1689" s="5">
        <f>SUM(D1687:D1689)</f>
        <v>1533</v>
      </c>
      <c r="G1689" s="12"/>
      <c r="H1689" s="12"/>
      <c r="K1689" t="s">
        <v>297</v>
      </c>
    </row>
    <row r="1690" spans="3:11" x14ac:dyDescent="0.25">
      <c r="C1690">
        <v>978</v>
      </c>
      <c r="D1690" s="13">
        <v>846</v>
      </c>
      <c r="E1690" s="9">
        <v>841</v>
      </c>
      <c r="F1690" s="4"/>
      <c r="G1690" s="12"/>
      <c r="H1690" s="12"/>
      <c r="K1690" t="s">
        <v>297</v>
      </c>
    </row>
    <row r="1691" spans="3:11" x14ac:dyDescent="0.25">
      <c r="C1691">
        <v>595</v>
      </c>
      <c r="D1691" s="14">
        <v>9</v>
      </c>
      <c r="E1691" s="10">
        <v>841</v>
      </c>
      <c r="F1691" s="5">
        <f>SUM(D1690:D1691)</f>
        <v>855</v>
      </c>
      <c r="G1691" s="12"/>
      <c r="H1691" s="12"/>
      <c r="K1691" t="s">
        <v>184</v>
      </c>
    </row>
    <row r="1692" spans="3:11" x14ac:dyDescent="0.25">
      <c r="C1692">
        <v>492</v>
      </c>
      <c r="D1692" s="13">
        <v>908</v>
      </c>
      <c r="E1692" s="9">
        <v>842</v>
      </c>
      <c r="F1692" s="4"/>
      <c r="G1692" s="12"/>
      <c r="H1692" s="12"/>
      <c r="K1692" t="s">
        <v>143</v>
      </c>
    </row>
    <row r="1693" spans="3:11" x14ac:dyDescent="0.25">
      <c r="C1693">
        <v>1920</v>
      </c>
      <c r="D1693" s="14">
        <v>335</v>
      </c>
      <c r="E1693" s="10">
        <v>842</v>
      </c>
      <c r="F1693" s="5">
        <f>SUM(D1692:D1693)</f>
        <v>1243</v>
      </c>
      <c r="G1693" s="12"/>
      <c r="H1693" s="12"/>
      <c r="K1693" t="s">
        <v>269</v>
      </c>
    </row>
    <row r="1694" spans="3:11" x14ac:dyDescent="0.25">
      <c r="C1694">
        <v>703</v>
      </c>
      <c r="D1694" s="15">
        <v>16</v>
      </c>
      <c r="E1694" s="11">
        <v>843</v>
      </c>
      <c r="F1694" s="6">
        <f>SUM(D1694)</f>
        <v>16</v>
      </c>
      <c r="G1694" s="12"/>
      <c r="H1694" s="12"/>
      <c r="K1694" t="s">
        <v>213</v>
      </c>
    </row>
    <row r="1695" spans="3:11" x14ac:dyDescent="0.25">
      <c r="C1695">
        <v>703</v>
      </c>
      <c r="D1695" s="13">
        <v>921</v>
      </c>
      <c r="E1695" s="9">
        <v>844</v>
      </c>
      <c r="F1695" s="4"/>
      <c r="G1695" s="12"/>
      <c r="H1695" s="12"/>
      <c r="K1695" t="s">
        <v>213</v>
      </c>
    </row>
    <row r="1696" spans="3:11" x14ac:dyDescent="0.25">
      <c r="C1696">
        <v>703</v>
      </c>
      <c r="D1696" s="16">
        <v>853</v>
      </c>
      <c r="E1696" s="12">
        <v>844</v>
      </c>
      <c r="F1696" s="7"/>
      <c r="G1696" s="12"/>
      <c r="H1696" s="12"/>
      <c r="K1696" t="s">
        <v>213</v>
      </c>
    </row>
    <row r="1697" spans="3:11" x14ac:dyDescent="0.25">
      <c r="C1697">
        <v>703</v>
      </c>
      <c r="D1697" s="14">
        <v>382</v>
      </c>
      <c r="E1697" s="10">
        <v>844</v>
      </c>
      <c r="F1697" s="5">
        <f>SUM(D1695:D1697)</f>
        <v>2156</v>
      </c>
      <c r="G1697" s="12"/>
      <c r="H1697" s="12"/>
      <c r="K1697" t="s">
        <v>170</v>
      </c>
    </row>
    <row r="1698" spans="3:11" x14ac:dyDescent="0.25">
      <c r="C1698">
        <v>703</v>
      </c>
      <c r="D1698" s="13">
        <v>748</v>
      </c>
      <c r="E1698" s="9">
        <v>845</v>
      </c>
      <c r="F1698" s="4"/>
      <c r="G1698" s="12"/>
      <c r="H1698" s="12"/>
      <c r="K1698" t="s">
        <v>217</v>
      </c>
    </row>
    <row r="1699" spans="3:11" x14ac:dyDescent="0.25">
      <c r="C1699">
        <v>721</v>
      </c>
      <c r="D1699" s="16">
        <v>669</v>
      </c>
      <c r="E1699" s="12">
        <v>845</v>
      </c>
      <c r="F1699" s="7"/>
      <c r="G1699" s="12"/>
      <c r="H1699" s="12"/>
      <c r="K1699" t="s">
        <v>221</v>
      </c>
    </row>
    <row r="1700" spans="3:11" x14ac:dyDescent="0.25">
      <c r="C1700">
        <v>5</v>
      </c>
      <c r="D1700" s="14">
        <v>571</v>
      </c>
      <c r="E1700" s="10">
        <v>845</v>
      </c>
      <c r="F1700" s="5">
        <f>SUM(D1698:D1700)</f>
        <v>1988</v>
      </c>
      <c r="G1700" s="12"/>
      <c r="H1700" s="12"/>
      <c r="K1700" t="s">
        <v>6</v>
      </c>
    </row>
    <row r="1701" spans="3:11" x14ac:dyDescent="0.25">
      <c r="C1701">
        <v>5</v>
      </c>
      <c r="D1701" s="13">
        <v>606</v>
      </c>
      <c r="E1701" s="9">
        <v>846</v>
      </c>
      <c r="F1701" s="4"/>
      <c r="G1701" s="12"/>
      <c r="H1701" s="12"/>
      <c r="K1701" t="s">
        <v>6</v>
      </c>
    </row>
    <row r="1702" spans="3:11" x14ac:dyDescent="0.25">
      <c r="C1702">
        <v>5</v>
      </c>
      <c r="D1702" s="14">
        <v>55</v>
      </c>
      <c r="E1702" s="10">
        <v>846</v>
      </c>
      <c r="F1702" s="5">
        <f>SUM(D1701:D1702)</f>
        <v>661</v>
      </c>
      <c r="G1702" s="12"/>
      <c r="H1702" s="12"/>
      <c r="K1702" t="s">
        <v>6</v>
      </c>
    </row>
    <row r="1703" spans="3:11" x14ac:dyDescent="0.25">
      <c r="C1703">
        <v>5</v>
      </c>
      <c r="D1703" s="13">
        <v>430</v>
      </c>
      <c r="E1703" s="9">
        <v>847</v>
      </c>
      <c r="F1703" s="4"/>
      <c r="G1703" s="12"/>
      <c r="H1703" s="12"/>
      <c r="K1703" t="s">
        <v>6</v>
      </c>
    </row>
    <row r="1704" spans="3:11" x14ac:dyDescent="0.25">
      <c r="C1704">
        <v>594</v>
      </c>
      <c r="D1704" s="14">
        <v>137</v>
      </c>
      <c r="E1704" s="10">
        <v>847</v>
      </c>
      <c r="F1704" s="5">
        <f>SUM(D1703:D1704)</f>
        <v>567</v>
      </c>
      <c r="G1704" s="12"/>
      <c r="H1704" s="12"/>
      <c r="K1704" t="s">
        <v>181</v>
      </c>
    </row>
    <row r="1705" spans="3:11" x14ac:dyDescent="0.25">
      <c r="C1705">
        <v>1208</v>
      </c>
      <c r="D1705" s="13">
        <v>803</v>
      </c>
      <c r="E1705" s="9">
        <v>848</v>
      </c>
      <c r="F1705" s="4"/>
      <c r="G1705" s="12"/>
      <c r="H1705" s="12"/>
      <c r="K1705" t="s">
        <v>34</v>
      </c>
    </row>
    <row r="1706" spans="3:11" x14ac:dyDescent="0.25">
      <c r="C1706">
        <v>373</v>
      </c>
      <c r="D1706" s="16">
        <v>427</v>
      </c>
      <c r="E1706" s="12">
        <v>848</v>
      </c>
      <c r="F1706" s="7"/>
      <c r="G1706" s="12"/>
      <c r="H1706" s="12"/>
      <c r="K1706" t="s">
        <v>103</v>
      </c>
    </row>
    <row r="1707" spans="3:11" x14ac:dyDescent="0.25">
      <c r="C1707">
        <v>373</v>
      </c>
      <c r="D1707" s="16">
        <v>379</v>
      </c>
      <c r="E1707" s="12">
        <v>848</v>
      </c>
      <c r="F1707" s="7"/>
      <c r="G1707" s="12"/>
      <c r="H1707" s="12"/>
      <c r="K1707" t="s">
        <v>103</v>
      </c>
    </row>
    <row r="1708" spans="3:11" x14ac:dyDescent="0.25">
      <c r="C1708">
        <v>373</v>
      </c>
      <c r="D1708" s="14">
        <v>54</v>
      </c>
      <c r="E1708" s="10">
        <v>848</v>
      </c>
      <c r="F1708" s="5">
        <f>SUM(D1705:D1708)</f>
        <v>1663</v>
      </c>
      <c r="G1708" s="12"/>
      <c r="H1708" s="12"/>
      <c r="K1708" t="s">
        <v>103</v>
      </c>
    </row>
    <row r="1709" spans="3:11" x14ac:dyDescent="0.25">
      <c r="C1709">
        <v>373</v>
      </c>
      <c r="D1709" s="13">
        <v>757</v>
      </c>
      <c r="E1709" s="9">
        <v>849</v>
      </c>
      <c r="F1709" s="4"/>
      <c r="G1709" s="12"/>
      <c r="H1709" s="12"/>
      <c r="K1709" t="s">
        <v>103</v>
      </c>
    </row>
    <row r="1710" spans="3:11" x14ac:dyDescent="0.25">
      <c r="C1710">
        <v>1885</v>
      </c>
      <c r="D1710" s="16">
        <v>684</v>
      </c>
      <c r="E1710" s="12">
        <v>849</v>
      </c>
      <c r="F1710" s="7"/>
      <c r="G1710" s="12"/>
      <c r="H1710" s="12"/>
      <c r="K1710" t="s">
        <v>85</v>
      </c>
    </row>
    <row r="1711" spans="3:11" x14ac:dyDescent="0.25">
      <c r="C1711">
        <v>1885</v>
      </c>
      <c r="D1711" s="16">
        <v>578</v>
      </c>
      <c r="E1711" s="12">
        <v>849</v>
      </c>
      <c r="F1711" s="7"/>
      <c r="G1711" s="12"/>
      <c r="H1711" s="12"/>
      <c r="K1711" t="s">
        <v>255</v>
      </c>
    </row>
    <row r="1712" spans="3:11" x14ac:dyDescent="0.25">
      <c r="C1712">
        <v>1060</v>
      </c>
      <c r="D1712" s="14">
        <v>522</v>
      </c>
      <c r="E1712" s="10">
        <v>849</v>
      </c>
      <c r="F1712" s="5">
        <f>SUM(D1709:D1712)</f>
        <v>2541</v>
      </c>
      <c r="G1712" s="12"/>
      <c r="H1712" s="12"/>
      <c r="K1712" t="s">
        <v>6</v>
      </c>
    </row>
    <row r="1713" spans="3:11" x14ac:dyDescent="0.25">
      <c r="C1713">
        <v>1060</v>
      </c>
      <c r="D1713" s="13">
        <v>975</v>
      </c>
      <c r="E1713" s="9">
        <v>850</v>
      </c>
      <c r="F1713" s="4"/>
      <c r="G1713" s="12"/>
      <c r="H1713" s="12"/>
      <c r="K1713" t="s">
        <v>6</v>
      </c>
    </row>
    <row r="1714" spans="3:11" x14ac:dyDescent="0.25">
      <c r="C1714">
        <v>1060</v>
      </c>
      <c r="D1714" s="16">
        <v>869</v>
      </c>
      <c r="E1714" s="12">
        <v>850</v>
      </c>
      <c r="F1714" s="7"/>
      <c r="G1714" s="12"/>
      <c r="H1714" s="12"/>
      <c r="K1714" t="s">
        <v>6</v>
      </c>
    </row>
    <row r="1715" spans="3:11" x14ac:dyDescent="0.25">
      <c r="C1715">
        <v>1183</v>
      </c>
      <c r="D1715" s="14">
        <v>693</v>
      </c>
      <c r="E1715" s="10">
        <v>850</v>
      </c>
      <c r="F1715" s="5">
        <f>SUM(D1713:D1715)</f>
        <v>2537</v>
      </c>
      <c r="G1715" s="12"/>
      <c r="H1715" s="12"/>
      <c r="K1715" t="s">
        <v>30</v>
      </c>
    </row>
    <row r="1716" spans="3:11" x14ac:dyDescent="0.25">
      <c r="C1716">
        <v>1183</v>
      </c>
      <c r="D1716" s="13">
        <v>340</v>
      </c>
      <c r="E1716" s="9">
        <v>851</v>
      </c>
      <c r="F1716" s="4"/>
      <c r="G1716" s="12"/>
      <c r="H1716" s="12"/>
      <c r="K1716" t="s">
        <v>30</v>
      </c>
    </row>
    <row r="1717" spans="3:11" x14ac:dyDescent="0.25">
      <c r="C1717">
        <v>1096</v>
      </c>
      <c r="D1717" s="16">
        <v>50</v>
      </c>
      <c r="E1717" s="12">
        <v>851</v>
      </c>
      <c r="F1717" s="7"/>
      <c r="G1717" s="12"/>
      <c r="H1717" s="12"/>
      <c r="K1717" t="s">
        <v>3</v>
      </c>
    </row>
    <row r="1718" spans="3:11" x14ac:dyDescent="0.25">
      <c r="C1718">
        <v>1775</v>
      </c>
      <c r="D1718" s="14">
        <v>25</v>
      </c>
      <c r="E1718" s="10">
        <v>851</v>
      </c>
      <c r="F1718" s="5">
        <f>SUM(D1716:D1718)</f>
        <v>415</v>
      </c>
      <c r="G1718" s="12"/>
      <c r="H1718" s="12"/>
      <c r="K1718" t="s">
        <v>606</v>
      </c>
    </row>
    <row r="1719" spans="3:11" x14ac:dyDescent="0.25">
      <c r="C1719">
        <v>1775</v>
      </c>
      <c r="D1719" s="15">
        <v>445</v>
      </c>
      <c r="E1719" s="11">
        <v>852</v>
      </c>
      <c r="F1719" s="6">
        <f>SUM(D1719)</f>
        <v>445</v>
      </c>
      <c r="G1719" s="12"/>
      <c r="H1719" s="12"/>
      <c r="K1719" t="s">
        <v>507</v>
      </c>
    </row>
    <row r="1720" spans="3:11" x14ac:dyDescent="0.25">
      <c r="C1720">
        <v>1775</v>
      </c>
      <c r="D1720" s="13">
        <v>613</v>
      </c>
      <c r="E1720" s="9">
        <v>853</v>
      </c>
      <c r="F1720" s="4"/>
      <c r="G1720" s="12"/>
      <c r="H1720" s="12"/>
      <c r="K1720" t="s">
        <v>507</v>
      </c>
    </row>
    <row r="1721" spans="3:11" x14ac:dyDescent="0.25">
      <c r="C1721">
        <v>933</v>
      </c>
      <c r="D1721" s="16">
        <v>94</v>
      </c>
      <c r="E1721" s="12">
        <v>853</v>
      </c>
      <c r="F1721" s="7"/>
      <c r="G1721" s="12"/>
      <c r="H1721" s="12"/>
      <c r="K1721" t="s">
        <v>289</v>
      </c>
    </row>
    <row r="1722" spans="3:11" x14ac:dyDescent="0.25">
      <c r="C1722">
        <v>933</v>
      </c>
      <c r="D1722" s="14">
        <v>24</v>
      </c>
      <c r="E1722" s="10">
        <v>853</v>
      </c>
      <c r="F1722" s="5">
        <f>SUM(D1720:D1722)</f>
        <v>731</v>
      </c>
      <c r="G1722" s="12"/>
      <c r="H1722" s="12"/>
      <c r="K1722" t="s">
        <v>289</v>
      </c>
    </row>
    <row r="1723" spans="3:11" x14ac:dyDescent="0.25">
      <c r="C1723">
        <v>1992</v>
      </c>
      <c r="D1723" s="13">
        <v>909</v>
      </c>
      <c r="E1723" s="9">
        <v>854</v>
      </c>
      <c r="F1723" s="4"/>
      <c r="G1723" s="12"/>
      <c r="H1723" s="12"/>
      <c r="K1723" t="s">
        <v>289</v>
      </c>
    </row>
    <row r="1724" spans="3:11" x14ac:dyDescent="0.25">
      <c r="C1724">
        <v>1992</v>
      </c>
      <c r="D1724" s="16">
        <v>686</v>
      </c>
      <c r="E1724" s="12">
        <v>854</v>
      </c>
      <c r="F1724" s="7"/>
      <c r="G1724" s="12"/>
      <c r="H1724" s="12"/>
      <c r="K1724" t="s">
        <v>289</v>
      </c>
    </row>
    <row r="1725" spans="3:11" x14ac:dyDescent="0.25">
      <c r="C1725">
        <v>703</v>
      </c>
      <c r="D1725" s="14">
        <v>141</v>
      </c>
      <c r="E1725" s="10">
        <v>854</v>
      </c>
      <c r="F1725" s="5">
        <f>SUM(D1723:D1725)</f>
        <v>1736</v>
      </c>
      <c r="G1725" s="12"/>
      <c r="H1725" s="12"/>
      <c r="K1725" t="s">
        <v>213</v>
      </c>
    </row>
    <row r="1726" spans="3:11" x14ac:dyDescent="0.25">
      <c r="C1726">
        <v>810</v>
      </c>
      <c r="D1726" s="15">
        <v>498</v>
      </c>
      <c r="E1726" s="11">
        <v>855</v>
      </c>
      <c r="F1726" s="6">
        <f>SUM(D1726)</f>
        <v>498</v>
      </c>
      <c r="G1726" s="12"/>
      <c r="H1726" s="12"/>
      <c r="K1726" t="s">
        <v>255</v>
      </c>
    </row>
    <row r="1727" spans="3:11" x14ac:dyDescent="0.25">
      <c r="C1727">
        <v>335</v>
      </c>
      <c r="D1727" s="13">
        <v>643</v>
      </c>
      <c r="E1727" s="9">
        <v>858</v>
      </c>
      <c r="F1727" s="4"/>
      <c r="G1727" s="12"/>
      <c r="H1727" s="12"/>
      <c r="K1727" t="s">
        <v>68</v>
      </c>
    </row>
    <row r="1728" spans="3:11" x14ac:dyDescent="0.25">
      <c r="C1728">
        <v>335</v>
      </c>
      <c r="D1728" s="16">
        <v>622</v>
      </c>
      <c r="E1728" s="12">
        <v>858</v>
      </c>
      <c r="F1728" s="7"/>
      <c r="G1728" s="12"/>
      <c r="H1728" s="12"/>
      <c r="K1728" t="s">
        <v>68</v>
      </c>
    </row>
    <row r="1729" spans="3:11" x14ac:dyDescent="0.25">
      <c r="C1729">
        <v>831</v>
      </c>
      <c r="D1729" s="16">
        <v>211</v>
      </c>
      <c r="E1729" s="12">
        <v>858</v>
      </c>
      <c r="F1729" s="7"/>
      <c r="G1729" s="12"/>
      <c r="H1729" s="12"/>
      <c r="K1729" t="s">
        <v>255</v>
      </c>
    </row>
    <row r="1730" spans="3:11" x14ac:dyDescent="0.25">
      <c r="C1730">
        <v>365</v>
      </c>
      <c r="D1730" s="14">
        <v>201</v>
      </c>
      <c r="E1730" s="10">
        <v>858</v>
      </c>
      <c r="F1730" s="5">
        <f>SUM(D1727:D1730)</f>
        <v>1677</v>
      </c>
      <c r="G1730" s="12"/>
      <c r="H1730" s="12"/>
      <c r="K1730" t="s">
        <v>81</v>
      </c>
    </row>
    <row r="1731" spans="3:11" x14ac:dyDescent="0.25">
      <c r="C1731">
        <v>365</v>
      </c>
      <c r="D1731" s="15">
        <v>220</v>
      </c>
      <c r="E1731" s="11">
        <v>859</v>
      </c>
      <c r="F1731" s="6">
        <f>SUM(D1731)</f>
        <v>220</v>
      </c>
      <c r="G1731" s="12"/>
      <c r="H1731" s="12"/>
      <c r="K1731" t="s">
        <v>89</v>
      </c>
    </row>
    <row r="1732" spans="3:11" x14ac:dyDescent="0.25">
      <c r="C1732">
        <v>742</v>
      </c>
      <c r="D1732" s="13">
        <v>851</v>
      </c>
      <c r="E1732" s="9">
        <v>860</v>
      </c>
      <c r="F1732" s="4"/>
      <c r="G1732" s="12"/>
      <c r="H1732" s="12"/>
      <c r="K1732" t="s">
        <v>249</v>
      </c>
    </row>
    <row r="1733" spans="3:11" x14ac:dyDescent="0.25">
      <c r="C1733">
        <v>742</v>
      </c>
      <c r="D1733" s="16">
        <v>790</v>
      </c>
      <c r="E1733" s="12">
        <v>860</v>
      </c>
      <c r="F1733" s="7"/>
      <c r="G1733" s="12"/>
      <c r="H1733" s="12"/>
      <c r="K1733" t="s">
        <v>249</v>
      </c>
    </row>
    <row r="1734" spans="3:11" x14ac:dyDescent="0.25">
      <c r="C1734">
        <v>742</v>
      </c>
      <c r="D1734" s="16">
        <v>393</v>
      </c>
      <c r="E1734" s="12">
        <v>860</v>
      </c>
      <c r="F1734" s="7"/>
      <c r="G1734" s="12"/>
      <c r="H1734" s="12"/>
      <c r="K1734" t="s">
        <v>249</v>
      </c>
    </row>
    <row r="1735" spans="3:11" x14ac:dyDescent="0.25">
      <c r="C1735">
        <v>805</v>
      </c>
      <c r="D1735" s="14">
        <v>56</v>
      </c>
      <c r="E1735" s="10">
        <v>860</v>
      </c>
      <c r="F1735" s="5">
        <f>SUM(D1732:D1735)</f>
        <v>2090</v>
      </c>
      <c r="G1735" s="12"/>
      <c r="H1735" s="12"/>
      <c r="K1735" t="s">
        <v>255</v>
      </c>
    </row>
    <row r="1736" spans="3:11" x14ac:dyDescent="0.25">
      <c r="C1736">
        <v>805</v>
      </c>
      <c r="D1736" s="13">
        <v>529</v>
      </c>
      <c r="E1736" s="9">
        <v>863</v>
      </c>
      <c r="F1736" s="4"/>
      <c r="G1736" s="12"/>
      <c r="H1736" s="12"/>
      <c r="K1736" t="s">
        <v>255</v>
      </c>
    </row>
    <row r="1737" spans="3:11" x14ac:dyDescent="0.25">
      <c r="C1737">
        <v>364</v>
      </c>
      <c r="D1737" s="14">
        <v>222</v>
      </c>
      <c r="E1737" s="10">
        <v>863</v>
      </c>
      <c r="F1737" s="5">
        <f>SUM(D1736:D1737)</f>
        <v>751</v>
      </c>
      <c r="G1737" s="12"/>
      <c r="H1737" s="12"/>
      <c r="K1737" t="s">
        <v>83</v>
      </c>
    </row>
    <row r="1738" spans="3:11" x14ac:dyDescent="0.25">
      <c r="C1738">
        <v>364</v>
      </c>
      <c r="D1738" s="13">
        <v>146</v>
      </c>
      <c r="E1738" s="9">
        <v>864</v>
      </c>
      <c r="F1738" s="4"/>
      <c r="G1738" s="12"/>
      <c r="H1738" s="12"/>
      <c r="K1738" t="s">
        <v>176</v>
      </c>
    </row>
    <row r="1739" spans="3:11" x14ac:dyDescent="0.25">
      <c r="C1739">
        <v>364</v>
      </c>
      <c r="D1739" s="14">
        <v>16</v>
      </c>
      <c r="E1739" s="10">
        <v>864</v>
      </c>
      <c r="F1739" s="5">
        <f>SUM(D1738:D1739)</f>
        <v>162</v>
      </c>
      <c r="G1739" s="12"/>
      <c r="H1739" s="12"/>
      <c r="K1739" t="s">
        <v>83</v>
      </c>
    </row>
    <row r="1740" spans="3:11" x14ac:dyDescent="0.25">
      <c r="C1740">
        <v>1418</v>
      </c>
      <c r="D1740" s="13">
        <v>575</v>
      </c>
      <c r="E1740" s="9">
        <v>865</v>
      </c>
      <c r="F1740" s="4"/>
      <c r="G1740" s="12"/>
      <c r="H1740" s="12"/>
      <c r="K1740" t="s">
        <v>99</v>
      </c>
    </row>
    <row r="1741" spans="3:11" x14ac:dyDescent="0.25">
      <c r="C1741">
        <v>1418</v>
      </c>
      <c r="D1741" s="16">
        <v>522</v>
      </c>
      <c r="E1741" s="12">
        <v>865</v>
      </c>
      <c r="F1741" s="7"/>
      <c r="G1741" s="12"/>
      <c r="H1741" s="12"/>
      <c r="K1741" t="s">
        <v>99</v>
      </c>
    </row>
    <row r="1742" spans="3:11" x14ac:dyDescent="0.25">
      <c r="C1742">
        <v>1418</v>
      </c>
      <c r="D1742" s="14">
        <v>151</v>
      </c>
      <c r="E1742" s="10">
        <v>865</v>
      </c>
      <c r="F1742" s="5">
        <f>SUM(D1740:D1742)</f>
        <v>1248</v>
      </c>
      <c r="G1742" s="12"/>
      <c r="H1742" s="12"/>
      <c r="K1742" t="s">
        <v>99</v>
      </c>
    </row>
    <row r="1743" spans="3:11" x14ac:dyDescent="0.25">
      <c r="C1743">
        <v>395</v>
      </c>
      <c r="D1743" s="13">
        <v>925</v>
      </c>
      <c r="E1743" s="9">
        <v>866</v>
      </c>
      <c r="F1743" s="4"/>
      <c r="G1743" s="12"/>
      <c r="H1743" s="12"/>
      <c r="K1743" t="s">
        <v>117</v>
      </c>
    </row>
    <row r="1744" spans="3:11" x14ac:dyDescent="0.25">
      <c r="C1744">
        <v>395</v>
      </c>
      <c r="D1744" s="16">
        <v>656</v>
      </c>
      <c r="E1744" s="12">
        <v>866</v>
      </c>
      <c r="F1744" s="7"/>
      <c r="G1744" s="12"/>
      <c r="H1744" s="12"/>
      <c r="K1744" t="s">
        <v>117</v>
      </c>
    </row>
    <row r="1745" spans="3:11" x14ac:dyDescent="0.25">
      <c r="C1745">
        <v>417</v>
      </c>
      <c r="D1745" s="16">
        <v>608</v>
      </c>
      <c r="E1745" s="12">
        <v>866</v>
      </c>
      <c r="F1745" s="7"/>
      <c r="G1745" s="12"/>
      <c r="H1745" s="12"/>
      <c r="K1745" t="s">
        <v>124</v>
      </c>
    </row>
    <row r="1746" spans="3:11" x14ac:dyDescent="0.25">
      <c r="C1746">
        <v>417</v>
      </c>
      <c r="D1746" s="16">
        <v>227</v>
      </c>
      <c r="E1746" s="12">
        <v>866</v>
      </c>
      <c r="F1746" s="7"/>
      <c r="G1746" s="12"/>
      <c r="H1746" s="12"/>
      <c r="K1746" t="s">
        <v>130</v>
      </c>
    </row>
    <row r="1747" spans="3:11" x14ac:dyDescent="0.25">
      <c r="C1747">
        <v>710</v>
      </c>
      <c r="D1747" s="14">
        <v>86</v>
      </c>
      <c r="E1747" s="10">
        <v>866</v>
      </c>
      <c r="F1747" s="5">
        <f>SUM(D1743:D1747)</f>
        <v>2502</v>
      </c>
      <c r="G1747" s="12"/>
      <c r="H1747" s="12"/>
      <c r="K1747" t="s">
        <v>219</v>
      </c>
    </row>
    <row r="1748" spans="3:11" x14ac:dyDescent="0.25">
      <c r="C1748">
        <v>710</v>
      </c>
      <c r="D1748" s="15">
        <v>111</v>
      </c>
      <c r="E1748" s="11">
        <v>867</v>
      </c>
      <c r="F1748" s="6">
        <f>SUM(D1748)</f>
        <v>111</v>
      </c>
      <c r="G1748" s="12"/>
      <c r="H1748" s="12"/>
      <c r="K1748" t="s">
        <v>219</v>
      </c>
    </row>
    <row r="1749" spans="3:11" x14ac:dyDescent="0.25">
      <c r="C1749">
        <v>707</v>
      </c>
      <c r="D1749" s="15">
        <v>642</v>
      </c>
      <c r="E1749" s="11">
        <v>868</v>
      </c>
      <c r="F1749" s="6">
        <f>SUM(D1749)</f>
        <v>642</v>
      </c>
      <c r="G1749" s="12"/>
      <c r="H1749" s="12"/>
      <c r="K1749" t="s">
        <v>217</v>
      </c>
    </row>
    <row r="1750" spans="3:11" x14ac:dyDescent="0.25">
      <c r="C1750">
        <v>707</v>
      </c>
      <c r="D1750" s="13">
        <v>748</v>
      </c>
      <c r="E1750" s="9">
        <v>870</v>
      </c>
      <c r="F1750" s="4"/>
      <c r="G1750" s="12"/>
      <c r="H1750" s="12"/>
      <c r="K1750" t="s">
        <v>56</v>
      </c>
    </row>
    <row r="1751" spans="3:11" x14ac:dyDescent="0.25">
      <c r="C1751">
        <v>707</v>
      </c>
      <c r="D1751" s="16">
        <v>137</v>
      </c>
      <c r="E1751" s="12">
        <v>870</v>
      </c>
      <c r="F1751" s="7"/>
      <c r="G1751" s="12"/>
      <c r="H1751" s="12"/>
      <c r="K1751" t="s">
        <v>217</v>
      </c>
    </row>
    <row r="1752" spans="3:11" x14ac:dyDescent="0.25">
      <c r="C1752">
        <v>707</v>
      </c>
      <c r="D1752" s="14">
        <v>60</v>
      </c>
      <c r="E1752" s="10">
        <v>870</v>
      </c>
      <c r="F1752" s="5">
        <f>SUM(D1750:D1752)</f>
        <v>945</v>
      </c>
      <c r="G1752" s="12"/>
      <c r="H1752" s="12"/>
      <c r="K1752" t="s">
        <v>217</v>
      </c>
    </row>
    <row r="1753" spans="3:11" x14ac:dyDescent="0.25">
      <c r="C1753">
        <v>707</v>
      </c>
      <c r="D1753" s="15">
        <v>576</v>
      </c>
      <c r="E1753" s="11">
        <v>871</v>
      </c>
      <c r="F1753" s="6">
        <f>SUM(D1753)</f>
        <v>576</v>
      </c>
      <c r="G1753" s="12"/>
      <c r="H1753" s="12"/>
      <c r="K1753" t="s">
        <v>217</v>
      </c>
    </row>
    <row r="1754" spans="3:11" x14ac:dyDescent="0.25">
      <c r="C1754">
        <v>1386</v>
      </c>
      <c r="D1754" s="13">
        <v>571</v>
      </c>
      <c r="E1754" s="9">
        <v>872</v>
      </c>
      <c r="F1754" s="4"/>
      <c r="G1754" s="12"/>
      <c r="H1754" s="12"/>
      <c r="K1754" t="s">
        <v>101</v>
      </c>
    </row>
    <row r="1755" spans="3:11" x14ac:dyDescent="0.25">
      <c r="C1755">
        <v>1386</v>
      </c>
      <c r="D1755" s="14">
        <v>91</v>
      </c>
      <c r="E1755" s="10">
        <v>872</v>
      </c>
      <c r="F1755" s="5">
        <f>SUM(D1754:D1755)</f>
        <v>662</v>
      </c>
      <c r="G1755" s="12"/>
      <c r="H1755" s="12"/>
      <c r="K1755" t="s">
        <v>68</v>
      </c>
    </row>
    <row r="1756" spans="3:11" x14ac:dyDescent="0.25">
      <c r="C1756">
        <v>569</v>
      </c>
      <c r="D1756" s="13">
        <v>736</v>
      </c>
      <c r="E1756" s="9">
        <v>873</v>
      </c>
      <c r="F1756" s="4"/>
      <c r="G1756" s="12"/>
      <c r="H1756" s="12"/>
      <c r="K1756" t="s">
        <v>176</v>
      </c>
    </row>
    <row r="1757" spans="3:11" x14ac:dyDescent="0.25">
      <c r="C1757">
        <v>569</v>
      </c>
      <c r="D1757" s="16">
        <v>701</v>
      </c>
      <c r="E1757" s="12">
        <v>873</v>
      </c>
      <c r="F1757" s="7"/>
      <c r="G1757" s="12"/>
      <c r="H1757" s="12"/>
      <c r="K1757" t="s">
        <v>176</v>
      </c>
    </row>
    <row r="1758" spans="3:11" x14ac:dyDescent="0.25">
      <c r="C1758">
        <v>1384</v>
      </c>
      <c r="D1758" s="14">
        <v>5</v>
      </c>
      <c r="E1758" s="10">
        <v>873</v>
      </c>
      <c r="F1758" s="5">
        <f>SUM(D1756:D1758)</f>
        <v>1442</v>
      </c>
      <c r="G1758" s="12"/>
      <c r="H1758" s="12"/>
      <c r="K1758" t="s">
        <v>68</v>
      </c>
    </row>
    <row r="1759" spans="3:11" x14ac:dyDescent="0.25">
      <c r="C1759">
        <v>1384</v>
      </c>
      <c r="D1759" s="15">
        <v>693</v>
      </c>
      <c r="E1759" s="11">
        <v>874</v>
      </c>
      <c r="F1759" s="6">
        <f>SUM(D1759)</f>
        <v>693</v>
      </c>
      <c r="G1759" s="12"/>
      <c r="H1759" s="12"/>
      <c r="K1759" t="s">
        <v>130</v>
      </c>
    </row>
    <row r="1760" spans="3:11" x14ac:dyDescent="0.25">
      <c r="C1760">
        <v>1384</v>
      </c>
      <c r="D1760" s="13">
        <v>923</v>
      </c>
      <c r="E1760" s="9">
        <v>877</v>
      </c>
      <c r="F1760" s="4"/>
      <c r="G1760" s="12"/>
      <c r="H1760" s="12"/>
      <c r="K1760" t="s">
        <v>68</v>
      </c>
    </row>
    <row r="1761" spans="3:11" x14ac:dyDescent="0.25">
      <c r="C1761">
        <v>591</v>
      </c>
      <c r="D1761" s="16">
        <v>486</v>
      </c>
      <c r="E1761" s="12">
        <v>877</v>
      </c>
      <c r="F1761" s="7"/>
      <c r="G1761" s="12"/>
      <c r="H1761" s="12"/>
      <c r="K1761" t="s">
        <v>176</v>
      </c>
    </row>
    <row r="1762" spans="3:11" x14ac:dyDescent="0.25">
      <c r="C1762">
        <v>889</v>
      </c>
      <c r="D1762" s="16">
        <v>427</v>
      </c>
      <c r="E1762" s="12">
        <v>877</v>
      </c>
      <c r="F1762" s="7"/>
      <c r="G1762" s="12"/>
      <c r="H1762" s="12"/>
      <c r="K1762" t="s">
        <v>269</v>
      </c>
    </row>
    <row r="1763" spans="3:11" x14ac:dyDescent="0.25">
      <c r="C1763">
        <v>2082</v>
      </c>
      <c r="D1763" s="14">
        <v>120</v>
      </c>
      <c r="E1763" s="10">
        <v>877</v>
      </c>
      <c r="F1763" s="5">
        <f>SUM(D1760:D1763)</f>
        <v>1956</v>
      </c>
      <c r="G1763" s="12"/>
      <c r="H1763" s="12"/>
      <c r="K1763" t="s">
        <v>200</v>
      </c>
    </row>
    <row r="1764" spans="3:11" x14ac:dyDescent="0.25">
      <c r="C1764">
        <v>2082</v>
      </c>
      <c r="D1764" s="15">
        <v>643</v>
      </c>
      <c r="E1764" s="11">
        <v>878</v>
      </c>
      <c r="F1764" s="6">
        <f>SUM(D1764)</f>
        <v>643</v>
      </c>
      <c r="G1764" s="12"/>
      <c r="H1764" s="12"/>
      <c r="K1764" t="s">
        <v>310</v>
      </c>
    </row>
    <row r="1765" spans="3:11" x14ac:dyDescent="0.25">
      <c r="C1765">
        <v>2082</v>
      </c>
      <c r="D1765" s="13">
        <v>702</v>
      </c>
      <c r="E1765" s="9">
        <v>879</v>
      </c>
      <c r="F1765" s="4"/>
      <c r="G1765" s="12"/>
      <c r="H1765" s="12"/>
      <c r="K1765" t="s">
        <v>310</v>
      </c>
    </row>
    <row r="1766" spans="3:11" x14ac:dyDescent="0.25">
      <c r="C1766">
        <v>2082</v>
      </c>
      <c r="D1766" s="16">
        <v>426</v>
      </c>
      <c r="E1766" s="12">
        <v>879</v>
      </c>
      <c r="F1766" s="7"/>
      <c r="G1766" s="12"/>
      <c r="H1766" s="12"/>
      <c r="K1766" t="s">
        <v>310</v>
      </c>
    </row>
    <row r="1767" spans="3:11" x14ac:dyDescent="0.25">
      <c r="C1767">
        <v>2082</v>
      </c>
      <c r="D1767" s="14">
        <v>380</v>
      </c>
      <c r="E1767" s="10">
        <v>879</v>
      </c>
      <c r="F1767" s="5">
        <f>SUM(D1765:D1767)</f>
        <v>1508</v>
      </c>
      <c r="G1767" s="12"/>
      <c r="H1767" s="12"/>
      <c r="K1767" t="s">
        <v>170</v>
      </c>
    </row>
    <row r="1768" spans="3:11" x14ac:dyDescent="0.25">
      <c r="C1768">
        <v>2082</v>
      </c>
      <c r="D1768" s="13">
        <v>651</v>
      </c>
      <c r="E1768" s="9">
        <v>881</v>
      </c>
      <c r="F1768" s="4"/>
      <c r="G1768" s="12"/>
      <c r="H1768" s="12"/>
      <c r="K1768" t="s">
        <v>310</v>
      </c>
    </row>
    <row r="1769" spans="3:11" x14ac:dyDescent="0.25">
      <c r="C1769">
        <v>2082</v>
      </c>
      <c r="D1769" s="16">
        <v>337</v>
      </c>
      <c r="E1769" s="12">
        <v>881</v>
      </c>
      <c r="F1769" s="7"/>
      <c r="G1769" s="12"/>
      <c r="H1769" s="12"/>
      <c r="K1769" t="s">
        <v>606</v>
      </c>
    </row>
    <row r="1770" spans="3:11" x14ac:dyDescent="0.25">
      <c r="C1770">
        <v>1368</v>
      </c>
      <c r="D1770" s="16">
        <v>166</v>
      </c>
      <c r="E1770" s="12">
        <v>881</v>
      </c>
      <c r="F1770" s="7"/>
      <c r="G1770" s="12"/>
      <c r="H1770" s="12"/>
      <c r="K1770" t="s">
        <v>68</v>
      </c>
    </row>
    <row r="1771" spans="3:11" x14ac:dyDescent="0.25">
      <c r="C1771">
        <v>1553</v>
      </c>
      <c r="D1771" s="16">
        <v>53</v>
      </c>
      <c r="E1771" s="12">
        <v>881</v>
      </c>
      <c r="F1771" s="7"/>
      <c r="G1771" s="12"/>
      <c r="H1771" s="12"/>
      <c r="K1771" t="s">
        <v>161</v>
      </c>
    </row>
    <row r="1772" spans="3:11" x14ac:dyDescent="0.25">
      <c r="C1772">
        <v>1553</v>
      </c>
      <c r="D1772" s="14">
        <v>47</v>
      </c>
      <c r="E1772" s="10">
        <v>881</v>
      </c>
      <c r="F1772" s="5">
        <f>SUM(D1768:D1772)</f>
        <v>1254</v>
      </c>
      <c r="G1772" s="12"/>
      <c r="H1772" s="12"/>
      <c r="K1772" t="s">
        <v>161</v>
      </c>
    </row>
    <row r="1773" spans="3:11" x14ac:dyDescent="0.25">
      <c r="C1773">
        <v>1553</v>
      </c>
      <c r="D1773" s="13">
        <v>624</v>
      </c>
      <c r="E1773" s="9">
        <v>882</v>
      </c>
      <c r="F1773" s="4"/>
      <c r="G1773" s="12"/>
      <c r="H1773" s="12"/>
      <c r="K1773" t="s">
        <v>161</v>
      </c>
    </row>
    <row r="1774" spans="3:11" x14ac:dyDescent="0.25">
      <c r="C1774">
        <v>1553</v>
      </c>
      <c r="D1774" s="16">
        <v>382</v>
      </c>
      <c r="E1774" s="12">
        <v>882</v>
      </c>
      <c r="F1774" s="7"/>
      <c r="G1774" s="12"/>
      <c r="H1774" s="12"/>
      <c r="K1774" t="s">
        <v>161</v>
      </c>
    </row>
    <row r="1775" spans="3:11" x14ac:dyDescent="0.25">
      <c r="C1775">
        <v>1553</v>
      </c>
      <c r="D1775" s="14">
        <v>76</v>
      </c>
      <c r="E1775" s="10">
        <v>882</v>
      </c>
      <c r="F1775" s="5">
        <f>SUM(D1773:D1775)</f>
        <v>1082</v>
      </c>
      <c r="G1775" s="12"/>
      <c r="H1775" s="12"/>
      <c r="K1775" t="s">
        <v>161</v>
      </c>
    </row>
    <row r="1776" spans="3:11" x14ac:dyDescent="0.25">
      <c r="C1776">
        <v>398</v>
      </c>
      <c r="D1776" s="13">
        <v>892</v>
      </c>
      <c r="E1776" s="9">
        <v>883</v>
      </c>
      <c r="F1776" s="4"/>
      <c r="G1776" s="12"/>
      <c r="H1776" s="12"/>
      <c r="K1776" t="s">
        <v>170</v>
      </c>
    </row>
    <row r="1777" spans="3:11" x14ac:dyDescent="0.25">
      <c r="C1777">
        <v>813</v>
      </c>
      <c r="D1777" s="14">
        <v>255</v>
      </c>
      <c r="E1777" s="10">
        <v>883</v>
      </c>
      <c r="F1777" s="5">
        <f>SUM(D1776:D1777)</f>
        <v>1147</v>
      </c>
      <c r="G1777" s="12"/>
      <c r="H1777" s="12"/>
      <c r="K1777" t="s">
        <v>255</v>
      </c>
    </row>
    <row r="1778" spans="3:11" x14ac:dyDescent="0.25">
      <c r="C1778">
        <v>672</v>
      </c>
      <c r="D1778" s="15">
        <v>437</v>
      </c>
      <c r="E1778" s="11">
        <v>884</v>
      </c>
      <c r="F1778" s="6">
        <f>SUM(D1778)</f>
        <v>437</v>
      </c>
      <c r="G1778" s="12"/>
      <c r="H1778" s="12"/>
      <c r="K1778" t="s">
        <v>56</v>
      </c>
    </row>
    <row r="1779" spans="3:11" x14ac:dyDescent="0.25">
      <c r="C1779">
        <v>716</v>
      </c>
      <c r="D1779" s="15">
        <v>697</v>
      </c>
      <c r="E1779" s="11">
        <v>885</v>
      </c>
      <c r="F1779" s="6">
        <f>SUM(D1779)</f>
        <v>697</v>
      </c>
      <c r="G1779" s="12"/>
      <c r="H1779" s="12"/>
      <c r="K1779" t="s">
        <v>225</v>
      </c>
    </row>
    <row r="1780" spans="3:11" x14ac:dyDescent="0.25">
      <c r="C1780">
        <v>1199</v>
      </c>
      <c r="D1780" s="15">
        <v>268</v>
      </c>
      <c r="E1780" s="11">
        <v>887</v>
      </c>
      <c r="F1780" s="6">
        <f>SUM(D1780)</f>
        <v>268</v>
      </c>
      <c r="G1780" s="12"/>
      <c r="H1780" s="12"/>
      <c r="K1780" t="s">
        <v>30</v>
      </c>
    </row>
    <row r="1781" spans="3:11" x14ac:dyDescent="0.25">
      <c r="C1781">
        <v>1199</v>
      </c>
      <c r="D1781" s="13">
        <v>769</v>
      </c>
      <c r="E1781" s="9">
        <v>888</v>
      </c>
      <c r="F1781" s="4"/>
      <c r="G1781" s="12"/>
      <c r="H1781" s="12"/>
      <c r="K1781" t="s">
        <v>30</v>
      </c>
    </row>
    <row r="1782" spans="3:11" x14ac:dyDescent="0.25">
      <c r="C1782">
        <v>1396</v>
      </c>
      <c r="D1782" s="16">
        <v>412</v>
      </c>
      <c r="E1782" s="12">
        <v>888</v>
      </c>
      <c r="F1782" s="7"/>
      <c r="G1782" s="12"/>
      <c r="H1782" s="12"/>
      <c r="K1782" t="s">
        <v>68</v>
      </c>
    </row>
    <row r="1783" spans="3:11" x14ac:dyDescent="0.25">
      <c r="C1783">
        <v>1396</v>
      </c>
      <c r="D1783" s="16">
        <v>252</v>
      </c>
      <c r="E1783" s="12">
        <v>888</v>
      </c>
      <c r="F1783" s="7"/>
      <c r="G1783" s="12"/>
      <c r="H1783" s="12"/>
      <c r="K1783" t="s">
        <v>68</v>
      </c>
    </row>
    <row r="1784" spans="3:11" x14ac:dyDescent="0.25">
      <c r="C1784">
        <v>1858</v>
      </c>
      <c r="D1784" s="14">
        <v>81</v>
      </c>
      <c r="E1784" s="10">
        <v>888</v>
      </c>
      <c r="F1784" s="5">
        <f>SUM(D1781:D1784)</f>
        <v>1514</v>
      </c>
      <c r="G1784" s="12"/>
      <c r="H1784" s="12"/>
      <c r="K1784" t="s">
        <v>255</v>
      </c>
    </row>
    <row r="1785" spans="3:11" x14ac:dyDescent="0.25">
      <c r="C1785">
        <v>1858</v>
      </c>
      <c r="D1785" s="15">
        <v>770</v>
      </c>
      <c r="E1785" s="11">
        <v>889</v>
      </c>
      <c r="F1785" s="6">
        <f>SUM(D1785)</f>
        <v>770</v>
      </c>
      <c r="G1785" s="12"/>
      <c r="H1785" s="12"/>
      <c r="K1785" t="s">
        <v>255</v>
      </c>
    </row>
    <row r="1786" spans="3:11" x14ac:dyDescent="0.25">
      <c r="C1786">
        <v>1858</v>
      </c>
      <c r="D1786" s="13">
        <v>983</v>
      </c>
      <c r="E1786" s="9">
        <v>890</v>
      </c>
      <c r="F1786" s="4"/>
      <c r="G1786" s="12"/>
      <c r="H1786" s="12"/>
      <c r="K1786" t="s">
        <v>255</v>
      </c>
    </row>
    <row r="1787" spans="3:11" x14ac:dyDescent="0.25">
      <c r="C1787">
        <v>1388</v>
      </c>
      <c r="D1787" s="14">
        <v>896</v>
      </c>
      <c r="E1787" s="10">
        <v>890</v>
      </c>
      <c r="F1787" s="5">
        <f>SUM(D1786:D1787)</f>
        <v>1879</v>
      </c>
      <c r="G1787" s="12"/>
      <c r="H1787" s="12"/>
      <c r="K1787" t="s">
        <v>68</v>
      </c>
    </row>
    <row r="1788" spans="3:11" x14ac:dyDescent="0.25">
      <c r="C1788">
        <v>1388</v>
      </c>
      <c r="D1788" s="13">
        <v>986</v>
      </c>
      <c r="E1788" s="9">
        <v>891</v>
      </c>
      <c r="F1788" s="4"/>
      <c r="G1788" s="12"/>
      <c r="H1788" s="12"/>
      <c r="K1788" t="s">
        <v>68</v>
      </c>
    </row>
    <row r="1789" spans="3:11" x14ac:dyDescent="0.25">
      <c r="C1789">
        <v>1388</v>
      </c>
      <c r="D1789" s="16">
        <v>723</v>
      </c>
      <c r="E1789" s="12">
        <v>891</v>
      </c>
      <c r="F1789" s="7"/>
      <c r="G1789" s="12"/>
      <c r="H1789" s="12"/>
      <c r="K1789" t="s">
        <v>68</v>
      </c>
    </row>
    <row r="1790" spans="3:11" x14ac:dyDescent="0.25">
      <c r="C1790">
        <v>1388</v>
      </c>
      <c r="D1790" s="14">
        <v>598</v>
      </c>
      <c r="E1790" s="10">
        <v>891</v>
      </c>
      <c r="F1790" s="5">
        <f>SUM(D1788:D1790)</f>
        <v>2307</v>
      </c>
      <c r="G1790" s="12"/>
      <c r="H1790" s="12"/>
      <c r="K1790" t="s">
        <v>68</v>
      </c>
    </row>
    <row r="1791" spans="3:11" x14ac:dyDescent="0.25">
      <c r="C1791">
        <v>835</v>
      </c>
      <c r="D1791" s="13">
        <v>938</v>
      </c>
      <c r="E1791" s="9">
        <v>892</v>
      </c>
      <c r="F1791" s="4"/>
      <c r="G1791" s="12"/>
      <c r="H1791" s="12"/>
      <c r="K1791" t="s">
        <v>492</v>
      </c>
    </row>
    <row r="1792" spans="3:11" x14ac:dyDescent="0.25">
      <c r="C1792">
        <v>355</v>
      </c>
      <c r="D1792" s="14">
        <v>907</v>
      </c>
      <c r="E1792" s="10">
        <v>892</v>
      </c>
      <c r="F1792" s="5">
        <f>SUM(D1791:D1792)</f>
        <v>1845</v>
      </c>
      <c r="G1792" s="12"/>
      <c r="H1792" s="12"/>
      <c r="K1792" t="s">
        <v>245</v>
      </c>
    </row>
    <row r="1793" spans="3:11" x14ac:dyDescent="0.25">
      <c r="C1793">
        <v>955</v>
      </c>
      <c r="D1793" s="15">
        <v>569</v>
      </c>
      <c r="E1793" s="11">
        <v>893</v>
      </c>
      <c r="F1793" s="6">
        <f>SUM(D1793)</f>
        <v>569</v>
      </c>
      <c r="G1793" s="12"/>
      <c r="H1793" s="12"/>
      <c r="K1793" t="s">
        <v>117</v>
      </c>
    </row>
    <row r="1794" spans="3:11" x14ac:dyDescent="0.25">
      <c r="C1794">
        <v>955</v>
      </c>
      <c r="D1794" s="15">
        <v>842</v>
      </c>
      <c r="E1794" s="11">
        <v>894</v>
      </c>
      <c r="F1794" s="6">
        <f>SUM(D1794)</f>
        <v>842</v>
      </c>
      <c r="G1794" s="12"/>
      <c r="H1794" s="12"/>
      <c r="K1794" t="s">
        <v>297</v>
      </c>
    </row>
    <row r="1795" spans="3:11" x14ac:dyDescent="0.25">
      <c r="C1795">
        <v>955</v>
      </c>
      <c r="D1795" s="13">
        <v>136</v>
      </c>
      <c r="E1795" s="9">
        <v>895</v>
      </c>
      <c r="F1795" s="4"/>
      <c r="G1795" s="12"/>
      <c r="H1795" s="12"/>
      <c r="K1795" t="s">
        <v>297</v>
      </c>
    </row>
    <row r="1796" spans="3:11" x14ac:dyDescent="0.25">
      <c r="C1796">
        <v>955</v>
      </c>
      <c r="D1796" s="14">
        <v>55</v>
      </c>
      <c r="E1796" s="10">
        <v>895</v>
      </c>
      <c r="F1796" s="5">
        <f>SUM(D1795:D1796)</f>
        <v>191</v>
      </c>
      <c r="G1796" s="12"/>
      <c r="H1796" s="12"/>
      <c r="K1796" t="s">
        <v>297</v>
      </c>
    </row>
    <row r="1797" spans="3:11" x14ac:dyDescent="0.25">
      <c r="C1797">
        <v>1793</v>
      </c>
      <c r="D1797" s="15">
        <v>452</v>
      </c>
      <c r="E1797" s="11">
        <v>896</v>
      </c>
      <c r="F1797" s="6">
        <f>SUM(D1797)</f>
        <v>452</v>
      </c>
      <c r="G1797" s="12"/>
      <c r="H1797" s="12"/>
      <c r="K1797" t="s">
        <v>236</v>
      </c>
    </row>
    <row r="1798" spans="3:11" x14ac:dyDescent="0.25">
      <c r="C1798">
        <v>1793</v>
      </c>
      <c r="D1798" s="13">
        <v>897</v>
      </c>
      <c r="E1798" s="9">
        <v>897</v>
      </c>
      <c r="F1798" s="4"/>
      <c r="G1798" s="12"/>
      <c r="H1798" s="12"/>
      <c r="K1798" t="s">
        <v>236</v>
      </c>
    </row>
    <row r="1799" spans="3:11" x14ac:dyDescent="0.25">
      <c r="C1799">
        <v>314</v>
      </c>
      <c r="D1799" s="16">
        <v>832</v>
      </c>
      <c r="E1799" s="12">
        <v>897</v>
      </c>
      <c r="F1799" s="7"/>
      <c r="G1799" s="12"/>
      <c r="H1799" s="12"/>
      <c r="K1799" t="s">
        <v>68</v>
      </c>
    </row>
    <row r="1800" spans="3:11" x14ac:dyDescent="0.25">
      <c r="C1800">
        <v>68</v>
      </c>
      <c r="D1800" s="14">
        <v>264</v>
      </c>
      <c r="E1800" s="10">
        <v>897</v>
      </c>
      <c r="F1800" s="5">
        <f>SUM(D1798:D1800)</f>
        <v>1993</v>
      </c>
      <c r="G1800" s="12"/>
      <c r="H1800" s="12"/>
      <c r="K1800" t="s">
        <v>109</v>
      </c>
    </row>
    <row r="1801" spans="3:11" x14ac:dyDescent="0.25">
      <c r="C1801">
        <v>1557</v>
      </c>
      <c r="D1801" s="15">
        <v>572</v>
      </c>
      <c r="E1801" s="11">
        <v>898</v>
      </c>
      <c r="F1801" s="6">
        <f>SUM(D1801)</f>
        <v>572</v>
      </c>
      <c r="G1801" s="12"/>
      <c r="H1801" s="12"/>
      <c r="K1801" t="s">
        <v>161</v>
      </c>
    </row>
    <row r="1802" spans="3:11" x14ac:dyDescent="0.25">
      <c r="C1802">
        <v>1435</v>
      </c>
      <c r="D1802" s="13">
        <v>684</v>
      </c>
      <c r="E1802" s="9">
        <v>899</v>
      </c>
      <c r="F1802" s="4"/>
      <c r="G1802" s="12"/>
      <c r="H1802" s="12"/>
      <c r="K1802" t="s">
        <v>117</v>
      </c>
    </row>
    <row r="1803" spans="3:11" x14ac:dyDescent="0.25">
      <c r="C1803">
        <v>1435</v>
      </c>
      <c r="D1803" s="14">
        <v>626</v>
      </c>
      <c r="E1803" s="10">
        <v>899</v>
      </c>
      <c r="F1803" s="5">
        <f>SUM(D1802:D1803)</f>
        <v>1310</v>
      </c>
      <c r="G1803" s="12"/>
      <c r="H1803" s="12"/>
      <c r="K1803" t="s">
        <v>117</v>
      </c>
    </row>
    <row r="1804" spans="3:11" x14ac:dyDescent="0.25">
      <c r="C1804">
        <v>1435</v>
      </c>
      <c r="D1804" s="13">
        <v>511</v>
      </c>
      <c r="E1804" s="9">
        <v>900</v>
      </c>
      <c r="F1804" s="4"/>
      <c r="G1804" s="12"/>
      <c r="H1804" s="12"/>
      <c r="K1804" t="s">
        <v>117</v>
      </c>
    </row>
    <row r="1805" spans="3:11" x14ac:dyDescent="0.25">
      <c r="C1805">
        <v>598</v>
      </c>
      <c r="D1805" s="14">
        <v>195</v>
      </c>
      <c r="E1805" s="10">
        <v>900</v>
      </c>
      <c r="F1805" s="5">
        <f>SUM(D1804:D1805)</f>
        <v>706</v>
      </c>
      <c r="G1805" s="12"/>
      <c r="H1805" s="12"/>
      <c r="K1805" t="s">
        <v>87</v>
      </c>
    </row>
    <row r="1806" spans="3:11" x14ac:dyDescent="0.25">
      <c r="C1806">
        <v>598</v>
      </c>
      <c r="D1806" s="13">
        <v>853</v>
      </c>
      <c r="E1806" s="9">
        <v>901</v>
      </c>
      <c r="F1806" s="4"/>
      <c r="G1806" s="12"/>
      <c r="H1806" s="12"/>
      <c r="K1806" t="s">
        <v>174</v>
      </c>
    </row>
    <row r="1807" spans="3:11" x14ac:dyDescent="0.25">
      <c r="C1807">
        <v>1447</v>
      </c>
      <c r="D1807" s="16">
        <v>433</v>
      </c>
      <c r="E1807" s="12">
        <v>901</v>
      </c>
      <c r="F1807" s="7"/>
      <c r="G1807" s="12"/>
      <c r="H1807" s="12"/>
      <c r="K1807" t="s">
        <v>113</v>
      </c>
    </row>
    <row r="1808" spans="3:11" x14ac:dyDescent="0.25">
      <c r="C1808">
        <v>1447</v>
      </c>
      <c r="D1808" s="16">
        <v>377</v>
      </c>
      <c r="E1808" s="12">
        <v>901</v>
      </c>
      <c r="F1808" s="7"/>
      <c r="G1808" s="12"/>
      <c r="H1808" s="12"/>
      <c r="K1808" t="s">
        <v>113</v>
      </c>
    </row>
    <row r="1809" spans="3:11" x14ac:dyDescent="0.25">
      <c r="C1809">
        <v>1064</v>
      </c>
      <c r="D1809" s="14">
        <v>25</v>
      </c>
      <c r="E1809" s="10">
        <v>901</v>
      </c>
      <c r="F1809" s="5">
        <f>SUM(D1806:D1809)</f>
        <v>1688</v>
      </c>
      <c r="G1809" s="12"/>
      <c r="H1809" s="12"/>
      <c r="K1809" t="s">
        <v>6</v>
      </c>
    </row>
    <row r="1810" spans="3:11" x14ac:dyDescent="0.25">
      <c r="C1810">
        <v>1064</v>
      </c>
      <c r="D1810" s="15">
        <v>263</v>
      </c>
      <c r="E1810" s="11">
        <v>903</v>
      </c>
      <c r="F1810" s="6">
        <f>SUM(D1810)</f>
        <v>263</v>
      </c>
      <c r="G1810" s="12"/>
      <c r="H1810" s="12"/>
      <c r="K1810" t="s">
        <v>605</v>
      </c>
    </row>
    <row r="1811" spans="3:11" x14ac:dyDescent="0.25">
      <c r="C1811">
        <v>1064</v>
      </c>
      <c r="D1811" s="15">
        <v>436</v>
      </c>
      <c r="E1811" s="11">
        <v>904</v>
      </c>
      <c r="F1811" s="6">
        <f>SUM(D1811)</f>
        <v>436</v>
      </c>
      <c r="G1811" s="12"/>
      <c r="H1811" s="12"/>
      <c r="K1811" t="s">
        <v>81</v>
      </c>
    </row>
    <row r="1812" spans="3:11" x14ac:dyDescent="0.25">
      <c r="C1812">
        <v>382</v>
      </c>
      <c r="D1812" s="13">
        <v>937</v>
      </c>
      <c r="E1812" s="9">
        <v>905</v>
      </c>
      <c r="F1812" s="4"/>
      <c r="G1812" s="12"/>
      <c r="H1812" s="12"/>
      <c r="K1812" t="s">
        <v>89</v>
      </c>
    </row>
    <row r="1813" spans="3:11" x14ac:dyDescent="0.25">
      <c r="C1813">
        <v>382</v>
      </c>
      <c r="D1813" s="16">
        <v>877</v>
      </c>
      <c r="E1813" s="12">
        <v>905</v>
      </c>
      <c r="F1813" s="7"/>
      <c r="G1813" s="12"/>
      <c r="H1813" s="12"/>
      <c r="K1813" t="s">
        <v>507</v>
      </c>
    </row>
    <row r="1814" spans="3:11" x14ac:dyDescent="0.25">
      <c r="C1814">
        <v>1673</v>
      </c>
      <c r="D1814" s="14">
        <v>734</v>
      </c>
      <c r="E1814" s="10">
        <v>905</v>
      </c>
      <c r="F1814" s="5">
        <f>SUM(D1812:D1814)</f>
        <v>2548</v>
      </c>
      <c r="G1814" s="12"/>
      <c r="H1814" s="12"/>
      <c r="K1814" t="s">
        <v>130</v>
      </c>
    </row>
    <row r="1815" spans="3:11" x14ac:dyDescent="0.25">
      <c r="C1815">
        <v>1673</v>
      </c>
      <c r="D1815" s="15">
        <v>247</v>
      </c>
      <c r="E1815" s="11">
        <v>907</v>
      </c>
      <c r="F1815" s="6">
        <f>SUM(D1815)</f>
        <v>247</v>
      </c>
      <c r="G1815" s="12"/>
      <c r="H1815" s="12"/>
      <c r="K1815" t="s">
        <v>200</v>
      </c>
    </row>
    <row r="1816" spans="3:11" x14ac:dyDescent="0.25">
      <c r="C1816">
        <v>1673</v>
      </c>
      <c r="D1816" s="15">
        <v>690</v>
      </c>
      <c r="E1816" s="11">
        <v>908</v>
      </c>
      <c r="F1816" s="6">
        <f>SUM(D1816)</f>
        <v>690</v>
      </c>
      <c r="G1816" s="12"/>
      <c r="H1816" s="12"/>
      <c r="K1816" t="s">
        <v>200</v>
      </c>
    </row>
    <row r="1817" spans="3:11" x14ac:dyDescent="0.25">
      <c r="C1817">
        <v>284</v>
      </c>
      <c r="D1817" s="13">
        <v>826</v>
      </c>
      <c r="E1817" s="9">
        <v>910</v>
      </c>
      <c r="F1817" s="4"/>
      <c r="G1817" s="12"/>
      <c r="H1817" s="12"/>
      <c r="K1817" t="s">
        <v>56</v>
      </c>
    </row>
    <row r="1818" spans="3:11" x14ac:dyDescent="0.25">
      <c r="C1818">
        <v>284</v>
      </c>
      <c r="D1818" s="16">
        <v>613</v>
      </c>
      <c r="E1818" s="12">
        <v>910</v>
      </c>
      <c r="F1818" s="7"/>
      <c r="G1818" s="12"/>
      <c r="H1818" s="12"/>
      <c r="K1818" t="s">
        <v>56</v>
      </c>
    </row>
    <row r="1819" spans="3:11" x14ac:dyDescent="0.25">
      <c r="C1819">
        <v>1785</v>
      </c>
      <c r="D1819" s="14">
        <v>473</v>
      </c>
      <c r="E1819" s="10">
        <v>910</v>
      </c>
      <c r="F1819" s="5">
        <f>SUM(D1817:D1819)</f>
        <v>1912</v>
      </c>
      <c r="G1819" s="12"/>
      <c r="H1819" s="12"/>
      <c r="K1819" t="s">
        <v>68</v>
      </c>
    </row>
    <row r="1820" spans="3:11" x14ac:dyDescent="0.25">
      <c r="C1820">
        <v>1785</v>
      </c>
      <c r="D1820" s="13">
        <v>691</v>
      </c>
      <c r="E1820" s="9">
        <v>911</v>
      </c>
      <c r="F1820" s="4"/>
      <c r="G1820" s="12"/>
      <c r="H1820" s="12"/>
      <c r="K1820" t="s">
        <v>494</v>
      </c>
    </row>
    <row r="1821" spans="3:11" x14ac:dyDescent="0.25">
      <c r="C1821">
        <v>446</v>
      </c>
      <c r="D1821" s="14">
        <v>186</v>
      </c>
      <c r="E1821" s="10">
        <v>911</v>
      </c>
      <c r="F1821" s="5">
        <f>SUM(D1820:D1821)</f>
        <v>877</v>
      </c>
      <c r="G1821" s="12"/>
      <c r="H1821" s="12"/>
      <c r="K1821" t="s">
        <v>126</v>
      </c>
    </row>
    <row r="1822" spans="3:11" x14ac:dyDescent="0.25">
      <c r="C1822">
        <v>446</v>
      </c>
      <c r="D1822" s="15">
        <v>192</v>
      </c>
      <c r="E1822" s="11">
        <v>912</v>
      </c>
      <c r="F1822" s="6">
        <f>SUM(D1822)</f>
        <v>192</v>
      </c>
      <c r="G1822" s="12"/>
      <c r="H1822" s="12"/>
      <c r="K1822" t="s">
        <v>225</v>
      </c>
    </row>
    <row r="1823" spans="3:11" x14ac:dyDescent="0.25">
      <c r="C1823">
        <v>2046</v>
      </c>
      <c r="D1823" s="15">
        <v>959</v>
      </c>
      <c r="E1823" s="11">
        <v>913</v>
      </c>
      <c r="F1823" s="6">
        <f>SUM(D1823)</f>
        <v>959</v>
      </c>
      <c r="G1823" s="12"/>
      <c r="H1823" s="12"/>
      <c r="K1823" t="s">
        <v>119</v>
      </c>
    </row>
    <row r="1824" spans="3:11" x14ac:dyDescent="0.25">
      <c r="C1824">
        <v>2046</v>
      </c>
      <c r="D1824" s="15">
        <v>636</v>
      </c>
      <c r="E1824" s="11">
        <v>914</v>
      </c>
      <c r="F1824" s="6">
        <f>SUM(D1824)</f>
        <v>636</v>
      </c>
      <c r="G1824" s="12"/>
      <c r="H1824" s="12"/>
      <c r="K1824" t="s">
        <v>297</v>
      </c>
    </row>
    <row r="1825" spans="3:11" x14ac:dyDescent="0.25">
      <c r="C1825">
        <v>1903</v>
      </c>
      <c r="D1825" s="13">
        <v>646</v>
      </c>
      <c r="E1825" s="9">
        <v>915</v>
      </c>
      <c r="F1825" s="4"/>
      <c r="G1825" s="12"/>
      <c r="H1825" s="12"/>
      <c r="K1825" t="s">
        <v>269</v>
      </c>
    </row>
    <row r="1826" spans="3:11" x14ac:dyDescent="0.25">
      <c r="C1826">
        <v>1940</v>
      </c>
      <c r="D1826" s="16">
        <v>113</v>
      </c>
      <c r="E1826" s="12">
        <v>915</v>
      </c>
      <c r="F1826" s="7"/>
      <c r="G1826" s="12"/>
      <c r="H1826" s="12"/>
      <c r="K1826" t="s">
        <v>269</v>
      </c>
    </row>
    <row r="1827" spans="3:11" x14ac:dyDescent="0.25">
      <c r="C1827">
        <v>1940</v>
      </c>
      <c r="D1827" s="14">
        <v>112</v>
      </c>
      <c r="E1827" s="10">
        <v>915</v>
      </c>
      <c r="F1827" s="5">
        <f>SUM(D1825:D1827)</f>
        <v>871</v>
      </c>
      <c r="G1827" s="12"/>
      <c r="H1827" s="12"/>
      <c r="K1827" t="s">
        <v>269</v>
      </c>
    </row>
    <row r="1828" spans="3:11" x14ac:dyDescent="0.25">
      <c r="C1828">
        <v>737</v>
      </c>
      <c r="D1828" s="13">
        <v>562</v>
      </c>
      <c r="E1828" s="9">
        <v>916</v>
      </c>
      <c r="F1828" s="4"/>
      <c r="G1828" s="12"/>
      <c r="H1828" s="12"/>
      <c r="K1828" t="s">
        <v>247</v>
      </c>
    </row>
    <row r="1829" spans="3:11" x14ac:dyDescent="0.25">
      <c r="C1829">
        <v>737</v>
      </c>
      <c r="D1829" s="14">
        <v>207</v>
      </c>
      <c r="E1829" s="10">
        <v>916</v>
      </c>
      <c r="F1829" s="5">
        <f>SUM(D1828:D1829)</f>
        <v>769</v>
      </c>
      <c r="G1829" s="12"/>
      <c r="H1829" s="12"/>
      <c r="K1829" t="s">
        <v>247</v>
      </c>
    </row>
    <row r="1830" spans="3:11" x14ac:dyDescent="0.25">
      <c r="C1830">
        <v>967</v>
      </c>
      <c r="D1830" s="15">
        <v>824</v>
      </c>
      <c r="E1830" s="11">
        <v>917</v>
      </c>
      <c r="F1830" s="6">
        <f>SUM(D1830)</f>
        <v>824</v>
      </c>
      <c r="G1830" s="12"/>
      <c r="H1830" s="12"/>
      <c r="K1830" t="s">
        <v>297</v>
      </c>
    </row>
    <row r="1831" spans="3:11" x14ac:dyDescent="0.25">
      <c r="C1831">
        <v>1928</v>
      </c>
      <c r="D1831" s="15">
        <v>495</v>
      </c>
      <c r="E1831" s="11">
        <v>918</v>
      </c>
      <c r="F1831" s="6">
        <f>SUM(D1831)</f>
        <v>495</v>
      </c>
      <c r="G1831" s="12"/>
      <c r="H1831" s="12"/>
      <c r="K1831" t="s">
        <v>269</v>
      </c>
    </row>
    <row r="1832" spans="3:11" x14ac:dyDescent="0.25">
      <c r="C1832">
        <v>1928</v>
      </c>
      <c r="D1832" s="13">
        <v>890</v>
      </c>
      <c r="E1832" s="9">
        <v>919</v>
      </c>
      <c r="F1832" s="4"/>
      <c r="G1832" s="12"/>
      <c r="H1832" s="12"/>
      <c r="K1832" t="s">
        <v>269</v>
      </c>
    </row>
    <row r="1833" spans="3:11" x14ac:dyDescent="0.25">
      <c r="C1833">
        <v>1928</v>
      </c>
      <c r="D1833" s="16">
        <v>471</v>
      </c>
      <c r="E1833" s="12">
        <v>919</v>
      </c>
      <c r="F1833" s="7"/>
      <c r="G1833" s="12"/>
      <c r="H1833" s="12"/>
      <c r="K1833" t="s">
        <v>269</v>
      </c>
    </row>
    <row r="1834" spans="3:11" x14ac:dyDescent="0.25">
      <c r="C1834">
        <v>1928</v>
      </c>
      <c r="D1834" s="16">
        <v>140</v>
      </c>
      <c r="E1834" s="12">
        <v>919</v>
      </c>
      <c r="F1834" s="7"/>
      <c r="G1834" s="12"/>
      <c r="H1834" s="12"/>
      <c r="K1834" t="s">
        <v>269</v>
      </c>
    </row>
    <row r="1835" spans="3:11" x14ac:dyDescent="0.25">
      <c r="C1835">
        <v>1928</v>
      </c>
      <c r="D1835" s="14">
        <v>79</v>
      </c>
      <c r="E1835" s="10">
        <v>919</v>
      </c>
      <c r="F1835" s="5">
        <f>SUM(D1832:D1835)</f>
        <v>1580</v>
      </c>
      <c r="G1835" s="12"/>
      <c r="H1835" s="12"/>
      <c r="K1835" t="s">
        <v>247</v>
      </c>
    </row>
    <row r="1836" spans="3:11" x14ac:dyDescent="0.25">
      <c r="C1836">
        <v>458</v>
      </c>
      <c r="D1836" s="15">
        <v>375</v>
      </c>
      <c r="E1836" s="11">
        <v>920</v>
      </c>
      <c r="F1836" s="6">
        <f>SUM(D1836)</f>
        <v>375</v>
      </c>
      <c r="G1836" s="12"/>
      <c r="H1836" s="12"/>
      <c r="K1836" t="s">
        <v>143</v>
      </c>
    </row>
    <row r="1837" spans="3:11" x14ac:dyDescent="0.25">
      <c r="C1837">
        <v>458</v>
      </c>
      <c r="D1837" s="13">
        <v>390</v>
      </c>
      <c r="E1837" s="9">
        <v>921</v>
      </c>
      <c r="F1837" s="4"/>
      <c r="G1837" s="12"/>
      <c r="H1837" s="12"/>
      <c r="K1837" t="s">
        <v>143</v>
      </c>
    </row>
    <row r="1838" spans="3:11" x14ac:dyDescent="0.25">
      <c r="C1838">
        <v>458</v>
      </c>
      <c r="D1838" s="14">
        <v>24</v>
      </c>
      <c r="E1838" s="10">
        <v>921</v>
      </c>
      <c r="F1838" s="5">
        <f>SUM(D1837:D1838)</f>
        <v>414</v>
      </c>
      <c r="G1838" s="12"/>
      <c r="H1838" s="12"/>
      <c r="K1838" t="s">
        <v>143</v>
      </c>
    </row>
    <row r="1839" spans="3:11" x14ac:dyDescent="0.25">
      <c r="C1839">
        <v>458</v>
      </c>
      <c r="D1839" s="13">
        <v>899</v>
      </c>
      <c r="E1839" s="9">
        <v>922</v>
      </c>
      <c r="F1839" s="4"/>
      <c r="G1839" s="12"/>
      <c r="H1839" s="12"/>
      <c r="K1839" t="s">
        <v>107</v>
      </c>
    </row>
    <row r="1840" spans="3:11" x14ac:dyDescent="0.25">
      <c r="C1840">
        <v>1857</v>
      </c>
      <c r="D1840" s="14">
        <v>98</v>
      </c>
      <c r="E1840" s="10">
        <v>922</v>
      </c>
      <c r="F1840" s="5">
        <f>SUM(D1839:D1840)</f>
        <v>997</v>
      </c>
      <c r="G1840" s="12"/>
      <c r="H1840" s="12"/>
      <c r="K1840" t="s">
        <v>255</v>
      </c>
    </row>
    <row r="1841" spans="3:11" x14ac:dyDescent="0.25">
      <c r="C1841">
        <v>525</v>
      </c>
      <c r="D1841" s="15">
        <v>520</v>
      </c>
      <c r="E1841" s="11">
        <v>924</v>
      </c>
      <c r="F1841" s="6">
        <f>SUM(D1841)</f>
        <v>520</v>
      </c>
      <c r="G1841" s="12"/>
      <c r="H1841" s="12"/>
      <c r="K1841" t="s">
        <v>161</v>
      </c>
    </row>
    <row r="1842" spans="3:11" x14ac:dyDescent="0.25">
      <c r="C1842">
        <v>834</v>
      </c>
      <c r="D1842" s="15">
        <v>768</v>
      </c>
      <c r="E1842" s="11">
        <v>925</v>
      </c>
      <c r="F1842" s="6">
        <f>SUM(D1842)</f>
        <v>768</v>
      </c>
      <c r="G1842" s="12"/>
      <c r="H1842" s="12"/>
      <c r="K1842" t="s">
        <v>255</v>
      </c>
    </row>
    <row r="1843" spans="3:11" x14ac:dyDescent="0.25">
      <c r="C1843">
        <v>834</v>
      </c>
      <c r="D1843" s="15">
        <v>572</v>
      </c>
      <c r="E1843" s="11">
        <v>926</v>
      </c>
      <c r="F1843" s="6">
        <f>SUM(D1843)</f>
        <v>572</v>
      </c>
      <c r="G1843" s="12"/>
      <c r="H1843" s="12"/>
      <c r="K1843" t="s">
        <v>255</v>
      </c>
    </row>
    <row r="1844" spans="3:11" x14ac:dyDescent="0.25">
      <c r="C1844">
        <v>891</v>
      </c>
      <c r="D1844" s="13">
        <v>696</v>
      </c>
      <c r="E1844" s="9">
        <v>927</v>
      </c>
      <c r="F1844" s="4"/>
      <c r="G1844" s="12"/>
      <c r="H1844" s="12"/>
      <c r="K1844" t="s">
        <v>269</v>
      </c>
    </row>
    <row r="1845" spans="3:11" x14ac:dyDescent="0.25">
      <c r="C1845">
        <v>1855</v>
      </c>
      <c r="D1845" s="16">
        <v>142</v>
      </c>
      <c r="E1845" s="12">
        <v>927</v>
      </c>
      <c r="F1845" s="7"/>
      <c r="G1845" s="12"/>
      <c r="H1845" s="12"/>
      <c r="K1845" t="s">
        <v>168</v>
      </c>
    </row>
    <row r="1846" spans="3:11" x14ac:dyDescent="0.25">
      <c r="C1846">
        <v>1855</v>
      </c>
      <c r="D1846" s="14">
        <v>5</v>
      </c>
      <c r="E1846" s="10">
        <v>927</v>
      </c>
      <c r="F1846" s="5">
        <f>SUM(D1844:D1846)</f>
        <v>843</v>
      </c>
      <c r="G1846" s="12"/>
      <c r="H1846" s="12"/>
      <c r="K1846" t="s">
        <v>255</v>
      </c>
    </row>
    <row r="1847" spans="3:11" x14ac:dyDescent="0.25">
      <c r="C1847">
        <v>1658</v>
      </c>
      <c r="D1847" s="13">
        <v>357</v>
      </c>
      <c r="E1847" s="9">
        <v>928</v>
      </c>
      <c r="F1847" s="4"/>
      <c r="G1847" s="12"/>
      <c r="H1847" s="12"/>
      <c r="K1847" t="s">
        <v>200</v>
      </c>
    </row>
    <row r="1848" spans="3:11" x14ac:dyDescent="0.25">
      <c r="C1848">
        <v>1658</v>
      </c>
      <c r="D1848" s="16">
        <v>113</v>
      </c>
      <c r="E1848" s="12">
        <v>928</v>
      </c>
      <c r="F1848" s="7"/>
      <c r="G1848" s="12"/>
      <c r="H1848" s="12"/>
      <c r="K1848" t="s">
        <v>200</v>
      </c>
    </row>
    <row r="1849" spans="3:11" x14ac:dyDescent="0.25">
      <c r="C1849">
        <v>1658</v>
      </c>
      <c r="D1849" s="14">
        <v>76</v>
      </c>
      <c r="E1849" s="10">
        <v>928</v>
      </c>
      <c r="F1849" s="5">
        <f>SUM(D1847:D1849)</f>
        <v>546</v>
      </c>
      <c r="G1849" s="12"/>
      <c r="H1849" s="12"/>
      <c r="K1849" t="s">
        <v>126</v>
      </c>
    </row>
    <row r="1850" spans="3:11" x14ac:dyDescent="0.25">
      <c r="C1850">
        <v>1633</v>
      </c>
      <c r="D1850" s="13">
        <v>953</v>
      </c>
      <c r="E1850" s="9">
        <v>929</v>
      </c>
      <c r="F1850" s="4"/>
      <c r="G1850" s="12"/>
      <c r="H1850" s="12"/>
      <c r="K1850" t="s">
        <v>228</v>
      </c>
    </row>
    <row r="1851" spans="3:11" x14ac:dyDescent="0.25">
      <c r="C1851">
        <v>1633</v>
      </c>
      <c r="D1851" s="16">
        <v>863</v>
      </c>
      <c r="E1851" s="12">
        <v>929</v>
      </c>
      <c r="F1851" s="7"/>
      <c r="G1851" s="12"/>
      <c r="H1851" s="12"/>
      <c r="K1851" t="s">
        <v>494</v>
      </c>
    </row>
    <row r="1852" spans="3:11" x14ac:dyDescent="0.25">
      <c r="C1852">
        <v>1445</v>
      </c>
      <c r="D1852" s="14">
        <v>658</v>
      </c>
      <c r="E1852" s="10">
        <v>929</v>
      </c>
      <c r="F1852" s="5">
        <f>SUM(D1850:D1852)</f>
        <v>2474</v>
      </c>
      <c r="G1852" s="12"/>
      <c r="H1852" s="12"/>
      <c r="K1852" t="s">
        <v>520</v>
      </c>
    </row>
    <row r="1853" spans="3:11" x14ac:dyDescent="0.25">
      <c r="C1853">
        <v>1445</v>
      </c>
      <c r="D1853" s="15">
        <v>97</v>
      </c>
      <c r="E1853" s="11">
        <v>930</v>
      </c>
      <c r="F1853" s="6">
        <f>SUM(D1853)</f>
        <v>97</v>
      </c>
      <c r="G1853" s="12"/>
      <c r="H1853" s="12"/>
      <c r="K1853" t="s">
        <v>115</v>
      </c>
    </row>
    <row r="1854" spans="3:11" x14ac:dyDescent="0.25">
      <c r="C1854">
        <v>815</v>
      </c>
      <c r="D1854" s="13">
        <v>844</v>
      </c>
      <c r="E1854" s="9">
        <v>931</v>
      </c>
      <c r="F1854" s="4"/>
      <c r="G1854" s="12"/>
      <c r="H1854" s="12"/>
      <c r="K1854" t="s">
        <v>255</v>
      </c>
    </row>
    <row r="1855" spans="3:11" x14ac:dyDescent="0.25">
      <c r="C1855">
        <v>815</v>
      </c>
      <c r="D1855" s="16">
        <v>579</v>
      </c>
      <c r="E1855" s="12">
        <v>931</v>
      </c>
      <c r="F1855" s="7"/>
      <c r="G1855" s="12"/>
      <c r="H1855" s="12"/>
      <c r="K1855" t="s">
        <v>255</v>
      </c>
    </row>
    <row r="1856" spans="3:11" x14ac:dyDescent="0.25">
      <c r="C1856">
        <v>815</v>
      </c>
      <c r="D1856" s="16">
        <v>518</v>
      </c>
      <c r="E1856" s="12">
        <v>931</v>
      </c>
      <c r="F1856" s="7"/>
      <c r="G1856" s="12"/>
      <c r="H1856" s="12"/>
      <c r="K1856" t="s">
        <v>255</v>
      </c>
    </row>
    <row r="1857" spans="3:11" x14ac:dyDescent="0.25">
      <c r="C1857">
        <v>815</v>
      </c>
      <c r="D1857" s="14">
        <v>430</v>
      </c>
      <c r="E1857" s="10">
        <v>931</v>
      </c>
      <c r="F1857" s="5">
        <f>SUM(D1854:D1857)</f>
        <v>2371</v>
      </c>
      <c r="G1857" s="12"/>
      <c r="H1857" s="12"/>
      <c r="K1857" t="s">
        <v>414</v>
      </c>
    </row>
    <row r="1858" spans="3:11" x14ac:dyDescent="0.25">
      <c r="C1858">
        <v>1962</v>
      </c>
      <c r="D1858" s="13">
        <v>746</v>
      </c>
      <c r="E1858" s="9">
        <v>932</v>
      </c>
      <c r="F1858" s="4"/>
      <c r="G1858" s="12"/>
      <c r="H1858" s="12"/>
      <c r="K1858" t="s">
        <v>289</v>
      </c>
    </row>
    <row r="1859" spans="3:11" x14ac:dyDescent="0.25">
      <c r="C1859">
        <v>1962</v>
      </c>
      <c r="D1859" s="14">
        <v>461</v>
      </c>
      <c r="E1859" s="10">
        <v>932</v>
      </c>
      <c r="F1859" s="5">
        <f>SUM(D1858:D1859)</f>
        <v>1207</v>
      </c>
      <c r="G1859" s="12"/>
      <c r="H1859" s="12"/>
      <c r="K1859" t="s">
        <v>289</v>
      </c>
    </row>
    <row r="1860" spans="3:11" x14ac:dyDescent="0.25">
      <c r="C1860">
        <v>1128</v>
      </c>
      <c r="D1860" s="15">
        <v>594</v>
      </c>
      <c r="E1860" s="11">
        <v>934</v>
      </c>
      <c r="F1860" s="6">
        <f>SUM(D1860)</f>
        <v>594</v>
      </c>
      <c r="G1860" s="12"/>
      <c r="H1860" s="12"/>
      <c r="K1860" t="s">
        <v>23</v>
      </c>
    </row>
    <row r="1861" spans="3:11" x14ac:dyDescent="0.25">
      <c r="C1861">
        <v>1128</v>
      </c>
      <c r="D1861" s="13">
        <v>826</v>
      </c>
      <c r="E1861" s="9">
        <v>935</v>
      </c>
      <c r="F1861" s="4"/>
      <c r="G1861" s="12"/>
      <c r="H1861" s="12"/>
      <c r="K1861" t="s">
        <v>23</v>
      </c>
    </row>
    <row r="1862" spans="3:11" x14ac:dyDescent="0.25">
      <c r="C1862">
        <v>1399</v>
      </c>
      <c r="D1862" s="16">
        <v>779</v>
      </c>
      <c r="E1862" s="12">
        <v>935</v>
      </c>
      <c r="F1862" s="7"/>
      <c r="G1862" s="12"/>
      <c r="H1862" s="12"/>
      <c r="K1862" t="s">
        <v>68</v>
      </c>
    </row>
    <row r="1863" spans="3:11" x14ac:dyDescent="0.25">
      <c r="C1863">
        <v>1399</v>
      </c>
      <c r="D1863" s="14">
        <v>521</v>
      </c>
      <c r="E1863" s="10">
        <v>935</v>
      </c>
      <c r="F1863" s="5">
        <f>SUM(D1861:D1863)</f>
        <v>2126</v>
      </c>
      <c r="G1863" s="12"/>
      <c r="H1863" s="12"/>
      <c r="K1863" t="s">
        <v>68</v>
      </c>
    </row>
    <row r="1864" spans="3:11" x14ac:dyDescent="0.25">
      <c r="C1864">
        <v>1399</v>
      </c>
      <c r="D1864" s="13">
        <v>754</v>
      </c>
      <c r="E1864" s="9">
        <v>936</v>
      </c>
      <c r="F1864" s="4"/>
      <c r="G1864" s="12"/>
      <c r="H1864" s="12"/>
      <c r="K1864" t="s">
        <v>289</v>
      </c>
    </row>
    <row r="1865" spans="3:11" x14ac:dyDescent="0.25">
      <c r="C1865">
        <v>1399</v>
      </c>
      <c r="D1865" s="16">
        <v>677</v>
      </c>
      <c r="E1865" s="12">
        <v>936</v>
      </c>
      <c r="F1865" s="7"/>
      <c r="G1865" s="12"/>
      <c r="H1865" s="12"/>
      <c r="K1865" t="s">
        <v>68</v>
      </c>
    </row>
    <row r="1866" spans="3:11" x14ac:dyDescent="0.25">
      <c r="C1866">
        <v>731</v>
      </c>
      <c r="D1866" s="14">
        <v>538</v>
      </c>
      <c r="E1866" s="10">
        <v>936</v>
      </c>
      <c r="F1866" s="5">
        <f>SUM(D1864:D1866)</f>
        <v>1969</v>
      </c>
      <c r="G1866" s="12"/>
      <c r="H1866" s="12"/>
      <c r="K1866" t="s">
        <v>232</v>
      </c>
    </row>
    <row r="1867" spans="3:11" x14ac:dyDescent="0.25">
      <c r="C1867">
        <v>731</v>
      </c>
      <c r="D1867" s="15">
        <v>590</v>
      </c>
      <c r="E1867" s="11">
        <v>937</v>
      </c>
      <c r="F1867" s="6">
        <f>SUM(D1867)</f>
        <v>590</v>
      </c>
      <c r="G1867" s="12"/>
      <c r="H1867" s="12"/>
      <c r="K1867" t="s">
        <v>232</v>
      </c>
    </row>
    <row r="1868" spans="3:11" x14ac:dyDescent="0.25">
      <c r="C1868">
        <v>731</v>
      </c>
      <c r="D1868" s="13">
        <v>967</v>
      </c>
      <c r="E1868" s="9">
        <v>938</v>
      </c>
      <c r="F1868" s="4"/>
      <c r="G1868" s="12"/>
      <c r="H1868" s="12"/>
      <c r="K1868" t="s">
        <v>232</v>
      </c>
    </row>
    <row r="1869" spans="3:11" x14ac:dyDescent="0.25">
      <c r="C1869">
        <v>1396</v>
      </c>
      <c r="D1869" s="16">
        <v>482</v>
      </c>
      <c r="E1869" s="12">
        <v>938</v>
      </c>
      <c r="F1869" s="7"/>
      <c r="G1869" s="12"/>
      <c r="H1869" s="12"/>
      <c r="K1869" t="s">
        <v>68</v>
      </c>
    </row>
    <row r="1870" spans="3:11" x14ac:dyDescent="0.25">
      <c r="C1870">
        <v>1396</v>
      </c>
      <c r="D1870" s="16">
        <v>173</v>
      </c>
      <c r="E1870" s="12">
        <v>938</v>
      </c>
      <c r="F1870" s="7"/>
      <c r="G1870" s="12"/>
      <c r="H1870" s="12"/>
      <c r="K1870" t="s">
        <v>68</v>
      </c>
    </row>
    <row r="1871" spans="3:11" x14ac:dyDescent="0.25">
      <c r="C1871">
        <v>566</v>
      </c>
      <c r="D1871" s="14">
        <v>118</v>
      </c>
      <c r="E1871" s="10">
        <v>938</v>
      </c>
      <c r="F1871" s="5">
        <f>SUM(D1868:D1871)</f>
        <v>1740</v>
      </c>
      <c r="G1871" s="12"/>
      <c r="H1871" s="12"/>
      <c r="K1871" t="s">
        <v>174</v>
      </c>
    </row>
    <row r="1872" spans="3:11" x14ac:dyDescent="0.25">
      <c r="C1872">
        <v>566</v>
      </c>
      <c r="D1872" s="13">
        <v>894</v>
      </c>
      <c r="E1872" s="9">
        <v>939</v>
      </c>
      <c r="F1872" s="4"/>
      <c r="G1872" s="12"/>
      <c r="H1872" s="12"/>
      <c r="K1872" t="s">
        <v>174</v>
      </c>
    </row>
    <row r="1873" spans="3:11" x14ac:dyDescent="0.25">
      <c r="C1873">
        <v>566</v>
      </c>
      <c r="D1873" s="16">
        <v>257</v>
      </c>
      <c r="E1873" s="12">
        <v>939</v>
      </c>
      <c r="F1873" s="7"/>
      <c r="G1873" s="12"/>
      <c r="H1873" s="12"/>
      <c r="K1873" t="s">
        <v>174</v>
      </c>
    </row>
    <row r="1874" spans="3:11" x14ac:dyDescent="0.25">
      <c r="C1874">
        <v>591</v>
      </c>
      <c r="D1874" s="14">
        <v>126</v>
      </c>
      <c r="E1874" s="10">
        <v>939</v>
      </c>
      <c r="F1874" s="5">
        <f>SUM(D1872:D1874)</f>
        <v>1277</v>
      </c>
      <c r="G1874" s="12"/>
      <c r="H1874" s="12"/>
      <c r="K1874" t="s">
        <v>176</v>
      </c>
    </row>
    <row r="1875" spans="3:11" x14ac:dyDescent="0.25">
      <c r="C1875">
        <v>591</v>
      </c>
      <c r="D1875" s="15">
        <v>223</v>
      </c>
      <c r="E1875" s="11">
        <v>940</v>
      </c>
      <c r="F1875" s="6">
        <f>SUM(D1875)</f>
        <v>223</v>
      </c>
      <c r="G1875" s="12"/>
      <c r="H1875" s="12"/>
      <c r="K1875" t="s">
        <v>176</v>
      </c>
    </row>
    <row r="1876" spans="3:11" x14ac:dyDescent="0.25">
      <c r="C1876">
        <v>591</v>
      </c>
      <c r="D1876" s="13">
        <v>841</v>
      </c>
      <c r="E1876" s="9">
        <v>941</v>
      </c>
      <c r="F1876" s="4"/>
      <c r="G1876" s="12"/>
      <c r="H1876" s="12"/>
      <c r="K1876" t="s">
        <v>176</v>
      </c>
    </row>
    <row r="1877" spans="3:11" x14ac:dyDescent="0.25">
      <c r="C1877">
        <v>6</v>
      </c>
      <c r="D1877" s="14">
        <v>366</v>
      </c>
      <c r="E1877" s="10">
        <v>941</v>
      </c>
      <c r="F1877" s="5">
        <f>SUM(D1876:D1877)</f>
        <v>1207</v>
      </c>
      <c r="G1877" s="12"/>
      <c r="H1877" s="12"/>
      <c r="K1877" t="s">
        <v>245</v>
      </c>
    </row>
    <row r="1878" spans="3:11" x14ac:dyDescent="0.25">
      <c r="C1878">
        <v>1460</v>
      </c>
      <c r="D1878" s="13">
        <v>694</v>
      </c>
      <c r="E1878" s="9">
        <v>942</v>
      </c>
      <c r="F1878" s="4"/>
      <c r="G1878" s="12"/>
      <c r="H1878" s="12"/>
      <c r="K1878" t="s">
        <v>121</v>
      </c>
    </row>
    <row r="1879" spans="3:11" x14ac:dyDescent="0.25">
      <c r="C1879">
        <v>1460</v>
      </c>
      <c r="D1879" s="14">
        <v>402</v>
      </c>
      <c r="E1879" s="10">
        <v>942</v>
      </c>
      <c r="F1879" s="5">
        <f>SUM(D1878:D1879)</f>
        <v>1096</v>
      </c>
      <c r="G1879" s="12"/>
      <c r="H1879" s="12"/>
      <c r="K1879" t="s">
        <v>121</v>
      </c>
    </row>
    <row r="1880" spans="3:11" x14ac:dyDescent="0.25">
      <c r="C1880">
        <v>1460</v>
      </c>
      <c r="D1880" s="13">
        <v>789</v>
      </c>
      <c r="E1880" s="9">
        <v>943</v>
      </c>
      <c r="F1880" s="4"/>
      <c r="G1880" s="12"/>
      <c r="H1880" s="12"/>
      <c r="K1880" t="s">
        <v>121</v>
      </c>
    </row>
    <row r="1881" spans="3:11" x14ac:dyDescent="0.25">
      <c r="C1881">
        <v>731</v>
      </c>
      <c r="D1881" s="14">
        <v>218</v>
      </c>
      <c r="E1881" s="10">
        <v>943</v>
      </c>
      <c r="F1881" s="5">
        <f>SUM(D1880:D1881)</f>
        <v>1007</v>
      </c>
      <c r="G1881" s="12"/>
      <c r="H1881" s="12"/>
      <c r="K1881" t="s">
        <v>232</v>
      </c>
    </row>
    <row r="1882" spans="3:11" x14ac:dyDescent="0.25">
      <c r="C1882">
        <v>1481</v>
      </c>
      <c r="D1882" s="15">
        <v>967</v>
      </c>
      <c r="E1882" s="11">
        <v>944</v>
      </c>
      <c r="F1882" s="6">
        <f>SUM(D1882)</f>
        <v>967</v>
      </c>
      <c r="G1882" s="12"/>
      <c r="H1882" s="12"/>
      <c r="K1882" t="s">
        <v>109</v>
      </c>
    </row>
    <row r="1883" spans="3:11" x14ac:dyDescent="0.25">
      <c r="C1883">
        <v>955</v>
      </c>
      <c r="D1883" s="15">
        <v>804</v>
      </c>
      <c r="E1883" s="11">
        <v>945</v>
      </c>
      <c r="F1883" s="6">
        <f>SUM(D1883)</f>
        <v>804</v>
      </c>
      <c r="G1883" s="12"/>
      <c r="H1883" s="12"/>
      <c r="K1883" t="s">
        <v>297</v>
      </c>
    </row>
    <row r="1884" spans="3:11" x14ac:dyDescent="0.25">
      <c r="C1884">
        <v>955</v>
      </c>
      <c r="D1884" s="15">
        <v>243</v>
      </c>
      <c r="E1884" s="11">
        <v>946</v>
      </c>
      <c r="F1884" s="6">
        <f>SUM(D1884)</f>
        <v>243</v>
      </c>
      <c r="G1884" s="12"/>
      <c r="H1884" s="12"/>
      <c r="K1884" t="s">
        <v>297</v>
      </c>
    </row>
    <row r="1885" spans="3:11" x14ac:dyDescent="0.25">
      <c r="C1885">
        <v>955</v>
      </c>
      <c r="D1885" s="15">
        <v>727</v>
      </c>
      <c r="E1885" s="11">
        <v>947</v>
      </c>
      <c r="F1885" s="6">
        <f>SUM(D1885)</f>
        <v>727</v>
      </c>
      <c r="G1885" s="12"/>
      <c r="H1885" s="12"/>
      <c r="K1885" t="s">
        <v>297</v>
      </c>
    </row>
    <row r="1886" spans="3:11" x14ac:dyDescent="0.25">
      <c r="C1886">
        <v>1957</v>
      </c>
      <c r="D1886" s="15">
        <v>745</v>
      </c>
      <c r="E1886" s="11">
        <v>948</v>
      </c>
      <c r="F1886" s="6">
        <f>SUM(D1886)</f>
        <v>745</v>
      </c>
      <c r="G1886" s="12"/>
      <c r="H1886" s="12"/>
      <c r="K1886" t="s">
        <v>289</v>
      </c>
    </row>
    <row r="1887" spans="3:11" x14ac:dyDescent="0.25">
      <c r="C1887">
        <v>1957</v>
      </c>
      <c r="D1887" s="13">
        <v>899</v>
      </c>
      <c r="E1887" s="9">
        <v>949</v>
      </c>
      <c r="F1887" s="4"/>
      <c r="G1887" s="12"/>
      <c r="H1887" s="12"/>
      <c r="K1887" t="s">
        <v>289</v>
      </c>
    </row>
    <row r="1888" spans="3:11" x14ac:dyDescent="0.25">
      <c r="C1888">
        <v>1957</v>
      </c>
      <c r="D1888" s="16">
        <v>514</v>
      </c>
      <c r="E1888" s="12">
        <v>949</v>
      </c>
      <c r="F1888" s="7"/>
      <c r="G1888" s="12"/>
      <c r="H1888" s="12"/>
      <c r="K1888" t="s">
        <v>289</v>
      </c>
    </row>
    <row r="1889" spans="3:11" x14ac:dyDescent="0.25">
      <c r="C1889">
        <v>1957</v>
      </c>
      <c r="D1889" s="14">
        <v>220</v>
      </c>
      <c r="E1889" s="10">
        <v>949</v>
      </c>
      <c r="F1889" s="5">
        <f>SUM(D1887:D1889)</f>
        <v>1633</v>
      </c>
      <c r="G1889" s="12"/>
      <c r="H1889" s="12"/>
      <c r="K1889" t="s">
        <v>289</v>
      </c>
    </row>
    <row r="1890" spans="3:11" x14ac:dyDescent="0.25">
      <c r="C1890">
        <v>1957</v>
      </c>
      <c r="D1890" s="13">
        <v>787</v>
      </c>
      <c r="E1890" s="9">
        <v>950</v>
      </c>
      <c r="F1890" s="4"/>
      <c r="G1890" s="12"/>
      <c r="H1890" s="12"/>
      <c r="K1890" t="s">
        <v>289</v>
      </c>
    </row>
    <row r="1891" spans="3:11" x14ac:dyDescent="0.25">
      <c r="C1891">
        <v>2040</v>
      </c>
      <c r="D1891" s="16">
        <v>595</v>
      </c>
      <c r="E1891" s="12">
        <v>950</v>
      </c>
      <c r="F1891" s="7"/>
      <c r="G1891" s="12"/>
      <c r="H1891" s="12"/>
      <c r="K1891" t="s">
        <v>121</v>
      </c>
    </row>
    <row r="1892" spans="3:11" x14ac:dyDescent="0.25">
      <c r="C1892">
        <v>2040</v>
      </c>
      <c r="D1892" s="14">
        <v>367</v>
      </c>
      <c r="E1892" s="10">
        <v>950</v>
      </c>
      <c r="F1892" s="5">
        <f>SUM(D1890:D1892)</f>
        <v>1749</v>
      </c>
      <c r="G1892" s="12"/>
      <c r="H1892" s="12"/>
      <c r="K1892" t="s">
        <v>68</v>
      </c>
    </row>
    <row r="1893" spans="3:11" x14ac:dyDescent="0.25">
      <c r="C1893">
        <v>355</v>
      </c>
      <c r="D1893" s="13">
        <v>608</v>
      </c>
      <c r="E1893" s="9">
        <v>951</v>
      </c>
      <c r="F1893" s="4"/>
      <c r="G1893" s="12"/>
      <c r="H1893" s="12"/>
      <c r="K1893" t="s">
        <v>87</v>
      </c>
    </row>
    <row r="1894" spans="3:11" x14ac:dyDescent="0.25">
      <c r="C1894">
        <v>355</v>
      </c>
      <c r="D1894" s="14">
        <v>334</v>
      </c>
      <c r="E1894" s="10">
        <v>951</v>
      </c>
      <c r="F1894" s="5">
        <f>SUM(D1893:D1894)</f>
        <v>942</v>
      </c>
      <c r="G1894" s="12"/>
      <c r="H1894" s="12"/>
      <c r="K1894" t="s">
        <v>87</v>
      </c>
    </row>
    <row r="1895" spans="3:11" x14ac:dyDescent="0.25">
      <c r="C1895">
        <v>73</v>
      </c>
      <c r="D1895" s="13">
        <v>926</v>
      </c>
      <c r="E1895" s="9">
        <v>952</v>
      </c>
      <c r="F1895" s="4"/>
      <c r="G1895" s="12"/>
      <c r="H1895" s="12"/>
      <c r="K1895" t="s">
        <v>23</v>
      </c>
    </row>
    <row r="1896" spans="3:11" x14ac:dyDescent="0.25">
      <c r="C1896">
        <v>73</v>
      </c>
      <c r="D1896" s="14">
        <v>642</v>
      </c>
      <c r="E1896" s="10">
        <v>952</v>
      </c>
      <c r="F1896" s="5">
        <f>SUM(D1895:D1896)</f>
        <v>1568</v>
      </c>
      <c r="G1896" s="12"/>
      <c r="H1896" s="12"/>
      <c r="K1896" t="s">
        <v>184</v>
      </c>
    </row>
    <row r="1897" spans="3:11" x14ac:dyDescent="0.25">
      <c r="C1897">
        <v>1434</v>
      </c>
      <c r="D1897" s="13">
        <v>681</v>
      </c>
      <c r="E1897" s="9">
        <v>953</v>
      </c>
      <c r="F1897" s="4"/>
      <c r="G1897" s="12"/>
      <c r="H1897" s="12"/>
      <c r="K1897" t="s">
        <v>115</v>
      </c>
    </row>
    <row r="1898" spans="3:11" x14ac:dyDescent="0.25">
      <c r="C1898">
        <v>1434</v>
      </c>
      <c r="D1898" s="16">
        <v>471</v>
      </c>
      <c r="E1898" s="12">
        <v>953</v>
      </c>
      <c r="F1898" s="7"/>
      <c r="G1898" s="12"/>
      <c r="H1898" s="12"/>
      <c r="K1898" t="s">
        <v>115</v>
      </c>
    </row>
    <row r="1899" spans="3:11" x14ac:dyDescent="0.25">
      <c r="C1899">
        <v>1434</v>
      </c>
      <c r="D1899" s="16">
        <v>462</v>
      </c>
      <c r="E1899" s="12">
        <v>953</v>
      </c>
      <c r="F1899" s="7"/>
      <c r="G1899" s="12"/>
      <c r="H1899" s="12"/>
      <c r="K1899" t="s">
        <v>130</v>
      </c>
    </row>
    <row r="1900" spans="3:11" x14ac:dyDescent="0.25">
      <c r="C1900">
        <v>1761</v>
      </c>
      <c r="D1900" s="16">
        <v>382</v>
      </c>
      <c r="E1900" s="12">
        <v>953</v>
      </c>
      <c r="F1900" s="7"/>
      <c r="G1900" s="12"/>
      <c r="H1900" s="12"/>
      <c r="K1900" t="s">
        <v>249</v>
      </c>
    </row>
    <row r="1901" spans="3:11" x14ac:dyDescent="0.25">
      <c r="C1901">
        <v>1761</v>
      </c>
      <c r="D1901" s="16">
        <v>223</v>
      </c>
      <c r="E1901" s="12">
        <v>953</v>
      </c>
      <c r="F1901" s="7"/>
      <c r="G1901" s="12"/>
      <c r="H1901" s="12"/>
      <c r="K1901" t="s">
        <v>494</v>
      </c>
    </row>
    <row r="1902" spans="3:11" x14ac:dyDescent="0.25">
      <c r="C1902">
        <v>1176</v>
      </c>
      <c r="D1902" s="16">
        <v>188</v>
      </c>
      <c r="E1902" s="12">
        <v>953</v>
      </c>
      <c r="F1902" s="7"/>
      <c r="G1902" s="12"/>
      <c r="H1902" s="12"/>
      <c r="K1902" t="s">
        <v>30</v>
      </c>
    </row>
    <row r="1903" spans="3:11" x14ac:dyDescent="0.25">
      <c r="C1903">
        <v>376</v>
      </c>
      <c r="D1903" s="14">
        <v>169</v>
      </c>
      <c r="E1903" s="10">
        <v>953</v>
      </c>
      <c r="F1903" s="5">
        <f>SUM(D1897:D1903)</f>
        <v>2576</v>
      </c>
      <c r="G1903" s="12"/>
      <c r="H1903" s="12"/>
      <c r="K1903" t="s">
        <v>103</v>
      </c>
    </row>
    <row r="1904" spans="3:11" x14ac:dyDescent="0.25">
      <c r="C1904">
        <v>376</v>
      </c>
      <c r="D1904" s="13">
        <v>491</v>
      </c>
      <c r="E1904" s="9">
        <v>954</v>
      </c>
      <c r="F1904" s="4"/>
      <c r="G1904" s="12"/>
      <c r="H1904" s="12"/>
      <c r="K1904" t="s">
        <v>103</v>
      </c>
    </row>
    <row r="1905" spans="3:11" x14ac:dyDescent="0.25">
      <c r="C1905">
        <v>376</v>
      </c>
      <c r="D1905" s="14">
        <v>418</v>
      </c>
      <c r="E1905" s="10">
        <v>954</v>
      </c>
      <c r="F1905" s="5">
        <f>SUM(D1904:D1905)</f>
        <v>909</v>
      </c>
      <c r="G1905" s="12"/>
      <c r="H1905" s="12"/>
      <c r="K1905" t="s">
        <v>103</v>
      </c>
    </row>
    <row r="1906" spans="3:11" x14ac:dyDescent="0.25">
      <c r="C1906">
        <v>376</v>
      </c>
      <c r="D1906" s="15">
        <v>931</v>
      </c>
      <c r="E1906" s="11">
        <v>955</v>
      </c>
      <c r="F1906" s="6">
        <f>SUM(D1906)</f>
        <v>931</v>
      </c>
      <c r="G1906" s="12"/>
      <c r="H1906" s="12"/>
      <c r="K1906" t="s">
        <v>103</v>
      </c>
    </row>
    <row r="1907" spans="3:11" x14ac:dyDescent="0.25">
      <c r="C1907">
        <v>376</v>
      </c>
      <c r="D1907" s="13">
        <v>724</v>
      </c>
      <c r="E1907" s="9">
        <v>957</v>
      </c>
      <c r="F1907" s="4"/>
      <c r="G1907" s="12"/>
      <c r="H1907" s="12"/>
      <c r="K1907" t="s">
        <v>103</v>
      </c>
    </row>
    <row r="1908" spans="3:11" x14ac:dyDescent="0.25">
      <c r="C1908">
        <v>962</v>
      </c>
      <c r="D1908" s="16">
        <v>579</v>
      </c>
      <c r="E1908" s="12">
        <v>957</v>
      </c>
      <c r="F1908" s="7"/>
      <c r="G1908" s="12"/>
      <c r="H1908" s="12"/>
      <c r="K1908" t="s">
        <v>297</v>
      </c>
    </row>
    <row r="1909" spans="3:11" x14ac:dyDescent="0.25">
      <c r="C1909">
        <v>1380</v>
      </c>
      <c r="D1909" s="14">
        <v>117</v>
      </c>
      <c r="E1909" s="10">
        <v>957</v>
      </c>
      <c r="F1909" s="5">
        <f>SUM(D1907:D1909)</f>
        <v>1420</v>
      </c>
      <c r="G1909" s="12"/>
      <c r="H1909" s="12"/>
      <c r="K1909" t="s">
        <v>68</v>
      </c>
    </row>
    <row r="1910" spans="3:11" x14ac:dyDescent="0.25">
      <c r="C1910">
        <v>395</v>
      </c>
      <c r="D1910" s="13">
        <v>941</v>
      </c>
      <c r="E1910" s="9">
        <v>958</v>
      </c>
      <c r="F1910" s="4"/>
      <c r="G1910" s="12"/>
      <c r="H1910" s="12"/>
      <c r="K1910" t="s">
        <v>232</v>
      </c>
    </row>
    <row r="1911" spans="3:11" x14ac:dyDescent="0.25">
      <c r="C1911">
        <v>395</v>
      </c>
      <c r="D1911" s="16">
        <v>177</v>
      </c>
      <c r="E1911" s="12">
        <v>958</v>
      </c>
      <c r="F1911" s="7"/>
      <c r="G1911" s="12"/>
      <c r="H1911" s="12"/>
      <c r="K1911" t="s">
        <v>117</v>
      </c>
    </row>
    <row r="1912" spans="3:11" x14ac:dyDescent="0.25">
      <c r="C1912">
        <v>395</v>
      </c>
      <c r="D1912" s="14">
        <v>162</v>
      </c>
      <c r="E1912" s="10">
        <v>958</v>
      </c>
      <c r="F1912" s="5">
        <f>SUM(D1910:D1912)</f>
        <v>1280</v>
      </c>
      <c r="G1912" s="12"/>
      <c r="H1912" s="12"/>
      <c r="K1912" t="s">
        <v>117</v>
      </c>
    </row>
    <row r="1913" spans="3:11" x14ac:dyDescent="0.25">
      <c r="C1913">
        <v>1361</v>
      </c>
      <c r="D1913" s="15">
        <v>420</v>
      </c>
      <c r="E1913" s="11">
        <v>959</v>
      </c>
      <c r="F1913" s="6">
        <f>SUM(D1913)</f>
        <v>420</v>
      </c>
      <c r="G1913" s="12"/>
      <c r="H1913" s="12"/>
      <c r="K1913" t="s">
        <v>68</v>
      </c>
    </row>
    <row r="1914" spans="3:11" x14ac:dyDescent="0.25">
      <c r="C1914">
        <v>1361</v>
      </c>
      <c r="D1914" s="13">
        <v>488</v>
      </c>
      <c r="E1914" s="9">
        <v>960</v>
      </c>
      <c r="F1914" s="4"/>
      <c r="G1914" s="12"/>
      <c r="H1914" s="12"/>
      <c r="K1914" t="s">
        <v>68</v>
      </c>
    </row>
    <row r="1915" spans="3:11" x14ac:dyDescent="0.25">
      <c r="C1915">
        <v>1361</v>
      </c>
      <c r="D1915" s="16">
        <v>474</v>
      </c>
      <c r="E1915" s="12">
        <v>960</v>
      </c>
      <c r="F1915" s="7"/>
      <c r="G1915" s="12"/>
      <c r="H1915" s="12"/>
      <c r="K1915" t="s">
        <v>128</v>
      </c>
    </row>
    <row r="1916" spans="3:11" x14ac:dyDescent="0.25">
      <c r="C1916">
        <v>1361</v>
      </c>
      <c r="D1916" s="16">
        <v>435</v>
      </c>
      <c r="E1916" s="12">
        <v>960</v>
      </c>
      <c r="F1916" s="7"/>
      <c r="G1916" s="12"/>
      <c r="H1916" s="12"/>
      <c r="K1916" t="s">
        <v>68</v>
      </c>
    </row>
    <row r="1917" spans="3:11" x14ac:dyDescent="0.25">
      <c r="C1917">
        <v>1361</v>
      </c>
      <c r="D1917" s="16">
        <v>77</v>
      </c>
      <c r="E1917" s="12">
        <v>960</v>
      </c>
      <c r="F1917" s="7"/>
      <c r="G1917" s="12"/>
      <c r="H1917" s="12"/>
      <c r="K1917" t="s">
        <v>124</v>
      </c>
    </row>
    <row r="1918" spans="3:11" x14ac:dyDescent="0.25">
      <c r="C1918">
        <v>1361</v>
      </c>
      <c r="D1918" s="14">
        <v>4</v>
      </c>
      <c r="E1918" s="10">
        <v>960</v>
      </c>
      <c r="F1918" s="5">
        <f>SUM(D1914:D1918)</f>
        <v>1478</v>
      </c>
      <c r="G1918" s="12"/>
      <c r="H1918" s="12"/>
      <c r="K1918" t="s">
        <v>68</v>
      </c>
    </row>
    <row r="1919" spans="3:11" x14ac:dyDescent="0.25">
      <c r="C1919">
        <v>1992</v>
      </c>
      <c r="D1919" s="13">
        <v>701</v>
      </c>
      <c r="E1919" s="9">
        <v>962</v>
      </c>
      <c r="F1919" s="4"/>
      <c r="G1919" s="12"/>
      <c r="H1919" s="12"/>
      <c r="K1919" t="s">
        <v>289</v>
      </c>
    </row>
    <row r="1920" spans="3:11" x14ac:dyDescent="0.25">
      <c r="C1920">
        <v>1992</v>
      </c>
      <c r="D1920" s="14">
        <v>212</v>
      </c>
      <c r="E1920" s="10">
        <v>962</v>
      </c>
      <c r="F1920" s="5">
        <f>SUM(D1919:D1920)</f>
        <v>913</v>
      </c>
      <c r="G1920" s="12"/>
      <c r="H1920" s="12"/>
      <c r="K1920" t="s">
        <v>289</v>
      </c>
    </row>
    <row r="1921" spans="3:11" x14ac:dyDescent="0.25">
      <c r="C1921">
        <v>1977</v>
      </c>
      <c r="D1921" s="13">
        <v>583</v>
      </c>
      <c r="E1921" s="9">
        <v>963</v>
      </c>
      <c r="F1921" s="4"/>
      <c r="G1921" s="12"/>
      <c r="H1921" s="12"/>
      <c r="K1921" t="s">
        <v>289</v>
      </c>
    </row>
    <row r="1922" spans="3:11" x14ac:dyDescent="0.25">
      <c r="C1922">
        <v>1977</v>
      </c>
      <c r="D1922" s="16">
        <v>574</v>
      </c>
      <c r="E1922" s="12">
        <v>963</v>
      </c>
      <c r="F1922" s="7"/>
      <c r="G1922" s="12"/>
      <c r="H1922" s="12"/>
      <c r="K1922" t="s">
        <v>289</v>
      </c>
    </row>
    <row r="1923" spans="3:11" x14ac:dyDescent="0.25">
      <c r="C1923">
        <v>1977</v>
      </c>
      <c r="D1923" s="16">
        <v>301</v>
      </c>
      <c r="E1923" s="12">
        <v>963</v>
      </c>
      <c r="F1923" s="7"/>
      <c r="G1923" s="12"/>
      <c r="H1923" s="12"/>
      <c r="K1923" t="s">
        <v>289</v>
      </c>
    </row>
    <row r="1924" spans="3:11" x14ac:dyDescent="0.25">
      <c r="C1924">
        <v>1085</v>
      </c>
      <c r="D1924" s="14">
        <v>185</v>
      </c>
      <c r="E1924" s="10">
        <v>963</v>
      </c>
      <c r="F1924" s="5">
        <f>SUM(D1921:D1924)</f>
        <v>1643</v>
      </c>
      <c r="G1924" s="12"/>
      <c r="H1924" s="12"/>
      <c r="K1924" t="s">
        <v>3</v>
      </c>
    </row>
    <row r="1925" spans="3:11" x14ac:dyDescent="0.25">
      <c r="C1925">
        <v>1085</v>
      </c>
      <c r="D1925" s="13">
        <v>676</v>
      </c>
      <c r="E1925" s="9">
        <v>964</v>
      </c>
      <c r="F1925" s="4"/>
      <c r="G1925" s="12"/>
      <c r="H1925" s="12"/>
      <c r="K1925" t="s">
        <v>3</v>
      </c>
    </row>
    <row r="1926" spans="3:11" x14ac:dyDescent="0.25">
      <c r="C1926">
        <v>1085</v>
      </c>
      <c r="D1926" s="14">
        <v>231</v>
      </c>
      <c r="E1926" s="10">
        <v>964</v>
      </c>
      <c r="F1926" s="5">
        <f>SUM(D1925:D1926)</f>
        <v>907</v>
      </c>
      <c r="G1926" s="12"/>
      <c r="H1926" s="12"/>
      <c r="K1926" t="s">
        <v>3</v>
      </c>
    </row>
    <row r="1927" spans="3:11" x14ac:dyDescent="0.25">
      <c r="C1927">
        <v>1223</v>
      </c>
      <c r="D1927" s="15">
        <v>312</v>
      </c>
      <c r="E1927" s="11">
        <v>965</v>
      </c>
      <c r="F1927" s="6">
        <f>SUM(D1927)</f>
        <v>312</v>
      </c>
      <c r="G1927" s="12"/>
      <c r="H1927" s="12"/>
      <c r="K1927" t="s">
        <v>34</v>
      </c>
    </row>
    <row r="1928" spans="3:11" x14ac:dyDescent="0.25">
      <c r="C1928">
        <v>398</v>
      </c>
      <c r="D1928" s="13">
        <v>407</v>
      </c>
      <c r="E1928" s="9">
        <v>966</v>
      </c>
      <c r="F1928" s="4"/>
      <c r="G1928" s="12"/>
      <c r="H1928" s="12"/>
      <c r="K1928" t="s">
        <v>119</v>
      </c>
    </row>
    <row r="1929" spans="3:11" x14ac:dyDescent="0.25">
      <c r="C1929">
        <v>398</v>
      </c>
      <c r="D1929" s="16">
        <v>275</v>
      </c>
      <c r="E1929" s="12">
        <v>966</v>
      </c>
      <c r="F1929" s="7"/>
      <c r="G1929" s="12"/>
      <c r="H1929" s="12"/>
      <c r="K1929" t="s">
        <v>119</v>
      </c>
    </row>
    <row r="1930" spans="3:11" x14ac:dyDescent="0.25">
      <c r="C1930">
        <v>398</v>
      </c>
      <c r="D1930" s="14">
        <v>168</v>
      </c>
      <c r="E1930" s="10">
        <v>966</v>
      </c>
      <c r="F1930" s="5">
        <f>SUM(D1928:D1930)</f>
        <v>850</v>
      </c>
      <c r="G1930" s="12"/>
      <c r="H1930" s="12"/>
      <c r="K1930" t="s">
        <v>503</v>
      </c>
    </row>
    <row r="1931" spans="3:11" x14ac:dyDescent="0.25">
      <c r="C1931">
        <v>398</v>
      </c>
      <c r="D1931" s="13">
        <v>759</v>
      </c>
      <c r="E1931" s="9">
        <v>967</v>
      </c>
      <c r="F1931" s="4"/>
      <c r="G1931" s="12"/>
      <c r="H1931" s="12"/>
      <c r="K1931" t="s">
        <v>119</v>
      </c>
    </row>
    <row r="1932" spans="3:11" x14ac:dyDescent="0.25">
      <c r="C1932">
        <v>1139</v>
      </c>
      <c r="D1932" s="16">
        <v>669</v>
      </c>
      <c r="E1932" s="12">
        <v>967</v>
      </c>
      <c r="F1932" s="7"/>
      <c r="G1932" s="12"/>
      <c r="H1932" s="12"/>
      <c r="K1932" t="s">
        <v>23</v>
      </c>
    </row>
    <row r="1933" spans="3:11" x14ac:dyDescent="0.25">
      <c r="C1933">
        <v>459</v>
      </c>
      <c r="D1933" s="14">
        <v>168</v>
      </c>
      <c r="E1933" s="10">
        <v>967</v>
      </c>
      <c r="F1933" s="5">
        <f>SUM(D1931:D1933)</f>
        <v>1596</v>
      </c>
      <c r="G1933" s="12"/>
      <c r="H1933" s="12"/>
      <c r="K1933" t="s">
        <v>143</v>
      </c>
    </row>
    <row r="1934" spans="3:11" x14ac:dyDescent="0.25">
      <c r="C1934">
        <v>459</v>
      </c>
      <c r="D1934" s="13">
        <v>403</v>
      </c>
      <c r="E1934" s="9">
        <v>968</v>
      </c>
      <c r="F1934" s="4"/>
      <c r="G1934" s="12"/>
      <c r="H1934" s="12"/>
      <c r="K1934" t="s">
        <v>68</v>
      </c>
    </row>
    <row r="1935" spans="3:11" x14ac:dyDescent="0.25">
      <c r="C1935">
        <v>459</v>
      </c>
      <c r="D1935" s="14">
        <v>24</v>
      </c>
      <c r="E1935" s="10">
        <v>968</v>
      </c>
      <c r="F1935" s="5">
        <f>SUM(D1934:D1935)</f>
        <v>427</v>
      </c>
      <c r="G1935" s="12"/>
      <c r="H1935" s="12"/>
      <c r="K1935" t="s">
        <v>143</v>
      </c>
    </row>
    <row r="1936" spans="3:11" x14ac:dyDescent="0.25">
      <c r="C1936">
        <v>459</v>
      </c>
      <c r="D1936" s="15">
        <v>469</v>
      </c>
      <c r="E1936" s="11">
        <v>969</v>
      </c>
      <c r="F1936" s="6">
        <f>SUM(D1936)</f>
        <v>469</v>
      </c>
      <c r="G1936" s="12"/>
      <c r="H1936" s="12"/>
      <c r="K1936" t="s">
        <v>143</v>
      </c>
    </row>
    <row r="1937" spans="3:11" x14ac:dyDescent="0.25">
      <c r="C1937">
        <v>459</v>
      </c>
      <c r="D1937" s="15">
        <v>312</v>
      </c>
      <c r="E1937" s="11">
        <v>970</v>
      </c>
      <c r="F1937" s="6">
        <f>SUM(D1937)</f>
        <v>312</v>
      </c>
      <c r="G1937" s="12"/>
      <c r="H1937" s="12"/>
      <c r="K1937" t="s">
        <v>143</v>
      </c>
    </row>
    <row r="1938" spans="3:11" x14ac:dyDescent="0.25">
      <c r="C1938">
        <v>2084</v>
      </c>
      <c r="D1938" s="13">
        <v>367</v>
      </c>
      <c r="E1938" s="9">
        <v>971</v>
      </c>
      <c r="F1938" s="4"/>
      <c r="G1938" s="12"/>
      <c r="H1938" s="12"/>
      <c r="K1938" t="s">
        <v>310</v>
      </c>
    </row>
    <row r="1939" spans="3:11" x14ac:dyDescent="0.25">
      <c r="C1939">
        <v>2084</v>
      </c>
      <c r="D1939" s="14">
        <v>218</v>
      </c>
      <c r="E1939" s="10">
        <v>971</v>
      </c>
      <c r="F1939" s="5">
        <f>SUM(D1938:D1939)</f>
        <v>585</v>
      </c>
      <c r="G1939" s="12"/>
      <c r="H1939" s="12"/>
      <c r="K1939" t="s">
        <v>310</v>
      </c>
    </row>
    <row r="1940" spans="3:11" x14ac:dyDescent="0.25">
      <c r="C1940">
        <v>2084</v>
      </c>
      <c r="D1940" s="13">
        <v>735</v>
      </c>
      <c r="E1940" s="9">
        <v>972</v>
      </c>
      <c r="F1940" s="4"/>
      <c r="G1940" s="12"/>
      <c r="H1940" s="12"/>
      <c r="K1940" t="s">
        <v>310</v>
      </c>
    </row>
    <row r="1941" spans="3:11" x14ac:dyDescent="0.25">
      <c r="C1941">
        <v>2084</v>
      </c>
      <c r="D1941" s="14">
        <v>307</v>
      </c>
      <c r="E1941" s="10">
        <v>972</v>
      </c>
      <c r="F1941" s="5">
        <f>SUM(D1940:D1941)</f>
        <v>1042</v>
      </c>
      <c r="G1941" s="12"/>
      <c r="H1941" s="12"/>
      <c r="K1941" t="s">
        <v>604</v>
      </c>
    </row>
    <row r="1942" spans="3:11" x14ac:dyDescent="0.25">
      <c r="C1942">
        <v>1404</v>
      </c>
      <c r="D1942" s="13">
        <v>896</v>
      </c>
      <c r="E1942" s="9">
        <v>973</v>
      </c>
      <c r="F1942" s="4"/>
      <c r="G1942" s="12"/>
      <c r="H1942" s="12"/>
      <c r="K1942" t="s">
        <v>117</v>
      </c>
    </row>
    <row r="1943" spans="3:11" x14ac:dyDescent="0.25">
      <c r="C1943">
        <v>1404</v>
      </c>
      <c r="D1943" s="14">
        <v>432</v>
      </c>
      <c r="E1943" s="10">
        <v>973</v>
      </c>
      <c r="F1943" s="5">
        <f>SUM(D1942:D1943)</f>
        <v>1328</v>
      </c>
      <c r="G1943" s="12"/>
      <c r="H1943" s="12"/>
      <c r="K1943" t="s">
        <v>117</v>
      </c>
    </row>
    <row r="1944" spans="3:11" x14ac:dyDescent="0.25">
      <c r="C1944">
        <v>1404</v>
      </c>
      <c r="D1944" s="13">
        <v>659</v>
      </c>
      <c r="E1944" s="9">
        <v>974</v>
      </c>
      <c r="F1944" s="4"/>
      <c r="G1944" s="12"/>
      <c r="H1944" s="12"/>
      <c r="K1944" t="s">
        <v>117</v>
      </c>
    </row>
    <row r="1945" spans="3:11" x14ac:dyDescent="0.25">
      <c r="C1945">
        <v>1404</v>
      </c>
      <c r="D1945" s="16">
        <v>426</v>
      </c>
      <c r="E1945" s="12">
        <v>974</v>
      </c>
      <c r="F1945" s="7"/>
      <c r="G1945" s="12"/>
      <c r="H1945" s="12"/>
      <c r="K1945" t="s">
        <v>117</v>
      </c>
    </row>
    <row r="1946" spans="3:11" x14ac:dyDescent="0.25">
      <c r="C1946">
        <v>1317</v>
      </c>
      <c r="D1946" s="16">
        <v>278</v>
      </c>
      <c r="E1946" s="12">
        <v>974</v>
      </c>
      <c r="F1946" s="7"/>
      <c r="G1946" s="12"/>
      <c r="H1946" s="12"/>
      <c r="K1946" t="s">
        <v>56</v>
      </c>
    </row>
    <row r="1947" spans="3:11" x14ac:dyDescent="0.25">
      <c r="C1947">
        <v>1317</v>
      </c>
      <c r="D1947" s="14">
        <v>30</v>
      </c>
      <c r="E1947" s="10">
        <v>974</v>
      </c>
      <c r="F1947" s="5">
        <f>SUM(D1944:D1947)</f>
        <v>1393</v>
      </c>
      <c r="G1947" s="12"/>
      <c r="H1947" s="12"/>
      <c r="K1947" t="s">
        <v>56</v>
      </c>
    </row>
    <row r="1948" spans="3:11" x14ac:dyDescent="0.25">
      <c r="C1948">
        <v>197</v>
      </c>
      <c r="D1948" s="13">
        <v>819</v>
      </c>
      <c r="E1948" s="9">
        <v>975</v>
      </c>
      <c r="F1948" s="4"/>
      <c r="G1948" s="12"/>
      <c r="H1948" s="12"/>
      <c r="K1948" t="s">
        <v>34</v>
      </c>
    </row>
    <row r="1949" spans="3:11" x14ac:dyDescent="0.25">
      <c r="C1949">
        <v>197</v>
      </c>
      <c r="D1949" s="16">
        <v>633</v>
      </c>
      <c r="E1949" s="12">
        <v>975</v>
      </c>
      <c r="F1949" s="7"/>
      <c r="G1949" s="12"/>
      <c r="H1949" s="12"/>
      <c r="K1949" t="s">
        <v>397</v>
      </c>
    </row>
    <row r="1950" spans="3:11" x14ac:dyDescent="0.25">
      <c r="C1950">
        <v>1775</v>
      </c>
      <c r="D1950" s="14">
        <v>387</v>
      </c>
      <c r="E1950" s="10">
        <v>975</v>
      </c>
      <c r="F1950" s="5">
        <f>SUM(D1948:D1950)</f>
        <v>1839</v>
      </c>
      <c r="G1950" s="12"/>
      <c r="H1950" s="12"/>
      <c r="K1950" t="s">
        <v>507</v>
      </c>
    </row>
    <row r="1951" spans="3:11" x14ac:dyDescent="0.25">
      <c r="C1951">
        <v>1775</v>
      </c>
      <c r="D1951" s="13">
        <v>673</v>
      </c>
      <c r="E1951" s="9">
        <v>976</v>
      </c>
      <c r="F1951" s="4"/>
      <c r="G1951" s="12"/>
      <c r="H1951" s="12"/>
      <c r="K1951" t="s">
        <v>109</v>
      </c>
    </row>
    <row r="1952" spans="3:11" x14ac:dyDescent="0.25">
      <c r="C1952">
        <v>1775</v>
      </c>
      <c r="D1952" s="14">
        <v>1</v>
      </c>
      <c r="E1952" s="10">
        <v>976</v>
      </c>
      <c r="F1952" s="5">
        <f>SUM(D1951:D1952)</f>
        <v>674</v>
      </c>
      <c r="G1952" s="12"/>
      <c r="H1952" s="12"/>
      <c r="K1952" t="s">
        <v>507</v>
      </c>
    </row>
    <row r="1953" spans="3:11" x14ac:dyDescent="0.25">
      <c r="C1953">
        <v>1775</v>
      </c>
      <c r="D1953" s="15">
        <v>709</v>
      </c>
      <c r="E1953" s="11">
        <v>977</v>
      </c>
      <c r="F1953" s="6">
        <f>SUM(D1953)</f>
        <v>709</v>
      </c>
      <c r="G1953" s="12"/>
      <c r="H1953" s="12"/>
      <c r="K1953" t="s">
        <v>507</v>
      </c>
    </row>
    <row r="1954" spans="3:11" x14ac:dyDescent="0.25">
      <c r="C1954">
        <v>1636</v>
      </c>
      <c r="D1954" s="15">
        <v>316</v>
      </c>
      <c r="E1954" s="11">
        <v>978</v>
      </c>
      <c r="F1954" s="6">
        <f>SUM(D1954)</f>
        <v>316</v>
      </c>
      <c r="G1954" s="12"/>
      <c r="H1954" s="12"/>
      <c r="K1954" t="s">
        <v>172</v>
      </c>
    </row>
    <row r="1955" spans="3:11" x14ac:dyDescent="0.25">
      <c r="C1955">
        <v>1636</v>
      </c>
      <c r="D1955" s="15">
        <v>743</v>
      </c>
      <c r="E1955" s="11">
        <v>979</v>
      </c>
      <c r="F1955" s="6">
        <f>SUM(D1955)</f>
        <v>743</v>
      </c>
      <c r="G1955" s="12"/>
      <c r="H1955" s="12"/>
      <c r="K1955" t="s">
        <v>172</v>
      </c>
    </row>
    <row r="1956" spans="3:11" x14ac:dyDescent="0.25">
      <c r="C1956">
        <v>1636</v>
      </c>
      <c r="D1956" s="13">
        <v>917</v>
      </c>
      <c r="E1956" s="9">
        <v>980</v>
      </c>
      <c r="F1956" s="4"/>
      <c r="G1956" s="12"/>
      <c r="H1956" s="12"/>
      <c r="K1956" t="s">
        <v>172</v>
      </c>
    </row>
    <row r="1957" spans="3:11" x14ac:dyDescent="0.25">
      <c r="C1957">
        <v>1469</v>
      </c>
      <c r="D1957" s="14">
        <v>79</v>
      </c>
      <c r="E1957" s="10">
        <v>980</v>
      </c>
      <c r="F1957" s="5">
        <f>SUM(D1956:D1957)</f>
        <v>996</v>
      </c>
      <c r="G1957" s="12"/>
      <c r="H1957" s="12"/>
      <c r="K1957" t="s">
        <v>124</v>
      </c>
    </row>
    <row r="1958" spans="3:11" x14ac:dyDescent="0.25">
      <c r="C1958">
        <v>1469</v>
      </c>
      <c r="D1958" s="15">
        <v>332</v>
      </c>
      <c r="E1958" s="11">
        <v>981</v>
      </c>
      <c r="F1958" s="6">
        <f>SUM(D1958)</f>
        <v>332</v>
      </c>
      <c r="G1958" s="12"/>
      <c r="H1958" s="12"/>
      <c r="K1958" t="s">
        <v>124</v>
      </c>
    </row>
    <row r="1959" spans="3:11" x14ac:dyDescent="0.25">
      <c r="C1959">
        <v>724</v>
      </c>
      <c r="D1959" s="15">
        <v>481</v>
      </c>
      <c r="E1959" s="11">
        <v>982</v>
      </c>
      <c r="F1959" s="6">
        <f>SUM(D1959)</f>
        <v>481</v>
      </c>
      <c r="G1959" s="12"/>
      <c r="H1959" s="12"/>
      <c r="K1959" t="s">
        <v>221</v>
      </c>
    </row>
    <row r="1960" spans="3:11" x14ac:dyDescent="0.25">
      <c r="C1960">
        <v>422</v>
      </c>
      <c r="D1960" s="15">
        <v>50</v>
      </c>
      <c r="E1960" s="11">
        <v>983</v>
      </c>
      <c r="F1960" s="6">
        <f>SUM(D1960)</f>
        <v>50</v>
      </c>
      <c r="G1960" s="12"/>
      <c r="H1960" s="12"/>
      <c r="K1960" t="s">
        <v>121</v>
      </c>
    </row>
    <row r="1961" spans="3:11" x14ac:dyDescent="0.25">
      <c r="C1961">
        <v>422</v>
      </c>
      <c r="D1961" s="15">
        <v>6</v>
      </c>
      <c r="E1961" s="11">
        <v>984</v>
      </c>
      <c r="F1961" s="6">
        <f>SUM(D1961)</f>
        <v>6</v>
      </c>
      <c r="G1961" s="12"/>
      <c r="H1961" s="12"/>
      <c r="K1961" t="s">
        <v>121</v>
      </c>
    </row>
    <row r="1962" spans="3:11" x14ac:dyDescent="0.25">
      <c r="C1962">
        <v>422</v>
      </c>
      <c r="D1962" s="13">
        <v>880</v>
      </c>
      <c r="E1962" s="9">
        <v>985</v>
      </c>
      <c r="F1962" s="4"/>
      <c r="G1962" s="12"/>
      <c r="H1962" s="12"/>
      <c r="K1962" t="s">
        <v>121</v>
      </c>
    </row>
    <row r="1963" spans="3:11" x14ac:dyDescent="0.25">
      <c r="C1963">
        <v>1477</v>
      </c>
      <c r="D1963" s="16">
        <v>536</v>
      </c>
      <c r="E1963" s="12">
        <v>985</v>
      </c>
      <c r="F1963" s="7"/>
      <c r="G1963" s="12"/>
      <c r="H1963" s="12"/>
      <c r="K1963" t="s">
        <v>128</v>
      </c>
    </row>
    <row r="1964" spans="3:11" x14ac:dyDescent="0.25">
      <c r="C1964">
        <v>1477</v>
      </c>
      <c r="D1964" s="14">
        <v>174</v>
      </c>
      <c r="E1964" s="10">
        <v>985</v>
      </c>
      <c r="F1964" s="5">
        <f>SUM(D1962:D1964)</f>
        <v>1590</v>
      </c>
      <c r="G1964" s="12"/>
      <c r="H1964" s="12"/>
      <c r="K1964" t="s">
        <v>128</v>
      </c>
    </row>
    <row r="1965" spans="3:11" x14ac:dyDescent="0.25">
      <c r="C1965">
        <v>1477</v>
      </c>
      <c r="D1965" s="13">
        <v>536</v>
      </c>
      <c r="E1965" s="9">
        <v>986</v>
      </c>
      <c r="F1965" s="4"/>
      <c r="G1965" s="12"/>
      <c r="H1965" s="12"/>
      <c r="K1965" t="s">
        <v>128</v>
      </c>
    </row>
    <row r="1966" spans="3:11" x14ac:dyDescent="0.25">
      <c r="C1966">
        <v>1008</v>
      </c>
      <c r="D1966" s="14">
        <v>428</v>
      </c>
      <c r="E1966" s="10">
        <v>986</v>
      </c>
      <c r="F1966" s="5">
        <f>SUM(D1965:D1966)</f>
        <v>964</v>
      </c>
      <c r="G1966" s="12"/>
      <c r="H1966" s="12"/>
      <c r="K1966" t="s">
        <v>310</v>
      </c>
    </row>
    <row r="1967" spans="3:11" x14ac:dyDescent="0.25">
      <c r="C1967">
        <v>1008</v>
      </c>
      <c r="D1967" s="13">
        <v>531</v>
      </c>
      <c r="E1967" s="9">
        <v>987</v>
      </c>
      <c r="F1967" s="4"/>
      <c r="G1967" s="12"/>
      <c r="H1967" s="12"/>
      <c r="K1967" t="s">
        <v>603</v>
      </c>
    </row>
    <row r="1968" spans="3:11" x14ac:dyDescent="0.25">
      <c r="C1968">
        <v>1008</v>
      </c>
      <c r="D1968" s="16">
        <v>322</v>
      </c>
      <c r="E1968" s="12">
        <v>987</v>
      </c>
      <c r="F1968" s="7"/>
      <c r="G1968" s="12"/>
      <c r="H1968" s="12"/>
      <c r="K1968" t="s">
        <v>310</v>
      </c>
    </row>
    <row r="1969" spans="3:11" x14ac:dyDescent="0.25">
      <c r="C1969">
        <v>1535</v>
      </c>
      <c r="D1969" s="16">
        <v>297</v>
      </c>
      <c r="E1969" s="12">
        <v>987</v>
      </c>
      <c r="F1969" s="7"/>
      <c r="G1969" s="12"/>
      <c r="H1969" s="12"/>
      <c r="K1969" t="s">
        <v>143</v>
      </c>
    </row>
    <row r="1970" spans="3:11" x14ac:dyDescent="0.25">
      <c r="C1970">
        <v>1535</v>
      </c>
      <c r="D1970" s="14">
        <v>19</v>
      </c>
      <c r="E1970" s="10">
        <v>987</v>
      </c>
      <c r="F1970" s="5">
        <f>SUM(D1967:D1970)</f>
        <v>1169</v>
      </c>
      <c r="G1970" s="12"/>
      <c r="H1970" s="12"/>
      <c r="K1970" t="s">
        <v>143</v>
      </c>
    </row>
    <row r="1971" spans="3:11" x14ac:dyDescent="0.25">
      <c r="C1971">
        <v>1535</v>
      </c>
      <c r="D1971" s="13">
        <v>774</v>
      </c>
      <c r="E1971" s="9">
        <v>989</v>
      </c>
      <c r="F1971" s="4"/>
      <c r="G1971" s="12"/>
      <c r="H1971" s="12"/>
      <c r="K1971" t="s">
        <v>143</v>
      </c>
    </row>
    <row r="1972" spans="3:11" x14ac:dyDescent="0.25">
      <c r="C1972">
        <v>284</v>
      </c>
      <c r="D1972" s="16">
        <v>567</v>
      </c>
      <c r="E1972" s="12">
        <v>989</v>
      </c>
      <c r="F1972" s="7"/>
      <c r="G1972" s="12"/>
      <c r="H1972" s="12"/>
      <c r="K1972" t="s">
        <v>211</v>
      </c>
    </row>
    <row r="1973" spans="3:11" x14ac:dyDescent="0.25">
      <c r="C1973">
        <v>284</v>
      </c>
      <c r="D1973" s="14">
        <v>197</v>
      </c>
      <c r="E1973" s="10">
        <v>989</v>
      </c>
      <c r="F1973" s="5">
        <f>SUM(D1971:D1973)</f>
        <v>1538</v>
      </c>
      <c r="G1973" s="12"/>
      <c r="H1973" s="12"/>
      <c r="K1973" t="s">
        <v>56</v>
      </c>
    </row>
    <row r="1974" spans="3:11" x14ac:dyDescent="0.25">
      <c r="C1974">
        <v>284</v>
      </c>
      <c r="D1974" s="13">
        <v>997</v>
      </c>
      <c r="E1974" s="9">
        <v>990</v>
      </c>
      <c r="F1974" s="4"/>
      <c r="G1974" s="12"/>
      <c r="H1974" s="12"/>
      <c r="K1974" t="s">
        <v>602</v>
      </c>
    </row>
    <row r="1975" spans="3:11" x14ac:dyDescent="0.25">
      <c r="C1975">
        <v>1176</v>
      </c>
      <c r="D1975" s="14">
        <v>936</v>
      </c>
      <c r="E1975" s="10">
        <v>990</v>
      </c>
      <c r="F1975" s="5">
        <f>SUM(D1974:D1975)</f>
        <v>1933</v>
      </c>
      <c r="G1975" s="12"/>
      <c r="H1975" s="12"/>
      <c r="K1975" t="s">
        <v>30</v>
      </c>
    </row>
    <row r="1976" spans="3:11" x14ac:dyDescent="0.25">
      <c r="C1976">
        <v>1190</v>
      </c>
      <c r="D1976" s="13">
        <v>560</v>
      </c>
      <c r="E1976" s="9">
        <v>991</v>
      </c>
      <c r="F1976" s="4"/>
      <c r="G1976" s="12"/>
      <c r="H1976" s="12"/>
      <c r="K1976" t="s">
        <v>30</v>
      </c>
    </row>
    <row r="1977" spans="3:11" x14ac:dyDescent="0.25">
      <c r="C1977">
        <v>1190</v>
      </c>
      <c r="D1977" s="16">
        <v>489</v>
      </c>
      <c r="E1977" s="12">
        <v>991</v>
      </c>
      <c r="F1977" s="7"/>
      <c r="G1977" s="12"/>
      <c r="H1977" s="12"/>
      <c r="K1977" t="s">
        <v>30</v>
      </c>
    </row>
    <row r="1978" spans="3:11" x14ac:dyDescent="0.25">
      <c r="C1978">
        <v>303</v>
      </c>
      <c r="D1978" s="16">
        <v>469</v>
      </c>
      <c r="E1978" s="12">
        <v>991</v>
      </c>
      <c r="F1978" s="7"/>
      <c r="G1978" s="12"/>
      <c r="H1978" s="12"/>
      <c r="K1978" t="s">
        <v>68</v>
      </c>
    </row>
    <row r="1979" spans="3:11" x14ac:dyDescent="0.25">
      <c r="C1979">
        <v>1457</v>
      </c>
      <c r="D1979" s="16">
        <v>279</v>
      </c>
      <c r="E1979" s="12">
        <v>991</v>
      </c>
      <c r="F1979" s="7"/>
      <c r="G1979" s="12"/>
      <c r="H1979" s="12"/>
      <c r="K1979" t="s">
        <v>130</v>
      </c>
    </row>
    <row r="1980" spans="3:11" x14ac:dyDescent="0.25">
      <c r="C1980">
        <v>1457</v>
      </c>
      <c r="D1980" s="14">
        <v>90</v>
      </c>
      <c r="E1980" s="10">
        <v>991</v>
      </c>
      <c r="F1980" s="5">
        <f>SUM(D1976:D1980)</f>
        <v>1887</v>
      </c>
      <c r="G1980" s="12"/>
      <c r="H1980" s="12"/>
      <c r="K1980" t="s">
        <v>130</v>
      </c>
    </row>
    <row r="1981" spans="3:11" x14ac:dyDescent="0.25">
      <c r="C1981">
        <v>1457</v>
      </c>
      <c r="D1981" s="13">
        <v>925</v>
      </c>
      <c r="E1981" s="9">
        <v>992</v>
      </c>
      <c r="F1981" s="4"/>
      <c r="G1981" s="12"/>
      <c r="H1981" s="12"/>
      <c r="K1981" t="s">
        <v>130</v>
      </c>
    </row>
    <row r="1982" spans="3:11" x14ac:dyDescent="0.25">
      <c r="C1982">
        <v>1457</v>
      </c>
      <c r="D1982" s="14">
        <v>267</v>
      </c>
      <c r="E1982" s="10">
        <v>992</v>
      </c>
      <c r="F1982" s="5">
        <f>SUM(D1981:D1982)</f>
        <v>1192</v>
      </c>
      <c r="G1982" s="12"/>
      <c r="H1982" s="12"/>
      <c r="K1982" t="s">
        <v>6</v>
      </c>
    </row>
    <row r="1983" spans="3:11" x14ac:dyDescent="0.25">
      <c r="C1983">
        <v>1176</v>
      </c>
      <c r="D1983" s="13">
        <v>887</v>
      </c>
      <c r="E1983" s="9">
        <v>993</v>
      </c>
      <c r="F1983" s="4"/>
      <c r="G1983" s="12"/>
      <c r="H1983" s="12"/>
      <c r="K1983" t="s">
        <v>30</v>
      </c>
    </row>
    <row r="1984" spans="3:11" x14ac:dyDescent="0.25">
      <c r="C1984">
        <v>1176</v>
      </c>
      <c r="D1984" s="16">
        <v>495</v>
      </c>
      <c r="E1984" s="12">
        <v>993</v>
      </c>
      <c r="F1984" s="7"/>
      <c r="G1984" s="12"/>
      <c r="H1984" s="12"/>
      <c r="K1984" t="s">
        <v>117</v>
      </c>
    </row>
    <row r="1985" spans="3:11" x14ac:dyDescent="0.25">
      <c r="C1985">
        <v>1176</v>
      </c>
      <c r="D1985" s="16">
        <v>385</v>
      </c>
      <c r="E1985" s="12">
        <v>993</v>
      </c>
      <c r="F1985" s="7"/>
      <c r="G1985" s="12"/>
      <c r="H1985" s="12"/>
      <c r="K1985" t="s">
        <v>126</v>
      </c>
    </row>
    <row r="1986" spans="3:11" x14ac:dyDescent="0.25">
      <c r="C1986">
        <v>1496</v>
      </c>
      <c r="D1986" s="14">
        <v>127</v>
      </c>
      <c r="E1986" s="10">
        <v>993</v>
      </c>
      <c r="F1986" s="5">
        <f>SUM(D1983:D1986)</f>
        <v>1894</v>
      </c>
      <c r="G1986" s="12"/>
      <c r="H1986" s="12"/>
      <c r="K1986" t="s">
        <v>126</v>
      </c>
    </row>
    <row r="1987" spans="3:11" x14ac:dyDescent="0.25">
      <c r="C1987">
        <v>1496</v>
      </c>
      <c r="D1987" s="13">
        <v>858</v>
      </c>
      <c r="E1987" s="9">
        <v>994</v>
      </c>
      <c r="F1987" s="4"/>
      <c r="G1987" s="12"/>
      <c r="H1987" s="12"/>
      <c r="K1987" t="s">
        <v>228</v>
      </c>
    </row>
    <row r="1988" spans="3:11" x14ac:dyDescent="0.25">
      <c r="C1988">
        <v>1496</v>
      </c>
      <c r="D1988" s="16">
        <v>835</v>
      </c>
      <c r="E1988" s="12">
        <v>994</v>
      </c>
      <c r="F1988" s="7"/>
      <c r="G1988" s="12"/>
      <c r="H1988" s="12"/>
      <c r="K1988" t="s">
        <v>126</v>
      </c>
    </row>
    <row r="1989" spans="3:11" x14ac:dyDescent="0.25">
      <c r="C1989">
        <v>1496</v>
      </c>
      <c r="D1989" s="16">
        <v>399</v>
      </c>
      <c r="E1989" s="12">
        <v>994</v>
      </c>
      <c r="F1989" s="7"/>
      <c r="G1989" s="12"/>
      <c r="H1989" s="12"/>
      <c r="K1989" t="s">
        <v>126</v>
      </c>
    </row>
    <row r="1990" spans="3:11" x14ac:dyDescent="0.25">
      <c r="C1990">
        <v>206</v>
      </c>
      <c r="D1990" s="16">
        <v>370</v>
      </c>
      <c r="E1990" s="12">
        <v>994</v>
      </c>
      <c r="F1990" s="7"/>
      <c r="G1990" s="12"/>
      <c r="H1990" s="12"/>
      <c r="K1990" t="s">
        <v>45</v>
      </c>
    </row>
    <row r="1991" spans="3:11" x14ac:dyDescent="0.25">
      <c r="C1991">
        <v>206</v>
      </c>
      <c r="D1991" s="14">
        <v>21</v>
      </c>
      <c r="E1991" s="10">
        <v>994</v>
      </c>
      <c r="F1991" s="5">
        <f>SUM(D1987:D1991)</f>
        <v>2483</v>
      </c>
      <c r="G1991" s="12"/>
      <c r="H1991" s="12"/>
      <c r="K1991" t="s">
        <v>45</v>
      </c>
    </row>
    <row r="1992" spans="3:11" x14ac:dyDescent="0.25">
      <c r="C1992">
        <v>206</v>
      </c>
      <c r="D1992" s="13">
        <v>839</v>
      </c>
      <c r="E1992" s="9">
        <v>995</v>
      </c>
      <c r="F1992" s="4"/>
      <c r="G1992" s="12"/>
      <c r="H1992" s="12"/>
      <c r="K1992" t="s">
        <v>45</v>
      </c>
    </row>
    <row r="1993" spans="3:11" x14ac:dyDescent="0.25">
      <c r="C1993">
        <v>1464</v>
      </c>
      <c r="D1993" s="16">
        <v>804</v>
      </c>
      <c r="E1993" s="12">
        <v>995</v>
      </c>
      <c r="F1993" s="7"/>
      <c r="G1993" s="12"/>
      <c r="H1993" s="12"/>
      <c r="K1993" t="s">
        <v>124</v>
      </c>
    </row>
    <row r="1994" spans="3:11" x14ac:dyDescent="0.25">
      <c r="C1994">
        <v>1464</v>
      </c>
      <c r="D1994" s="14">
        <v>773</v>
      </c>
      <c r="E1994" s="10">
        <v>995</v>
      </c>
      <c r="F1994" s="5">
        <f>SUM(D1992:D1994)</f>
        <v>2416</v>
      </c>
      <c r="G1994" s="12"/>
      <c r="H1994" s="12"/>
      <c r="K1994" t="s">
        <v>124</v>
      </c>
    </row>
    <row r="1995" spans="3:11" x14ac:dyDescent="0.25">
      <c r="C1995">
        <v>1907</v>
      </c>
      <c r="D1995" s="13">
        <v>241</v>
      </c>
      <c r="E1995" s="9">
        <v>996</v>
      </c>
      <c r="F1995" s="4"/>
      <c r="G1995" s="12"/>
      <c r="H1995" s="12"/>
      <c r="K1995" t="s">
        <v>34</v>
      </c>
    </row>
    <row r="1996" spans="3:11" x14ac:dyDescent="0.25">
      <c r="C1996">
        <v>1921</v>
      </c>
      <c r="D1996" s="14">
        <v>186</v>
      </c>
      <c r="E1996" s="10">
        <v>996</v>
      </c>
      <c r="F1996" s="5">
        <f>SUM(D1995:D1996)</f>
        <v>427</v>
      </c>
      <c r="G1996" s="12"/>
      <c r="H1996" s="12"/>
      <c r="K1996" t="s">
        <v>269</v>
      </c>
    </row>
    <row r="1997" spans="3:11" x14ac:dyDescent="0.25">
      <c r="C1997">
        <v>1921</v>
      </c>
      <c r="D1997" s="13">
        <v>867</v>
      </c>
      <c r="E1997" s="9">
        <v>997</v>
      </c>
      <c r="F1997" s="4"/>
      <c r="G1997" s="12"/>
      <c r="H1997" s="12"/>
      <c r="K1997" t="s">
        <v>107</v>
      </c>
    </row>
    <row r="1998" spans="3:11" x14ac:dyDescent="0.25">
      <c r="C1998">
        <v>1921</v>
      </c>
      <c r="D1998" s="14">
        <v>110</v>
      </c>
      <c r="E1998" s="10">
        <v>997</v>
      </c>
      <c r="F1998" s="5">
        <f>SUM(D1997:D1998)</f>
        <v>977</v>
      </c>
      <c r="G1998" s="12"/>
      <c r="H1998" s="12"/>
      <c r="K1998" t="s">
        <v>269</v>
      </c>
    </row>
    <row r="1999" spans="3:11" x14ac:dyDescent="0.25">
      <c r="C1999">
        <v>1921</v>
      </c>
      <c r="D1999" s="13">
        <v>461</v>
      </c>
      <c r="E1999" s="9">
        <v>998</v>
      </c>
      <c r="F1999" s="4"/>
      <c r="G1999" s="12"/>
      <c r="H1999" s="12"/>
      <c r="K1999" t="s">
        <v>170</v>
      </c>
    </row>
    <row r="2000" spans="3:11" x14ac:dyDescent="0.25">
      <c r="C2000">
        <v>1921</v>
      </c>
      <c r="D2000" s="14">
        <v>53</v>
      </c>
      <c r="E2000" s="10">
        <v>998</v>
      </c>
      <c r="F2000" s="5">
        <f>SUM(D1999:D2000)</f>
        <v>514</v>
      </c>
      <c r="G2000" s="12"/>
      <c r="H2000" s="12"/>
      <c r="K2000" t="s">
        <v>269</v>
      </c>
    </row>
    <row r="2001" spans="3:11" x14ac:dyDescent="0.25">
      <c r="C2001">
        <v>1866</v>
      </c>
      <c r="D2001" s="15">
        <v>452</v>
      </c>
      <c r="E2001" s="11">
        <v>999</v>
      </c>
      <c r="F2001" s="6">
        <f>SUM(D2001)</f>
        <v>452</v>
      </c>
      <c r="G2001" s="12"/>
      <c r="H2001" s="12"/>
      <c r="K2001" t="s">
        <v>255</v>
      </c>
    </row>
  </sheetData>
  <sortState ref="D2:E2001">
    <sortCondition ref="E2:E20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customer_id</vt:lpstr>
      <vt:lpstr>Orders</vt:lpstr>
      <vt:lpstr>price</vt:lpstr>
      <vt:lpstr>product_id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ernestofranciscoiii</dc:creator>
  <cp:lastModifiedBy>jeff</cp:lastModifiedBy>
  <dcterms:created xsi:type="dcterms:W3CDTF">2022-09-28T08:17:33Z</dcterms:created>
  <dcterms:modified xsi:type="dcterms:W3CDTF">2022-09-29T07:59:39Z</dcterms:modified>
</cp:coreProperties>
</file>