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Courses\FSDA 2.0\Excel\"/>
    </mc:Choice>
  </mc:AlternateContent>
  <xr:revisionPtr revIDLastSave="0" documentId="13_ncr:1_{263667D9-A009-4405-8205-4AD3B8BC8AE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N17" i="1"/>
  <c r="N16" i="1"/>
  <c r="P10" i="1"/>
  <c r="P8" i="1"/>
  <c r="P6" i="1"/>
</calcChain>
</file>

<file path=xl/sharedStrings.xml><?xml version="1.0" encoding="utf-8"?>
<sst xmlns="http://schemas.openxmlformats.org/spreadsheetml/2006/main" count="132" uniqueCount="37">
  <si>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</si>
  <si>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</si>
  <si>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</si>
  <si>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</si>
  <si>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</si>
  <si>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</si>
  <si>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</si>
  <si>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</si>
  <si>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</si>
  <si>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</si>
  <si>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</si>
  <si>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</si>
  <si>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</si>
  <si>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</si>
  <si>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</si>
  <si>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</si>
  <si>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</si>
  <si>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</si>
  <si>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</si>
  <si>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</si>
  <si>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</si>
  <si>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</si>
  <si>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</si>
  <si>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</si>
  <si>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</si>
  <si>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</si>
  <si>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</si>
  <si>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</si>
  <si>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</si>
  <si>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</si>
  <si>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</si>
  <si>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</si>
  <si>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</si>
  <si>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</si>
  <si>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4. average amount of Diamonds</t>
  </si>
  <si>
    <t>4. average soft drinks looted?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</si>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</sst>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C1" zoomScale="80" zoomScaleNormal="80" workbookViewId="0">
      <selection activeCell="P12" sqref="P12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7" width="14" customWidth="1"/>
    <col min="8" max="27" width="8.42578125" customWidth="1"/>
  </cols>
  <sheetData>
    <row r="1" spans="1:27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 t="str">
        <f>SUBSTITUTE(TEXT(E2/F2,"0.0"),".",":")</f>
        <v>3:1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 t="str">
        <f t="shared" ref="G3:G59" si="0">SUBSTITUTE(TEXT(E3/F3,"0.0"),".",":")</f>
        <v>2:3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 t="str">
        <f t="shared" si="0"/>
        <v>2:2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 t="str">
        <f t="shared" si="0"/>
        <v>2:5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 t="str">
        <f t="shared" si="0"/>
        <v>3:2</v>
      </c>
      <c r="H6" s="2"/>
      <c r="I6" s="5" t="s">
        <v>27</v>
      </c>
      <c r="J6" s="2"/>
      <c r="K6" s="2"/>
      <c r="L6" s="2"/>
      <c r="M6" s="2"/>
      <c r="N6" s="2"/>
      <c r="O6" s="2"/>
      <c r="P6" s="2">
        <f>SUMIF(C2:C59,"Chennai Port Trust",D2:D59)</f>
        <v>7182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 t="str">
        <f t="shared" si="0"/>
        <v>2:5</v>
      </c>
      <c r="H7" s="2"/>
      <c r="I7" s="5" t="s">
        <v>28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 t="str">
        <f t="shared" si="0"/>
        <v>2:5</v>
      </c>
      <c r="H8" s="2"/>
      <c r="I8" s="5" t="s">
        <v>29</v>
      </c>
      <c r="J8" s="2"/>
      <c r="K8" s="2"/>
      <c r="L8" s="2"/>
      <c r="M8" s="2"/>
      <c r="N8" s="2"/>
      <c r="O8" s="2"/>
      <c r="P8" s="2">
        <f>COUNTIFS(C2:C59,C4,C2:C59,C11)</f>
        <v>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 t="str">
        <f t="shared" si="0"/>
        <v>2:5</v>
      </c>
      <c r="H9" s="2"/>
      <c r="I9" s="5" t="s">
        <v>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 t="str">
        <f t="shared" si="0"/>
        <v>2:5</v>
      </c>
      <c r="H10" s="2"/>
      <c r="I10" s="5" t="s">
        <v>31</v>
      </c>
      <c r="J10" s="2"/>
      <c r="K10" s="2"/>
      <c r="L10" s="2"/>
      <c r="M10" s="2"/>
      <c r="N10" s="2"/>
      <c r="O10" s="2"/>
      <c r="P10" s="2">
        <f>SUMIF(C2:C59,C30,D2:D59)</f>
        <v>9887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 t="str">
        <f t="shared" si="0"/>
        <v>2:3</v>
      </c>
      <c r="H11" s="2"/>
      <c r="I11" s="5" t="s">
        <v>32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 t="str">
        <f t="shared" si="0"/>
        <v>2:5</v>
      </c>
      <c r="H12" s="2"/>
      <c r="I12" s="5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 t="str">
        <f t="shared" si="0"/>
        <v>2:0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 t="str">
        <f t="shared" si="0"/>
        <v>2:3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 t="str">
        <f t="shared" si="0"/>
        <v>2:1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 t="str">
        <f t="shared" si="0"/>
        <v>2:5</v>
      </c>
      <c r="H16" s="2"/>
      <c r="I16" s="2"/>
      <c r="J16" s="5" t="s">
        <v>34</v>
      </c>
      <c r="K16" s="2"/>
      <c r="L16" s="2"/>
      <c r="M16" s="2"/>
      <c r="N16" s="2">
        <f>AVERAGE(D2:D59)</f>
        <v>1254.8620689655172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 t="str">
        <f t="shared" si="0"/>
        <v>2:5</v>
      </c>
      <c r="H17" s="2"/>
      <c r="I17" s="2"/>
      <c r="J17" s="5" t="s">
        <v>35</v>
      </c>
      <c r="K17" s="2"/>
      <c r="L17" s="2"/>
      <c r="M17" s="2"/>
      <c r="N17" s="2">
        <f>AVERAGE(E2:E59)</f>
        <v>2227.7586206896553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 t="str">
        <f t="shared" si="0"/>
        <v>3:3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 t="str">
        <f t="shared" si="0"/>
        <v>2:5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 t="str">
        <f t="shared" si="0"/>
        <v>3:3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 t="str">
        <f t="shared" si="0"/>
        <v>2:0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 t="str">
        <f t="shared" si="0"/>
        <v>2:0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 t="str">
        <f t="shared" si="0"/>
        <v>2:4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 t="str">
        <f t="shared" si="0"/>
        <v>3:2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 t="str">
        <f t="shared" si="0"/>
        <v>2:7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 t="str">
        <f t="shared" si="0"/>
        <v>2:2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 t="str">
        <f t="shared" si="0"/>
        <v>3:3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 t="str">
        <f t="shared" si="0"/>
        <v>2:5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 t="str">
        <f t="shared" si="0"/>
        <v>2:2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 t="str">
        <f t="shared" si="0"/>
        <v>2:4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 t="str">
        <f t="shared" si="0"/>
        <v>2:5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 t="str">
        <f t="shared" si="0"/>
        <v>2:7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 t="str">
        <f t="shared" si="0"/>
        <v>2:4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 t="str">
        <f t="shared" si="0"/>
        <v>2:4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 t="str">
        <f t="shared" si="0"/>
        <v>3:2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 t="str">
        <f t="shared" si="0"/>
        <v>3:1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 t="str">
        <f t="shared" si="0"/>
        <v>2:5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 t="str">
        <f t="shared" si="0"/>
        <v>2:1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 t="str">
        <f t="shared" si="0"/>
        <v>2:2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 t="str">
        <f t="shared" si="0"/>
        <v>2:5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 t="str">
        <f t="shared" si="0"/>
        <v>2:9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 t="str">
        <f t="shared" si="0"/>
        <v>2:5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 t="str">
        <f t="shared" si="0"/>
        <v>2:9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 t="str">
        <f t="shared" si="0"/>
        <v>2:5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 t="str">
        <f t="shared" si="0"/>
        <v>2:3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 t="str">
        <f t="shared" si="0"/>
        <v>2:6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 t="str">
        <f t="shared" si="0"/>
        <v>2:9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 t="str">
        <f t="shared" si="0"/>
        <v>3:1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 t="str">
        <f t="shared" si="0"/>
        <v>2:5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 t="str">
        <f t="shared" si="0"/>
        <v>2:9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 t="str">
        <f t="shared" si="0"/>
        <v>2:8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 t="str">
        <f t="shared" si="0"/>
        <v>2:2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 t="str">
        <f t="shared" si="0"/>
        <v>3:3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 t="str">
        <f t="shared" si="0"/>
        <v>2:5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 t="str">
        <f t="shared" si="0"/>
        <v>2:5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 t="str">
        <f t="shared" si="0"/>
        <v>3:3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 t="str">
        <f t="shared" si="0"/>
        <v>2:2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 t="str">
        <f t="shared" si="0"/>
        <v>2:1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 t="str">
        <f t="shared" si="0"/>
        <v>2:5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Jovite Jeffrin Louie A</cp:lastModifiedBy>
  <dcterms:modified xsi:type="dcterms:W3CDTF">2023-06-28T17:08:13Z</dcterms:modified>
</cp:coreProperties>
</file>