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A" sheetId="1" state="visible" r:id="rId1"/>
    <sheet name="2B" sheetId="2" state="visible" r:id="rId2"/>
    <sheet name="2C" sheetId="3" state="visible" r:id="rId3"/>
    <sheet name="2D" sheetId="4" state="visible" r:id="rId4"/>
    <sheet name="3A" sheetId="5" state="visible" r:id="rId5"/>
    <sheet name="3B" sheetId="6" state="visible" r:id="rId6"/>
    <sheet name="3C" sheetId="7" state="visible" r:id="rId7"/>
    <sheet name="3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Atv1_B1</t>
        </is>
      </c>
      <c r="F1" t="inlineStr">
        <is>
          <t>Atv2_B1</t>
        </is>
      </c>
      <c r="G1" t="inlineStr">
        <is>
          <t>Media_B1</t>
        </is>
      </c>
      <c r="H1" t="inlineStr">
        <is>
          <t>N1_B2</t>
        </is>
      </c>
      <c r="I1" t="inlineStr">
        <is>
          <t>N2_B2</t>
        </is>
      </c>
      <c r="J1" t="inlineStr">
        <is>
          <t>N3_B2</t>
        </is>
      </c>
      <c r="K1" t="inlineStr">
        <is>
          <t>Atv1_B2</t>
        </is>
      </c>
      <c r="L1" t="inlineStr">
        <is>
          <t>Atv2_B2</t>
        </is>
      </c>
      <c r="M1" t="inlineStr">
        <is>
          <t>Media_B2</t>
        </is>
      </c>
      <c r="N1" t="inlineStr">
        <is>
          <t>N1_B3</t>
        </is>
      </c>
      <c r="O1" t="inlineStr">
        <is>
          <t>N2_B3</t>
        </is>
      </c>
      <c r="P1" t="inlineStr">
        <is>
          <t>N3_B3</t>
        </is>
      </c>
      <c r="Q1" t="inlineStr">
        <is>
          <t>Atv1_B3</t>
        </is>
      </c>
      <c r="R1" t="inlineStr">
        <is>
          <t>Atv2_B3</t>
        </is>
      </c>
      <c r="S1" t="inlineStr">
        <is>
          <t>Media_B3</t>
        </is>
      </c>
      <c r="T1" t="inlineStr">
        <is>
          <t>N1_B4</t>
        </is>
      </c>
      <c r="U1" t="inlineStr">
        <is>
          <t>N2_B4</t>
        </is>
      </c>
      <c r="V1" t="inlineStr">
        <is>
          <t>N3_B4</t>
        </is>
      </c>
      <c r="W1" t="inlineStr">
        <is>
          <t>Atv1_B4</t>
        </is>
      </c>
      <c r="X1" t="inlineStr">
        <is>
          <t>Atv2_B4</t>
        </is>
      </c>
      <c r="Y1" t="inlineStr">
        <is>
          <t>Media_B4</t>
        </is>
      </c>
      <c r="Z1" t="inlineStr">
        <is>
          <t>Media_Anual</t>
        </is>
      </c>
      <c r="AA1" t="inlineStr">
        <is>
          <t>Status</t>
        </is>
      </c>
    </row>
    <row r="2">
      <c r="A2" t="inlineStr">
        <is>
          <t>Aluno 1</t>
        </is>
      </c>
      <c r="G2">
        <f>MIN(ROUND((((B2+C2+D2)/3)+E2+F2)*2,0)/2,10)</f>
        <v/>
      </c>
      <c r="M2">
        <f>MIN(ROUND((((H2+I2+J2)/3)+K2+L2)*2,0)/2,10)</f>
        <v/>
      </c>
      <c r="S2">
        <f>MIN(ROUND((((N2+O2+P2)/3)+Q2+R2)*2,0)/2,10)</f>
        <v/>
      </c>
      <c r="Y2">
        <f>MIN(ROUND((((T2+U2+V2)/3)+W2+X2)*2,0)/2,10)</f>
        <v/>
      </c>
      <c r="Z2">
        <f>ROUND((IF(M2=0,G2,IF(S2=0,AVERAGE(G2,M2),IF(Y2=0,AVERAGE(G2,M2,S2),AVERAGE(G2,M2,S2,Y2)))))*2,0)/2</f>
        <v/>
      </c>
      <c r="AA2">
        <f>IF(Z2&gt;=6,"Aprovado","Exame")</f>
        <v/>
      </c>
    </row>
    <row r="3">
      <c r="A3" t="inlineStr">
        <is>
          <t>Aluno 2</t>
        </is>
      </c>
      <c r="G3">
        <f>MIN(ROUND((((B3+C3+D3)/3)+E3+F3)*2,0)/2,10)</f>
        <v/>
      </c>
      <c r="M3">
        <f>MIN(ROUND((((H3+I3+J3)/3)+K3+L3)*2,0)/2,10)</f>
        <v/>
      </c>
      <c r="S3">
        <f>MIN(ROUND((((N3+O3+P3)/3)+Q3+R3)*2,0)/2,10)</f>
        <v/>
      </c>
      <c r="Y3">
        <f>MIN(ROUND((((T3+U3+V3)/3)+W3+X3)*2,0)/2,10)</f>
        <v/>
      </c>
      <c r="Z3">
        <f>ROUND((IF(M3=0,G3,IF(S3=0,AVERAGE(G3,M3),IF(Y3=0,AVERAGE(G3,M3,S3),AVERAGE(G3,M3,S3,Y3)))))*2,0)/2</f>
        <v/>
      </c>
      <c r="AA3">
        <f>IF(Z3&gt;=6,"Aprovado","Exame")</f>
        <v/>
      </c>
    </row>
    <row r="4">
      <c r="A4" t="inlineStr">
        <is>
          <t>Aluno 3</t>
        </is>
      </c>
      <c r="G4">
        <f>MIN(ROUND((((B4+C4+D4)/3)+E4+F4)*2,0)/2,10)</f>
        <v/>
      </c>
      <c r="M4">
        <f>MIN(ROUND((((H4+I4+J4)/3)+K4+L4)*2,0)/2,10)</f>
        <v/>
      </c>
      <c r="S4">
        <f>MIN(ROUND((((N4+O4+P4)/3)+Q4+R4)*2,0)/2,10)</f>
        <v/>
      </c>
      <c r="Y4">
        <f>MIN(ROUND((((T4+U4+V4)/3)+W4+X4)*2,0)/2,10)</f>
        <v/>
      </c>
      <c r="Z4">
        <f>ROUND((IF(M4=0,G4,IF(S4=0,AVERAGE(G4,M4),IF(Y4=0,AVERAGE(G4,M4,S4),AVERAGE(G4,M4,S4,Y4)))))*2,0)/2</f>
        <v/>
      </c>
      <c r="AA4">
        <f>IF(Z4&gt;=6,"Aprovado","Exame")</f>
        <v/>
      </c>
    </row>
    <row r="5">
      <c r="A5" t="inlineStr">
        <is>
          <t>Aluno 4</t>
        </is>
      </c>
      <c r="G5">
        <f>MIN(ROUND((((B5+C5+D5)/3)+E5+F5)*2,0)/2,10)</f>
        <v/>
      </c>
      <c r="M5">
        <f>MIN(ROUND((((H5+I5+J5)/3)+K5+L5)*2,0)/2,10)</f>
        <v/>
      </c>
      <c r="S5">
        <f>MIN(ROUND((((N5+O5+P5)/3)+Q5+R5)*2,0)/2,10)</f>
        <v/>
      </c>
      <c r="Y5">
        <f>MIN(ROUND((((T5+U5+V5)/3)+W5+X5)*2,0)/2,10)</f>
        <v/>
      </c>
      <c r="Z5">
        <f>ROUND((IF(M5=0,G5,IF(S5=0,AVERAGE(G5,M5),IF(Y5=0,AVERAGE(G5,M5,S5),AVERAGE(G5,M5,S5,Y5)))))*2,0)/2</f>
        <v/>
      </c>
      <c r="AA5">
        <f>IF(Z5&gt;=6,"Aprovado","Exame")</f>
        <v/>
      </c>
    </row>
    <row r="6">
      <c r="A6" t="inlineStr">
        <is>
          <t>Aluno 5</t>
        </is>
      </c>
      <c r="G6">
        <f>MIN(ROUND((((B6+C6+D6)/3)+E6+F6)*2,0)/2,10)</f>
        <v/>
      </c>
      <c r="M6">
        <f>MIN(ROUND((((H6+I6+J6)/3)+K6+L6)*2,0)/2,10)</f>
        <v/>
      </c>
      <c r="S6">
        <f>MIN(ROUND((((N6+O6+P6)/3)+Q6+R6)*2,0)/2,10)</f>
        <v/>
      </c>
      <c r="Y6">
        <f>MIN(ROUND((((T6+U6+V6)/3)+W6+X6)*2,0)/2,10)</f>
        <v/>
      </c>
      <c r="Z6">
        <f>ROUND((IF(M6=0,G6,IF(S6=0,AVERAGE(G6,M6),IF(Y6=0,AVERAGE(G6,M6,S6),AVERAGE(G6,M6,S6,Y6)))))*2,0)/2</f>
        <v/>
      </c>
      <c r="AA6">
        <f>IF(Z6&gt;=6,"Aprovado","Exame")</f>
        <v/>
      </c>
    </row>
    <row r="7">
      <c r="A7" t="inlineStr">
        <is>
          <t>Aluno 6</t>
        </is>
      </c>
      <c r="G7">
        <f>MIN(ROUND((((B7+C7+D7)/3)+E7+F7)*2,0)/2,10)</f>
        <v/>
      </c>
      <c r="M7">
        <f>MIN(ROUND((((H7+I7+J7)/3)+K7+L7)*2,0)/2,10)</f>
        <v/>
      </c>
      <c r="S7">
        <f>MIN(ROUND((((N7+O7+P7)/3)+Q7+R7)*2,0)/2,10)</f>
        <v/>
      </c>
      <c r="Y7">
        <f>MIN(ROUND((((T7+U7+V7)/3)+W7+X7)*2,0)/2,10)</f>
        <v/>
      </c>
      <c r="Z7">
        <f>ROUND((IF(M7=0,G7,IF(S7=0,AVERAGE(G7,M7),IF(Y7=0,AVERAGE(G7,M7,S7),AVERAGE(G7,M7,S7,Y7)))))*2,0)/2</f>
        <v/>
      </c>
      <c r="AA7">
        <f>IF(Z7&gt;=6,"Aprovado","Exame")</f>
        <v/>
      </c>
    </row>
    <row r="8">
      <c r="A8" t="inlineStr">
        <is>
          <t>Aluno 7</t>
        </is>
      </c>
      <c r="G8">
        <f>MIN(ROUND((((B8+C8+D8)/3)+E8+F8)*2,0)/2,10)</f>
        <v/>
      </c>
      <c r="M8">
        <f>MIN(ROUND((((H8+I8+J8)/3)+K8+L8)*2,0)/2,10)</f>
        <v/>
      </c>
      <c r="S8">
        <f>MIN(ROUND((((N8+O8+P8)/3)+Q8+R8)*2,0)/2,10)</f>
        <v/>
      </c>
      <c r="Y8">
        <f>MIN(ROUND((((T8+U8+V8)/3)+W8+X8)*2,0)/2,10)</f>
        <v/>
      </c>
      <c r="Z8">
        <f>ROUND((IF(M8=0,G8,IF(S8=0,AVERAGE(G8,M8),IF(Y8=0,AVERAGE(G8,M8,S8),AVERAGE(G8,M8,S8,Y8)))))*2,0)/2</f>
        <v/>
      </c>
      <c r="AA8">
        <f>IF(Z8&gt;=6,"Aprovado","Exame")</f>
        <v/>
      </c>
    </row>
    <row r="9">
      <c r="A9" t="inlineStr">
        <is>
          <t>Aluno 8</t>
        </is>
      </c>
      <c r="G9">
        <f>MIN(ROUND((((B9+C9+D9)/3)+E9+F9)*2,0)/2,10)</f>
        <v/>
      </c>
      <c r="M9">
        <f>MIN(ROUND((((H9+I9+J9)/3)+K9+L9)*2,0)/2,10)</f>
        <v/>
      </c>
      <c r="S9">
        <f>MIN(ROUND((((N9+O9+P9)/3)+Q9+R9)*2,0)/2,10)</f>
        <v/>
      </c>
      <c r="Y9">
        <f>MIN(ROUND((((T9+U9+V9)/3)+W9+X9)*2,0)/2,10)</f>
        <v/>
      </c>
      <c r="Z9">
        <f>ROUND((IF(M9=0,G9,IF(S9=0,AVERAGE(G9,M9),IF(Y9=0,AVERAGE(G9,M9,S9),AVERAGE(G9,M9,S9,Y9)))))*2,0)/2</f>
        <v/>
      </c>
      <c r="AA9">
        <f>IF(Z9&gt;=6,"Aprovado","Exame")</f>
        <v/>
      </c>
    </row>
    <row r="10">
      <c r="A10" t="inlineStr">
        <is>
          <t>Aluno 9</t>
        </is>
      </c>
      <c r="G10">
        <f>MIN(ROUND((((B10+C10+D10)/3)+E10+F10)*2,0)/2,10)</f>
        <v/>
      </c>
      <c r="M10">
        <f>MIN(ROUND((((H10+I10+J10)/3)+K10+L10)*2,0)/2,10)</f>
        <v/>
      </c>
      <c r="S10">
        <f>MIN(ROUND((((N10+O10+P10)/3)+Q10+R10)*2,0)/2,10)</f>
        <v/>
      </c>
      <c r="Y10">
        <f>MIN(ROUND((((T10+U10+V10)/3)+W10+X10)*2,0)/2,10)</f>
        <v/>
      </c>
      <c r="Z10">
        <f>ROUND((IF(M10=0,G10,IF(S10=0,AVERAGE(G10,M10),IF(Y10=0,AVERAGE(G10,M10,S10),AVERAGE(G10,M10,S10,Y10)))))*2,0)/2</f>
        <v/>
      </c>
      <c r="AA10">
        <f>IF(Z10&gt;=6,"Aprovado","Exame")</f>
        <v/>
      </c>
    </row>
    <row r="11">
      <c r="A11" t="inlineStr">
        <is>
          <t>Aluno 10</t>
        </is>
      </c>
      <c r="G11">
        <f>MIN(ROUND((((B11+C11+D11)/3)+E11+F11)*2,0)/2,10)</f>
        <v/>
      </c>
      <c r="M11">
        <f>MIN(ROUND((((H11+I11+J11)/3)+K11+L11)*2,0)/2,10)</f>
        <v/>
      </c>
      <c r="S11">
        <f>MIN(ROUND((((N11+O11+P11)/3)+Q11+R11)*2,0)/2,10)</f>
        <v/>
      </c>
      <c r="Y11">
        <f>MIN(ROUND((((T11+U11+V11)/3)+W11+X11)*2,0)/2,10)</f>
        <v/>
      </c>
      <c r="Z11">
        <f>ROUND((IF(M11=0,G11,IF(S11=0,AVERAGE(G11,M11),IF(Y11=0,AVERAGE(G11,M11,S11),AVERAGE(G11,M11,S11,Y11)))))*2,0)/2</f>
        <v/>
      </c>
      <c r="AA11">
        <f>IF(Z11&gt;=6,"Aprovado","Exame")</f>
        <v/>
      </c>
    </row>
    <row r="12">
      <c r="A12" t="inlineStr">
        <is>
          <t>Aluno 11</t>
        </is>
      </c>
      <c r="G12">
        <f>MIN(ROUND((((B12+C12+D12)/3)+E12+F12)*2,0)/2,10)</f>
        <v/>
      </c>
      <c r="M12">
        <f>MIN(ROUND((((H12+I12+J12)/3)+K12+L12)*2,0)/2,10)</f>
        <v/>
      </c>
      <c r="S12">
        <f>MIN(ROUND((((N12+O12+P12)/3)+Q12+R12)*2,0)/2,10)</f>
        <v/>
      </c>
      <c r="Y12">
        <f>MIN(ROUND((((T12+U12+V12)/3)+W12+X12)*2,0)/2,10)</f>
        <v/>
      </c>
      <c r="Z12">
        <f>ROUND((IF(M12=0,G12,IF(S12=0,AVERAGE(G12,M12),IF(Y12=0,AVERAGE(G12,M12,S12),AVERAGE(G12,M12,S12,Y12)))))*2,0)/2</f>
        <v/>
      </c>
      <c r="AA12">
        <f>IF(Z12&gt;=6,"Aprovado","Exame")</f>
        <v/>
      </c>
    </row>
    <row r="13">
      <c r="A13" t="inlineStr">
        <is>
          <t>Aluno 12</t>
        </is>
      </c>
      <c r="G13">
        <f>MIN(ROUND((((B13+C13+D13)/3)+E13+F13)*2,0)/2,10)</f>
        <v/>
      </c>
      <c r="M13">
        <f>MIN(ROUND((((H13+I13+J13)/3)+K13+L13)*2,0)/2,10)</f>
        <v/>
      </c>
      <c r="S13">
        <f>MIN(ROUND((((N13+O13+P13)/3)+Q13+R13)*2,0)/2,10)</f>
        <v/>
      </c>
      <c r="Y13">
        <f>MIN(ROUND((((T13+U13+V13)/3)+W13+X13)*2,0)/2,10)</f>
        <v/>
      </c>
      <c r="Z13">
        <f>ROUND((IF(M13=0,G13,IF(S13=0,AVERAGE(G13,M13),IF(Y13=0,AVERAGE(G13,M13,S13),AVERAGE(G13,M13,S13,Y13)))))*2,0)/2</f>
        <v/>
      </c>
      <c r="AA13">
        <f>IF(Z13&gt;=6,"Aprovado","Exame")</f>
        <v/>
      </c>
    </row>
    <row r="14">
      <c r="A14" t="inlineStr">
        <is>
          <t>Aluno 13</t>
        </is>
      </c>
      <c r="G14">
        <f>MIN(ROUND((((B14+C14+D14)/3)+E14+F14)*2,0)/2,10)</f>
        <v/>
      </c>
      <c r="M14">
        <f>MIN(ROUND((((H14+I14+J14)/3)+K14+L14)*2,0)/2,10)</f>
        <v/>
      </c>
      <c r="S14">
        <f>MIN(ROUND((((N14+O14+P14)/3)+Q14+R14)*2,0)/2,10)</f>
        <v/>
      </c>
      <c r="Y14">
        <f>MIN(ROUND((((T14+U14+V14)/3)+W14+X14)*2,0)/2,10)</f>
        <v/>
      </c>
      <c r="Z14">
        <f>ROUND((IF(M14=0,G14,IF(S14=0,AVERAGE(G14,M14),IF(Y14=0,AVERAGE(G14,M14,S14),AVERAGE(G14,M14,S14,Y14)))))*2,0)/2</f>
        <v/>
      </c>
      <c r="AA14">
        <f>IF(Z14&gt;=6,"Aprovado","Exame")</f>
        <v/>
      </c>
    </row>
    <row r="15">
      <c r="A15" t="inlineStr">
        <is>
          <t>Aluno 14</t>
        </is>
      </c>
      <c r="G15">
        <f>MIN(ROUND((((B15+C15+D15)/3)+E15+F15)*2,0)/2,10)</f>
        <v/>
      </c>
      <c r="M15">
        <f>MIN(ROUND((((H15+I15+J15)/3)+K15+L15)*2,0)/2,10)</f>
        <v/>
      </c>
      <c r="S15">
        <f>MIN(ROUND((((N15+O15+P15)/3)+Q15+R15)*2,0)/2,10)</f>
        <v/>
      </c>
      <c r="Y15">
        <f>MIN(ROUND((((T15+U15+V15)/3)+W15+X15)*2,0)/2,10)</f>
        <v/>
      </c>
      <c r="Z15">
        <f>ROUND((IF(M15=0,G15,IF(S15=0,AVERAGE(G15,M15),IF(Y15=0,AVERAGE(G15,M15,S15),AVERAGE(G15,M15,S15,Y15)))))*2,0)/2</f>
        <v/>
      </c>
      <c r="AA15">
        <f>IF(Z15&gt;=6,"Aprovado","Exame")</f>
        <v/>
      </c>
    </row>
    <row r="16">
      <c r="A16" t="inlineStr">
        <is>
          <t>Aluno 15</t>
        </is>
      </c>
      <c r="G16">
        <f>MIN(ROUND((((B16+C16+D16)/3)+E16+F16)*2,0)/2,10)</f>
        <v/>
      </c>
      <c r="M16">
        <f>MIN(ROUND((((H16+I16+J16)/3)+K16+L16)*2,0)/2,10)</f>
        <v/>
      </c>
      <c r="S16">
        <f>MIN(ROUND((((N16+O16+P16)/3)+Q16+R16)*2,0)/2,10)</f>
        <v/>
      </c>
      <c r="Y16">
        <f>MIN(ROUND((((T16+U16+V16)/3)+W16+X16)*2,0)/2,10)</f>
        <v/>
      </c>
      <c r="Z16">
        <f>ROUND((IF(M16=0,G16,IF(S16=0,AVERAGE(G16,M16),IF(Y16=0,AVERAGE(G16,M16,S16),AVERAGE(G16,M16,S16,Y16)))))*2,0)/2</f>
        <v/>
      </c>
      <c r="AA16">
        <f>IF(Z16&gt;=6,"Aprovado","Exame")</f>
        <v/>
      </c>
    </row>
    <row r="17">
      <c r="A17" t="inlineStr">
        <is>
          <t>Aluno 16</t>
        </is>
      </c>
      <c r="G17">
        <f>MIN(ROUND((((B17+C17+D17)/3)+E17+F17)*2,0)/2,10)</f>
        <v/>
      </c>
      <c r="M17">
        <f>MIN(ROUND((((H17+I17+J17)/3)+K17+L17)*2,0)/2,10)</f>
        <v/>
      </c>
      <c r="S17">
        <f>MIN(ROUND((((N17+O17+P17)/3)+Q17+R17)*2,0)/2,10)</f>
        <v/>
      </c>
      <c r="Y17">
        <f>MIN(ROUND((((T17+U17+V17)/3)+W17+X17)*2,0)/2,10)</f>
        <v/>
      </c>
      <c r="Z17">
        <f>ROUND((IF(M17=0,G17,IF(S17=0,AVERAGE(G17,M17),IF(Y17=0,AVERAGE(G17,M17,S17),AVERAGE(G17,M17,S17,Y17)))))*2,0)/2</f>
        <v/>
      </c>
      <c r="AA17">
        <f>IF(Z17&gt;=6,"Aprovado","Exame")</f>
        <v/>
      </c>
    </row>
    <row r="18">
      <c r="A18" t="inlineStr">
        <is>
          <t>Aluno 17</t>
        </is>
      </c>
      <c r="G18">
        <f>MIN(ROUND((((B18+C18+D18)/3)+E18+F18)*2,0)/2,10)</f>
        <v/>
      </c>
      <c r="M18">
        <f>MIN(ROUND((((H18+I18+J18)/3)+K18+L18)*2,0)/2,10)</f>
        <v/>
      </c>
      <c r="S18">
        <f>MIN(ROUND((((N18+O18+P18)/3)+Q18+R18)*2,0)/2,10)</f>
        <v/>
      </c>
      <c r="Y18">
        <f>MIN(ROUND((((T18+U18+V18)/3)+W18+X18)*2,0)/2,10)</f>
        <v/>
      </c>
      <c r="Z18">
        <f>ROUND((IF(M18=0,G18,IF(S18=0,AVERAGE(G18,M18),IF(Y18=0,AVERAGE(G18,M18,S18),AVERAGE(G18,M18,S18,Y18)))))*2,0)/2</f>
        <v/>
      </c>
      <c r="AA18">
        <f>IF(Z18&gt;=6,"Aprovado","Exame")</f>
        <v/>
      </c>
    </row>
    <row r="19">
      <c r="A19" t="inlineStr">
        <is>
          <t>Aluno 18</t>
        </is>
      </c>
      <c r="G19">
        <f>MIN(ROUND((((B19+C19+D19)/3)+E19+F19)*2,0)/2,10)</f>
        <v/>
      </c>
      <c r="M19">
        <f>MIN(ROUND((((H19+I19+J19)/3)+K19+L19)*2,0)/2,10)</f>
        <v/>
      </c>
      <c r="S19">
        <f>MIN(ROUND((((N19+O19+P19)/3)+Q19+R19)*2,0)/2,10)</f>
        <v/>
      </c>
      <c r="Y19">
        <f>MIN(ROUND((((T19+U19+V19)/3)+W19+X19)*2,0)/2,10)</f>
        <v/>
      </c>
      <c r="Z19">
        <f>ROUND((IF(M19=0,G19,IF(S19=0,AVERAGE(G19,M19),IF(Y19=0,AVERAGE(G19,M19,S19),AVERAGE(G19,M19,S19,Y19)))))*2,0)/2</f>
        <v/>
      </c>
      <c r="AA19">
        <f>IF(Z19&gt;=6,"Aprovado","Exame")</f>
        <v/>
      </c>
    </row>
    <row r="20">
      <c r="A20" t="inlineStr">
        <is>
          <t>Aluno 19</t>
        </is>
      </c>
      <c r="G20">
        <f>MIN(ROUND((((B20+C20+D20)/3)+E20+F20)*2,0)/2,10)</f>
        <v/>
      </c>
      <c r="M20">
        <f>MIN(ROUND((((H20+I20+J20)/3)+K20+L20)*2,0)/2,10)</f>
        <v/>
      </c>
      <c r="S20">
        <f>MIN(ROUND((((N20+O20+P20)/3)+Q20+R20)*2,0)/2,10)</f>
        <v/>
      </c>
      <c r="Y20">
        <f>MIN(ROUND((((T20+U20+V20)/3)+W20+X20)*2,0)/2,10)</f>
        <v/>
      </c>
      <c r="Z20">
        <f>ROUND((IF(M20=0,G20,IF(S20=0,AVERAGE(G20,M20),IF(Y20=0,AVERAGE(G20,M20,S20),AVERAGE(G20,M20,S20,Y20)))))*2,0)/2</f>
        <v/>
      </c>
      <c r="AA20">
        <f>IF(Z20&gt;=6,"Aprovado","Exame")</f>
        <v/>
      </c>
    </row>
    <row r="21">
      <c r="A21" t="inlineStr">
        <is>
          <t>Aluno 20</t>
        </is>
      </c>
      <c r="G21">
        <f>MIN(ROUND((((B21+C21+D21)/3)+E21+F21)*2,0)/2,10)</f>
        <v/>
      </c>
      <c r="M21">
        <f>MIN(ROUND((((H21+I21+J21)/3)+K21+L21)*2,0)/2,10)</f>
        <v/>
      </c>
      <c r="S21">
        <f>MIN(ROUND((((N21+O21+P21)/3)+Q21+R21)*2,0)/2,10)</f>
        <v/>
      </c>
      <c r="Y21">
        <f>MIN(ROUND((((T21+U21+V21)/3)+W21+X21)*2,0)/2,10)</f>
        <v/>
      </c>
      <c r="Z21">
        <f>ROUND((IF(M21=0,G21,IF(S21=0,AVERAGE(G21,M21),IF(Y21=0,AVERAGE(G21,M21,S21),AVERAGE(G21,M21,S21,Y21)))))*2,0)/2</f>
        <v/>
      </c>
      <c r="AA21">
        <f>IF(Z21&gt;=6,"Aprovado","Exame")</f>
        <v/>
      </c>
    </row>
    <row r="22">
      <c r="A22" t="inlineStr">
        <is>
          <t>Aluno 21</t>
        </is>
      </c>
      <c r="G22">
        <f>MIN(ROUND((((B22+C22+D22)/3)+E22+F22)*2,0)/2,10)</f>
        <v/>
      </c>
      <c r="M22">
        <f>MIN(ROUND((((H22+I22+J22)/3)+K22+L22)*2,0)/2,10)</f>
        <v/>
      </c>
      <c r="S22">
        <f>MIN(ROUND((((N22+O22+P22)/3)+Q22+R22)*2,0)/2,10)</f>
        <v/>
      </c>
      <c r="Y22">
        <f>MIN(ROUND((((T22+U22+V22)/3)+W22+X22)*2,0)/2,10)</f>
        <v/>
      </c>
      <c r="Z22">
        <f>ROUND((IF(M22=0,G22,IF(S22=0,AVERAGE(G22,M22),IF(Y22=0,AVERAGE(G22,M22,S22),AVERAGE(G22,M22,S22,Y22)))))*2,0)/2</f>
        <v/>
      </c>
      <c r="AA22">
        <f>IF(Z22&gt;=6,"Aprovado","Exame")</f>
        <v/>
      </c>
    </row>
    <row r="23">
      <c r="A23" t="inlineStr">
        <is>
          <t>Aluno 22</t>
        </is>
      </c>
      <c r="G23">
        <f>MIN(ROUND((((B23+C23+D23)/3)+E23+F23)*2,0)/2,10)</f>
        <v/>
      </c>
      <c r="M23">
        <f>MIN(ROUND((((H23+I23+J23)/3)+K23+L23)*2,0)/2,10)</f>
        <v/>
      </c>
      <c r="S23">
        <f>MIN(ROUND((((N23+O23+P23)/3)+Q23+R23)*2,0)/2,10)</f>
        <v/>
      </c>
      <c r="Y23">
        <f>MIN(ROUND((((T23+U23+V23)/3)+W23+X23)*2,0)/2,10)</f>
        <v/>
      </c>
      <c r="Z23">
        <f>ROUND((IF(M23=0,G23,IF(S23=0,AVERAGE(G23,M23),IF(Y23=0,AVERAGE(G23,M23,S23),AVERAGE(G23,M23,S23,Y23)))))*2,0)/2</f>
        <v/>
      </c>
      <c r="AA23">
        <f>IF(Z23&gt;=6,"Aprovado","Exame")</f>
        <v/>
      </c>
    </row>
    <row r="24">
      <c r="A24" t="inlineStr">
        <is>
          <t>Aluno 23</t>
        </is>
      </c>
      <c r="G24">
        <f>MIN(ROUND((((B24+C24+D24)/3)+E24+F24)*2,0)/2,10)</f>
        <v/>
      </c>
      <c r="M24">
        <f>MIN(ROUND((((H24+I24+J24)/3)+K24+L24)*2,0)/2,10)</f>
        <v/>
      </c>
      <c r="S24">
        <f>MIN(ROUND((((N24+O24+P24)/3)+Q24+R24)*2,0)/2,10)</f>
        <v/>
      </c>
      <c r="Y24">
        <f>MIN(ROUND((((T24+U24+V24)/3)+W24+X24)*2,0)/2,10)</f>
        <v/>
      </c>
      <c r="Z24">
        <f>ROUND((IF(M24=0,G24,IF(S24=0,AVERAGE(G24,M24),IF(Y24=0,AVERAGE(G24,M24,S24),AVERAGE(G24,M24,S24,Y24)))))*2,0)/2</f>
        <v/>
      </c>
      <c r="AA24">
        <f>IF(Z24&gt;=6,"Aprovado","Exame")</f>
        <v/>
      </c>
    </row>
    <row r="25">
      <c r="A25" t="inlineStr">
        <is>
          <t>Aluno 24</t>
        </is>
      </c>
      <c r="G25">
        <f>MIN(ROUND((((B25+C25+D25)/3)+E25+F25)*2,0)/2,10)</f>
        <v/>
      </c>
      <c r="M25">
        <f>MIN(ROUND((((H25+I25+J25)/3)+K25+L25)*2,0)/2,10)</f>
        <v/>
      </c>
      <c r="S25">
        <f>MIN(ROUND((((N25+O25+P25)/3)+Q25+R25)*2,0)/2,10)</f>
        <v/>
      </c>
      <c r="Y25">
        <f>MIN(ROUND((((T25+U25+V25)/3)+W25+X25)*2,0)/2,10)</f>
        <v/>
      </c>
      <c r="Z25">
        <f>ROUND((IF(M25=0,G25,IF(S25=0,AVERAGE(G25,M25),IF(Y25=0,AVERAGE(G25,M25,S25),AVERAGE(G25,M25,S25,Y25)))))*2,0)/2</f>
        <v/>
      </c>
      <c r="AA25">
        <f>IF(Z25&gt;=6,"Aprovado","Exame")</f>
        <v/>
      </c>
    </row>
    <row r="26">
      <c r="A26" t="inlineStr">
        <is>
          <t>Aluno 25</t>
        </is>
      </c>
      <c r="G26">
        <f>MIN(ROUND((((B26+C26+D26)/3)+E26+F26)*2,0)/2,10)</f>
        <v/>
      </c>
      <c r="M26">
        <f>MIN(ROUND((((H26+I26+J26)/3)+K26+L26)*2,0)/2,10)</f>
        <v/>
      </c>
      <c r="S26">
        <f>MIN(ROUND((((N26+O26+P26)/3)+Q26+R26)*2,0)/2,10)</f>
        <v/>
      </c>
      <c r="Y26">
        <f>MIN(ROUND((((T26+U26+V26)/3)+W26+X26)*2,0)/2,10)</f>
        <v/>
      </c>
      <c r="Z26">
        <f>ROUND((IF(M26=0,G26,IF(S26=0,AVERAGE(G26,M26),IF(Y26=0,AVERAGE(G26,M26,S26),AVERAGE(G26,M26,S26,Y26)))))*2,0)/2</f>
        <v/>
      </c>
      <c r="AA26">
        <f>IF(Z26&gt;=6,"Aprovado","Exame")</f>
        <v/>
      </c>
    </row>
    <row r="27">
      <c r="A27" t="inlineStr">
        <is>
          <t>Aluno 26</t>
        </is>
      </c>
      <c r="G27">
        <f>MIN(ROUND((((B27+C27+D27)/3)+E27+F27)*2,0)/2,10)</f>
        <v/>
      </c>
      <c r="M27">
        <f>MIN(ROUND((((H27+I27+J27)/3)+K27+L27)*2,0)/2,10)</f>
        <v/>
      </c>
      <c r="S27">
        <f>MIN(ROUND((((N27+O27+P27)/3)+Q27+R27)*2,0)/2,10)</f>
        <v/>
      </c>
      <c r="Y27">
        <f>MIN(ROUND((((T27+U27+V27)/3)+W27+X27)*2,0)/2,10)</f>
        <v/>
      </c>
      <c r="Z27">
        <f>ROUND((IF(M27=0,G27,IF(S27=0,AVERAGE(G27,M27),IF(Y27=0,AVERAGE(G27,M27,S27),AVERAGE(G27,M27,S27,Y27)))))*2,0)/2</f>
        <v/>
      </c>
      <c r="AA27">
        <f>IF(Z27&gt;=6,"Aprovado","Exame")</f>
        <v/>
      </c>
    </row>
    <row r="28">
      <c r="A28" t="inlineStr">
        <is>
          <t>Aluno 27</t>
        </is>
      </c>
      <c r="G28">
        <f>MIN(ROUND((((B28+C28+D28)/3)+E28+F28)*2,0)/2,10)</f>
        <v/>
      </c>
      <c r="M28">
        <f>MIN(ROUND((((H28+I28+J28)/3)+K28+L28)*2,0)/2,10)</f>
        <v/>
      </c>
      <c r="S28">
        <f>MIN(ROUND((((N28+O28+P28)/3)+Q28+R28)*2,0)/2,10)</f>
        <v/>
      </c>
      <c r="Y28">
        <f>MIN(ROUND((((T28+U28+V28)/3)+W28+X28)*2,0)/2,10)</f>
        <v/>
      </c>
      <c r="Z28">
        <f>ROUND((IF(M28=0,G28,IF(S28=0,AVERAGE(G28,M28),IF(Y28=0,AVERAGE(G28,M28,S28),AVERAGE(G28,M28,S28,Y28)))))*2,0)/2</f>
        <v/>
      </c>
      <c r="AA28">
        <f>IF(Z28&gt;=6,"Aprovado","Exame")</f>
        <v/>
      </c>
    </row>
    <row r="29">
      <c r="A29" t="inlineStr">
        <is>
          <t>Aluno 28</t>
        </is>
      </c>
      <c r="G29">
        <f>MIN(ROUND((((B29+C29+D29)/3)+E29+F29)*2,0)/2,10)</f>
        <v/>
      </c>
      <c r="M29">
        <f>MIN(ROUND((((H29+I29+J29)/3)+K29+L29)*2,0)/2,10)</f>
        <v/>
      </c>
      <c r="S29">
        <f>MIN(ROUND((((N29+O29+P29)/3)+Q29+R29)*2,0)/2,10)</f>
        <v/>
      </c>
      <c r="Y29">
        <f>MIN(ROUND((((T29+U29+V29)/3)+W29+X29)*2,0)/2,10)</f>
        <v/>
      </c>
      <c r="Z29">
        <f>ROUND((IF(M29=0,G29,IF(S29=0,AVERAGE(G29,M29),IF(Y29=0,AVERAGE(G29,M29,S29),AVERAGE(G29,M29,S29,Y29)))))*2,0)/2</f>
        <v/>
      </c>
      <c r="AA29">
        <f>IF(Z29&gt;=6,"Aprovado","Exame")</f>
        <v/>
      </c>
    </row>
    <row r="30">
      <c r="A30" t="inlineStr">
        <is>
          <t>Aluno 29</t>
        </is>
      </c>
      <c r="G30">
        <f>MIN(ROUND((((B30+C30+D30)/3)+E30+F30)*2,0)/2,10)</f>
        <v/>
      </c>
      <c r="M30">
        <f>MIN(ROUND((((H30+I30+J30)/3)+K30+L30)*2,0)/2,10)</f>
        <v/>
      </c>
      <c r="S30">
        <f>MIN(ROUND((((N30+O30+P30)/3)+Q30+R30)*2,0)/2,10)</f>
        <v/>
      </c>
      <c r="Y30">
        <f>MIN(ROUND((((T30+U30+V30)/3)+W30+X30)*2,0)/2,10)</f>
        <v/>
      </c>
      <c r="Z30">
        <f>ROUND((IF(M30=0,G30,IF(S30=0,AVERAGE(G30,M30),IF(Y30=0,AVERAGE(G30,M30,S30),AVERAGE(G30,M30,S30,Y30)))))*2,0)/2</f>
        <v/>
      </c>
      <c r="AA30">
        <f>IF(Z30&gt;=6,"Aprovado","Exame")</f>
        <v/>
      </c>
    </row>
    <row r="31">
      <c r="A31" t="inlineStr">
        <is>
          <t>Aluno 30</t>
        </is>
      </c>
      <c r="G31">
        <f>MIN(ROUND((((B31+C31+D31)/3)+E31+F31)*2,0)/2,10)</f>
        <v/>
      </c>
      <c r="M31">
        <f>MIN(ROUND((((H31+I31+J31)/3)+K31+L31)*2,0)/2,10)</f>
        <v/>
      </c>
      <c r="S31">
        <f>MIN(ROUND((((N31+O31+P31)/3)+Q31+R31)*2,0)/2,10)</f>
        <v/>
      </c>
      <c r="Y31">
        <f>MIN(ROUND((((T31+U31+V31)/3)+W31+X31)*2,0)/2,10)</f>
        <v/>
      </c>
      <c r="Z31">
        <f>ROUND((IF(M31=0,G31,IF(S31=0,AVERAGE(G31,M31),IF(Y31=0,AVERAGE(G31,M31,S31),AVERAGE(G31,M31,S31,Y31)))))*2,0)/2</f>
        <v/>
      </c>
      <c r="AA31">
        <f>IF(Z31&gt;=6,"Aprovado","Exame")</f>
        <v/>
      </c>
    </row>
    <row r="32">
      <c r="A32" t="inlineStr">
        <is>
          <t>Aluno 31</t>
        </is>
      </c>
      <c r="G32">
        <f>MIN(ROUND((((B32+C32+D32)/3)+E32+F32)*2,0)/2,10)</f>
        <v/>
      </c>
      <c r="M32">
        <f>MIN(ROUND((((H32+I32+J32)/3)+K32+L32)*2,0)/2,10)</f>
        <v/>
      </c>
      <c r="S32">
        <f>MIN(ROUND((((N32+O32+P32)/3)+Q32+R32)*2,0)/2,10)</f>
        <v/>
      </c>
      <c r="Y32">
        <f>MIN(ROUND((((T32+U32+V32)/3)+W32+X32)*2,0)/2,10)</f>
        <v/>
      </c>
      <c r="Z32">
        <f>ROUND((IF(M32=0,G32,IF(S32=0,AVERAGE(G32,M32),IF(Y32=0,AVERAGE(G32,M32,S32),AVERAGE(G32,M32,S32,Y32)))))*2,0)/2</f>
        <v/>
      </c>
      <c r="AA32">
        <f>IF(Z32&gt;=6,"Aprovado","Exame")</f>
        <v/>
      </c>
    </row>
    <row r="33">
      <c r="A33" t="inlineStr">
        <is>
          <t>Aluno 32</t>
        </is>
      </c>
      <c r="G33">
        <f>MIN(ROUND((((B33+C33+D33)/3)+E33+F33)*2,0)/2,10)</f>
        <v/>
      </c>
      <c r="M33">
        <f>MIN(ROUND((((H33+I33+J33)/3)+K33+L33)*2,0)/2,10)</f>
        <v/>
      </c>
      <c r="S33">
        <f>MIN(ROUND((((N33+O33+P33)/3)+Q33+R33)*2,0)/2,10)</f>
        <v/>
      </c>
      <c r="Y33">
        <f>MIN(ROUND((((T33+U33+V33)/3)+W33+X33)*2,0)/2,10)</f>
        <v/>
      </c>
      <c r="Z33">
        <f>ROUND((IF(M33=0,G33,IF(S33=0,AVERAGE(G33,M33),IF(Y33=0,AVERAGE(G33,M33,S33),AVERAGE(G33,M33,S33,Y33)))))*2,0)/2</f>
        <v/>
      </c>
      <c r="AA33">
        <f>IF(Z33&gt;=6,"Aprovado","Exame")</f>
        <v/>
      </c>
    </row>
    <row r="34">
      <c r="A34" t="inlineStr">
        <is>
          <t>Aluno 33</t>
        </is>
      </c>
      <c r="G34">
        <f>MIN(ROUND((((B34+C34+D34)/3)+E34+F34)*2,0)/2,10)</f>
        <v/>
      </c>
      <c r="M34">
        <f>MIN(ROUND((((H34+I34+J34)/3)+K34+L34)*2,0)/2,10)</f>
        <v/>
      </c>
      <c r="S34">
        <f>MIN(ROUND((((N34+O34+P34)/3)+Q34+R34)*2,0)/2,10)</f>
        <v/>
      </c>
      <c r="Y34">
        <f>MIN(ROUND((((T34+U34+V34)/3)+W34+X34)*2,0)/2,10)</f>
        <v/>
      </c>
      <c r="Z34">
        <f>ROUND((IF(M34=0,G34,IF(S34=0,AVERAGE(G34,M34),IF(Y34=0,AVERAGE(G34,M34,S34),AVERAGE(G34,M34,S34,Y34)))))*2,0)/2</f>
        <v/>
      </c>
      <c r="AA34">
        <f>IF(Z34&gt;=6,"Aprovado","Exame")</f>
        <v/>
      </c>
    </row>
    <row r="35">
      <c r="A35" t="inlineStr">
        <is>
          <t>Aluno 34</t>
        </is>
      </c>
      <c r="G35">
        <f>MIN(ROUND((((B35+C35+D35)/3)+E35+F35)*2,0)/2,10)</f>
        <v/>
      </c>
      <c r="M35">
        <f>MIN(ROUND((((H35+I35+J35)/3)+K35+L35)*2,0)/2,10)</f>
        <v/>
      </c>
      <c r="S35">
        <f>MIN(ROUND((((N35+O35+P35)/3)+Q35+R35)*2,0)/2,10)</f>
        <v/>
      </c>
      <c r="Y35">
        <f>MIN(ROUND((((T35+U35+V35)/3)+W35+X35)*2,0)/2,10)</f>
        <v/>
      </c>
      <c r="Z35">
        <f>ROUND((IF(M35=0,G35,IF(S35=0,AVERAGE(G35,M35),IF(Y35=0,AVERAGE(G35,M35,S35),AVERAGE(G35,M35,S35,Y35)))))*2,0)/2</f>
        <v/>
      </c>
      <c r="AA35">
        <f>IF(Z35&gt;=6,"Aprovado","Exame")</f>
        <v/>
      </c>
    </row>
    <row r="36">
      <c r="A36" t="inlineStr">
        <is>
          <t>Aluno 35</t>
        </is>
      </c>
      <c r="G36">
        <f>MIN(ROUND((((B36+C36+D36)/3)+E36+F36)*2,0)/2,10)</f>
        <v/>
      </c>
      <c r="M36">
        <f>MIN(ROUND((((H36+I36+J36)/3)+K36+L36)*2,0)/2,10)</f>
        <v/>
      </c>
      <c r="S36">
        <f>MIN(ROUND((((N36+O36+P36)/3)+Q36+R36)*2,0)/2,10)</f>
        <v/>
      </c>
      <c r="Y36">
        <f>MIN(ROUND((((T36+U36+V36)/3)+W36+X36)*2,0)/2,10)</f>
        <v/>
      </c>
      <c r="Z36">
        <f>ROUND((IF(M36=0,G36,IF(S36=0,AVERAGE(G36,M36),IF(Y36=0,AVERAGE(G36,M36,S36),AVERAGE(G36,M36,S36,Y36)))))*2,0)/2</f>
        <v/>
      </c>
      <c r="AA36">
        <f>IF(Z36&gt;=6,"Aprovado","Exame")</f>
        <v/>
      </c>
    </row>
    <row r="37">
      <c r="A37" t="inlineStr">
        <is>
          <t>Aluno 36</t>
        </is>
      </c>
      <c r="G37">
        <f>MIN(ROUND((((B37+C37+D37)/3)+E37+F37)*2,0)/2,10)</f>
        <v/>
      </c>
      <c r="M37">
        <f>MIN(ROUND((((H37+I37+J37)/3)+K37+L37)*2,0)/2,10)</f>
        <v/>
      </c>
      <c r="S37">
        <f>MIN(ROUND((((N37+O37+P37)/3)+Q37+R37)*2,0)/2,10)</f>
        <v/>
      </c>
      <c r="Y37">
        <f>MIN(ROUND((((T37+U37+V37)/3)+W37+X37)*2,0)/2,10)</f>
        <v/>
      </c>
      <c r="Z37">
        <f>ROUND((IF(M37=0,G37,IF(S37=0,AVERAGE(G37,M37),IF(Y37=0,AVERAGE(G37,M37,S37),AVERAGE(G37,M37,S37,Y37)))))*2,0)/2</f>
        <v/>
      </c>
      <c r="AA37">
        <f>IF(Z37&gt;=6,"Aprovado","Exame")</f>
        <v/>
      </c>
    </row>
    <row r="38">
      <c r="A38" t="inlineStr">
        <is>
          <t>Aluno 37</t>
        </is>
      </c>
      <c r="G38">
        <f>MIN(ROUND((((B38+C38+D38)/3)+E38+F38)*2,0)/2,10)</f>
        <v/>
      </c>
      <c r="M38">
        <f>MIN(ROUND((((H38+I38+J38)/3)+K38+L38)*2,0)/2,10)</f>
        <v/>
      </c>
      <c r="S38">
        <f>MIN(ROUND((((N38+O38+P38)/3)+Q38+R38)*2,0)/2,10)</f>
        <v/>
      </c>
      <c r="Y38">
        <f>MIN(ROUND((((T38+U38+V38)/3)+W38+X38)*2,0)/2,10)</f>
        <v/>
      </c>
      <c r="Z38">
        <f>ROUND((IF(M38=0,G38,IF(S38=0,AVERAGE(G38,M38),IF(Y38=0,AVERAGE(G38,M38,S38),AVERAGE(G38,M38,S38,Y38)))))*2,0)/2</f>
        <v/>
      </c>
      <c r="AA38">
        <f>IF(Z38&gt;=6,"Aprovado","Exame")</f>
        <v/>
      </c>
    </row>
    <row r="39">
      <c r="A39" t="inlineStr">
        <is>
          <t>Aluno 38</t>
        </is>
      </c>
      <c r="G39">
        <f>MIN(ROUND((((B39+C39+D39)/3)+E39+F39)*2,0)/2,10)</f>
        <v/>
      </c>
      <c r="M39">
        <f>MIN(ROUND((((H39+I39+J39)/3)+K39+L39)*2,0)/2,10)</f>
        <v/>
      </c>
      <c r="S39">
        <f>MIN(ROUND((((N39+O39+P39)/3)+Q39+R39)*2,0)/2,10)</f>
        <v/>
      </c>
      <c r="Y39">
        <f>MIN(ROUND((((T39+U39+V39)/3)+W39+X39)*2,0)/2,10)</f>
        <v/>
      </c>
      <c r="Z39">
        <f>ROUND((IF(M39=0,G39,IF(S39=0,AVERAGE(G39,M39),IF(Y39=0,AVERAGE(G39,M39,S39),AVERAGE(G39,M39,S39,Y39)))))*2,0)/2</f>
        <v/>
      </c>
      <c r="AA39">
        <f>IF(Z39&gt;=6,"Aprovado","Exame")</f>
        <v/>
      </c>
    </row>
    <row r="40">
      <c r="A40" t="inlineStr">
        <is>
          <t>Aluno 39</t>
        </is>
      </c>
      <c r="G40">
        <f>MIN(ROUND((((B40+C40+D40)/3)+E40+F40)*2,0)/2,10)</f>
        <v/>
      </c>
      <c r="M40">
        <f>MIN(ROUND((((H40+I40+J40)/3)+K40+L40)*2,0)/2,10)</f>
        <v/>
      </c>
      <c r="S40">
        <f>MIN(ROUND((((N40+O40+P40)/3)+Q40+R40)*2,0)/2,10)</f>
        <v/>
      </c>
      <c r="Y40">
        <f>MIN(ROUND((((T40+U40+V40)/3)+W40+X40)*2,0)/2,10)</f>
        <v/>
      </c>
      <c r="Z40">
        <f>ROUND((IF(M40=0,G40,IF(S40=0,AVERAGE(G40,M40),IF(Y40=0,AVERAGE(G40,M40,S40),AVERAGE(G40,M40,S40,Y40)))))*2,0)/2</f>
        <v/>
      </c>
      <c r="AA40">
        <f>IF(Z40&gt;=6,"Aprovado","Exame")</f>
        <v/>
      </c>
    </row>
    <row r="41">
      <c r="A41" t="inlineStr">
        <is>
          <t>Aluno 40</t>
        </is>
      </c>
      <c r="G41">
        <f>MIN(ROUND((((B41+C41+D41)/3)+E41+F41)*2,0)/2,10)</f>
        <v/>
      </c>
      <c r="M41">
        <f>MIN(ROUND((((H41+I41+J41)/3)+K41+L41)*2,0)/2,10)</f>
        <v/>
      </c>
      <c r="S41">
        <f>MIN(ROUND((((N41+O41+P41)/3)+Q41+R41)*2,0)/2,10)</f>
        <v/>
      </c>
      <c r="Y41">
        <f>MIN(ROUND((((T41+U41+V41)/3)+W41+X41)*2,0)/2,10)</f>
        <v/>
      </c>
      <c r="Z41">
        <f>ROUND((IF(M41=0,G41,IF(S41=0,AVERAGE(G41,M41),IF(Y41=0,AVERAGE(G41,M41,S41),AVERAGE(G41,M41,S41,Y41)))))*2,0)/2</f>
        <v/>
      </c>
      <c r="AA41">
        <f>IF(Z41&gt;=6,"Aprovado","Exame")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Atv1_B1</t>
        </is>
      </c>
      <c r="F1" t="inlineStr">
        <is>
          <t>Atv2_B1</t>
        </is>
      </c>
      <c r="G1" t="inlineStr">
        <is>
          <t>Media_B1</t>
        </is>
      </c>
      <c r="H1" t="inlineStr">
        <is>
          <t>N1_B2</t>
        </is>
      </c>
      <c r="I1" t="inlineStr">
        <is>
          <t>N2_B2</t>
        </is>
      </c>
      <c r="J1" t="inlineStr">
        <is>
          <t>N3_B2</t>
        </is>
      </c>
      <c r="K1" t="inlineStr">
        <is>
          <t>Atv1_B2</t>
        </is>
      </c>
      <c r="L1" t="inlineStr">
        <is>
          <t>Atv2_B2</t>
        </is>
      </c>
      <c r="M1" t="inlineStr">
        <is>
          <t>Media_B2</t>
        </is>
      </c>
      <c r="N1" t="inlineStr">
        <is>
          <t>N1_B3</t>
        </is>
      </c>
      <c r="O1" t="inlineStr">
        <is>
          <t>N2_B3</t>
        </is>
      </c>
      <c r="P1" t="inlineStr">
        <is>
          <t>N3_B3</t>
        </is>
      </c>
      <c r="Q1" t="inlineStr">
        <is>
          <t>Atv1_B3</t>
        </is>
      </c>
      <c r="R1" t="inlineStr">
        <is>
          <t>Atv2_B3</t>
        </is>
      </c>
      <c r="S1" t="inlineStr">
        <is>
          <t>Media_B3</t>
        </is>
      </c>
      <c r="T1" t="inlineStr">
        <is>
          <t>N1_B4</t>
        </is>
      </c>
      <c r="U1" t="inlineStr">
        <is>
          <t>N2_B4</t>
        </is>
      </c>
      <c r="V1" t="inlineStr">
        <is>
          <t>N3_B4</t>
        </is>
      </c>
      <c r="W1" t="inlineStr">
        <is>
          <t>Atv1_B4</t>
        </is>
      </c>
      <c r="X1" t="inlineStr">
        <is>
          <t>Atv2_B4</t>
        </is>
      </c>
      <c r="Y1" t="inlineStr">
        <is>
          <t>Media_B4</t>
        </is>
      </c>
      <c r="Z1" t="inlineStr">
        <is>
          <t>Media_Anual</t>
        </is>
      </c>
      <c r="AA1" t="inlineStr">
        <is>
          <t>Status</t>
        </is>
      </c>
    </row>
    <row r="2">
      <c r="A2" t="inlineStr">
        <is>
          <t>Aluno 1</t>
        </is>
      </c>
      <c r="G2">
        <f>MIN(ROUND((((B2+C2+D2)/3)+E2+F2)*2,0)/2,10)</f>
        <v/>
      </c>
      <c r="M2">
        <f>MIN(ROUND((((H2+I2+J2)/3)+K2+L2)*2,0)/2,10)</f>
        <v/>
      </c>
      <c r="S2">
        <f>MIN(ROUND((((N2+O2+P2)/3)+Q2+R2)*2,0)/2,10)</f>
        <v/>
      </c>
      <c r="Y2">
        <f>MIN(ROUND((((T2+U2+V2)/3)+W2+X2)*2,0)/2,10)</f>
        <v/>
      </c>
      <c r="Z2">
        <f>ROUND((IF(M2=0,G2,IF(S2=0,AVERAGE(G2,M2),IF(Y2=0,AVERAGE(G2,M2,S2),AVERAGE(G2,M2,S2,Y2)))))*2,0)/2</f>
        <v/>
      </c>
      <c r="AA2">
        <f>IF(Z2&gt;=6,"Aprovado","Exame")</f>
        <v/>
      </c>
    </row>
    <row r="3">
      <c r="A3" t="inlineStr">
        <is>
          <t>Aluno 2</t>
        </is>
      </c>
      <c r="G3">
        <f>MIN(ROUND((((B3+C3+D3)/3)+E3+F3)*2,0)/2,10)</f>
        <v/>
      </c>
      <c r="M3">
        <f>MIN(ROUND((((H3+I3+J3)/3)+K3+L3)*2,0)/2,10)</f>
        <v/>
      </c>
      <c r="S3">
        <f>MIN(ROUND((((N3+O3+P3)/3)+Q3+R3)*2,0)/2,10)</f>
        <v/>
      </c>
      <c r="Y3">
        <f>MIN(ROUND((((T3+U3+V3)/3)+W3+X3)*2,0)/2,10)</f>
        <v/>
      </c>
      <c r="Z3">
        <f>ROUND((IF(M3=0,G3,IF(S3=0,AVERAGE(G3,M3),IF(Y3=0,AVERAGE(G3,M3,S3),AVERAGE(G3,M3,S3,Y3)))))*2,0)/2</f>
        <v/>
      </c>
      <c r="AA3">
        <f>IF(Z3&gt;=6,"Aprovado","Exame")</f>
        <v/>
      </c>
    </row>
    <row r="4">
      <c r="A4" t="inlineStr">
        <is>
          <t>Aluno 3</t>
        </is>
      </c>
      <c r="G4">
        <f>MIN(ROUND((((B4+C4+D4)/3)+E4+F4)*2,0)/2,10)</f>
        <v/>
      </c>
      <c r="M4">
        <f>MIN(ROUND((((H4+I4+J4)/3)+K4+L4)*2,0)/2,10)</f>
        <v/>
      </c>
      <c r="S4">
        <f>MIN(ROUND((((N4+O4+P4)/3)+Q4+R4)*2,0)/2,10)</f>
        <v/>
      </c>
      <c r="Y4">
        <f>MIN(ROUND((((T4+U4+V4)/3)+W4+X4)*2,0)/2,10)</f>
        <v/>
      </c>
      <c r="Z4">
        <f>ROUND((IF(M4=0,G4,IF(S4=0,AVERAGE(G4,M4),IF(Y4=0,AVERAGE(G4,M4,S4),AVERAGE(G4,M4,S4,Y4)))))*2,0)/2</f>
        <v/>
      </c>
      <c r="AA4">
        <f>IF(Z4&gt;=6,"Aprovado","Exame")</f>
        <v/>
      </c>
    </row>
    <row r="5">
      <c r="A5" t="inlineStr">
        <is>
          <t>Aluno 4</t>
        </is>
      </c>
      <c r="G5">
        <f>MIN(ROUND((((B5+C5+D5)/3)+E5+F5)*2,0)/2,10)</f>
        <v/>
      </c>
      <c r="M5">
        <f>MIN(ROUND((((H5+I5+J5)/3)+K5+L5)*2,0)/2,10)</f>
        <v/>
      </c>
      <c r="S5">
        <f>MIN(ROUND((((N5+O5+P5)/3)+Q5+R5)*2,0)/2,10)</f>
        <v/>
      </c>
      <c r="Y5">
        <f>MIN(ROUND((((T5+U5+V5)/3)+W5+X5)*2,0)/2,10)</f>
        <v/>
      </c>
      <c r="Z5">
        <f>ROUND((IF(M5=0,G5,IF(S5=0,AVERAGE(G5,M5),IF(Y5=0,AVERAGE(G5,M5,S5),AVERAGE(G5,M5,S5,Y5)))))*2,0)/2</f>
        <v/>
      </c>
      <c r="AA5">
        <f>IF(Z5&gt;=6,"Aprovado","Exame")</f>
        <v/>
      </c>
    </row>
    <row r="6">
      <c r="A6" t="inlineStr">
        <is>
          <t>Aluno 5</t>
        </is>
      </c>
      <c r="G6">
        <f>MIN(ROUND((((B6+C6+D6)/3)+E6+F6)*2,0)/2,10)</f>
        <v/>
      </c>
      <c r="M6">
        <f>MIN(ROUND((((H6+I6+J6)/3)+K6+L6)*2,0)/2,10)</f>
        <v/>
      </c>
      <c r="S6">
        <f>MIN(ROUND((((N6+O6+P6)/3)+Q6+R6)*2,0)/2,10)</f>
        <v/>
      </c>
      <c r="Y6">
        <f>MIN(ROUND((((T6+U6+V6)/3)+W6+X6)*2,0)/2,10)</f>
        <v/>
      </c>
      <c r="Z6">
        <f>ROUND((IF(M6=0,G6,IF(S6=0,AVERAGE(G6,M6),IF(Y6=0,AVERAGE(G6,M6,S6),AVERAGE(G6,M6,S6,Y6)))))*2,0)/2</f>
        <v/>
      </c>
      <c r="AA6">
        <f>IF(Z6&gt;=6,"Aprovado","Exame")</f>
        <v/>
      </c>
    </row>
    <row r="7">
      <c r="A7" t="inlineStr">
        <is>
          <t>Aluno 6</t>
        </is>
      </c>
      <c r="G7">
        <f>MIN(ROUND((((B7+C7+D7)/3)+E7+F7)*2,0)/2,10)</f>
        <v/>
      </c>
      <c r="M7">
        <f>MIN(ROUND((((H7+I7+J7)/3)+K7+L7)*2,0)/2,10)</f>
        <v/>
      </c>
      <c r="S7">
        <f>MIN(ROUND((((N7+O7+P7)/3)+Q7+R7)*2,0)/2,10)</f>
        <v/>
      </c>
      <c r="Y7">
        <f>MIN(ROUND((((T7+U7+V7)/3)+W7+X7)*2,0)/2,10)</f>
        <v/>
      </c>
      <c r="Z7">
        <f>ROUND((IF(M7=0,G7,IF(S7=0,AVERAGE(G7,M7),IF(Y7=0,AVERAGE(G7,M7,S7),AVERAGE(G7,M7,S7,Y7)))))*2,0)/2</f>
        <v/>
      </c>
      <c r="AA7">
        <f>IF(Z7&gt;=6,"Aprovado","Exame")</f>
        <v/>
      </c>
    </row>
    <row r="8">
      <c r="A8" t="inlineStr">
        <is>
          <t>Aluno 7</t>
        </is>
      </c>
      <c r="G8">
        <f>MIN(ROUND((((B8+C8+D8)/3)+E8+F8)*2,0)/2,10)</f>
        <v/>
      </c>
      <c r="M8">
        <f>MIN(ROUND((((H8+I8+J8)/3)+K8+L8)*2,0)/2,10)</f>
        <v/>
      </c>
      <c r="S8">
        <f>MIN(ROUND((((N8+O8+P8)/3)+Q8+R8)*2,0)/2,10)</f>
        <v/>
      </c>
      <c r="Y8">
        <f>MIN(ROUND((((T8+U8+V8)/3)+W8+X8)*2,0)/2,10)</f>
        <v/>
      </c>
      <c r="Z8">
        <f>ROUND((IF(M8=0,G8,IF(S8=0,AVERAGE(G8,M8),IF(Y8=0,AVERAGE(G8,M8,S8),AVERAGE(G8,M8,S8,Y8)))))*2,0)/2</f>
        <v/>
      </c>
      <c r="AA8">
        <f>IF(Z8&gt;=6,"Aprovado","Exame")</f>
        <v/>
      </c>
    </row>
    <row r="9">
      <c r="A9" t="inlineStr">
        <is>
          <t>Aluno 8</t>
        </is>
      </c>
      <c r="G9">
        <f>MIN(ROUND((((B9+C9+D9)/3)+E9+F9)*2,0)/2,10)</f>
        <v/>
      </c>
      <c r="M9">
        <f>MIN(ROUND((((H9+I9+J9)/3)+K9+L9)*2,0)/2,10)</f>
        <v/>
      </c>
      <c r="S9">
        <f>MIN(ROUND((((N9+O9+P9)/3)+Q9+R9)*2,0)/2,10)</f>
        <v/>
      </c>
      <c r="Y9">
        <f>MIN(ROUND((((T9+U9+V9)/3)+W9+X9)*2,0)/2,10)</f>
        <v/>
      </c>
      <c r="Z9">
        <f>ROUND((IF(M9=0,G9,IF(S9=0,AVERAGE(G9,M9),IF(Y9=0,AVERAGE(G9,M9,S9),AVERAGE(G9,M9,S9,Y9)))))*2,0)/2</f>
        <v/>
      </c>
      <c r="AA9">
        <f>IF(Z9&gt;=6,"Aprovado","Exame")</f>
        <v/>
      </c>
    </row>
    <row r="10">
      <c r="A10" t="inlineStr">
        <is>
          <t>Aluno 9</t>
        </is>
      </c>
      <c r="G10">
        <f>MIN(ROUND((((B10+C10+D10)/3)+E10+F10)*2,0)/2,10)</f>
        <v/>
      </c>
      <c r="M10">
        <f>MIN(ROUND((((H10+I10+J10)/3)+K10+L10)*2,0)/2,10)</f>
        <v/>
      </c>
      <c r="S10">
        <f>MIN(ROUND((((N10+O10+P10)/3)+Q10+R10)*2,0)/2,10)</f>
        <v/>
      </c>
      <c r="Y10">
        <f>MIN(ROUND((((T10+U10+V10)/3)+W10+X10)*2,0)/2,10)</f>
        <v/>
      </c>
      <c r="Z10">
        <f>ROUND((IF(M10=0,G10,IF(S10=0,AVERAGE(G10,M10),IF(Y10=0,AVERAGE(G10,M10,S10),AVERAGE(G10,M10,S10,Y10)))))*2,0)/2</f>
        <v/>
      </c>
      <c r="AA10">
        <f>IF(Z10&gt;=6,"Aprovado","Exame")</f>
        <v/>
      </c>
    </row>
    <row r="11">
      <c r="A11" t="inlineStr">
        <is>
          <t>Aluno 10</t>
        </is>
      </c>
      <c r="G11">
        <f>MIN(ROUND((((B11+C11+D11)/3)+E11+F11)*2,0)/2,10)</f>
        <v/>
      </c>
      <c r="M11">
        <f>MIN(ROUND((((H11+I11+J11)/3)+K11+L11)*2,0)/2,10)</f>
        <v/>
      </c>
      <c r="S11">
        <f>MIN(ROUND((((N11+O11+P11)/3)+Q11+R11)*2,0)/2,10)</f>
        <v/>
      </c>
      <c r="Y11">
        <f>MIN(ROUND((((T11+U11+V11)/3)+W11+X11)*2,0)/2,10)</f>
        <v/>
      </c>
      <c r="Z11">
        <f>ROUND((IF(M11=0,G11,IF(S11=0,AVERAGE(G11,M11),IF(Y11=0,AVERAGE(G11,M11,S11),AVERAGE(G11,M11,S11,Y11)))))*2,0)/2</f>
        <v/>
      </c>
      <c r="AA11">
        <f>IF(Z11&gt;=6,"Aprovado","Exame")</f>
        <v/>
      </c>
    </row>
    <row r="12">
      <c r="A12" t="inlineStr">
        <is>
          <t>Aluno 11</t>
        </is>
      </c>
      <c r="G12">
        <f>MIN(ROUND((((B12+C12+D12)/3)+E12+F12)*2,0)/2,10)</f>
        <v/>
      </c>
      <c r="M12">
        <f>MIN(ROUND((((H12+I12+J12)/3)+K12+L12)*2,0)/2,10)</f>
        <v/>
      </c>
      <c r="S12">
        <f>MIN(ROUND((((N12+O12+P12)/3)+Q12+R12)*2,0)/2,10)</f>
        <v/>
      </c>
      <c r="Y12">
        <f>MIN(ROUND((((T12+U12+V12)/3)+W12+X12)*2,0)/2,10)</f>
        <v/>
      </c>
      <c r="Z12">
        <f>ROUND((IF(M12=0,G12,IF(S12=0,AVERAGE(G12,M12),IF(Y12=0,AVERAGE(G12,M12,S12),AVERAGE(G12,M12,S12,Y12)))))*2,0)/2</f>
        <v/>
      </c>
      <c r="AA12">
        <f>IF(Z12&gt;=6,"Aprovado","Exame")</f>
        <v/>
      </c>
    </row>
    <row r="13">
      <c r="A13" t="inlineStr">
        <is>
          <t>Aluno 12</t>
        </is>
      </c>
      <c r="G13">
        <f>MIN(ROUND((((B13+C13+D13)/3)+E13+F13)*2,0)/2,10)</f>
        <v/>
      </c>
      <c r="M13">
        <f>MIN(ROUND((((H13+I13+J13)/3)+K13+L13)*2,0)/2,10)</f>
        <v/>
      </c>
      <c r="S13">
        <f>MIN(ROUND((((N13+O13+P13)/3)+Q13+R13)*2,0)/2,10)</f>
        <v/>
      </c>
      <c r="Y13">
        <f>MIN(ROUND((((T13+U13+V13)/3)+W13+X13)*2,0)/2,10)</f>
        <v/>
      </c>
      <c r="Z13">
        <f>ROUND((IF(M13=0,G13,IF(S13=0,AVERAGE(G13,M13),IF(Y13=0,AVERAGE(G13,M13,S13),AVERAGE(G13,M13,S13,Y13)))))*2,0)/2</f>
        <v/>
      </c>
      <c r="AA13">
        <f>IF(Z13&gt;=6,"Aprovado","Exame")</f>
        <v/>
      </c>
    </row>
    <row r="14">
      <c r="A14" t="inlineStr">
        <is>
          <t>Aluno 13</t>
        </is>
      </c>
      <c r="G14">
        <f>MIN(ROUND((((B14+C14+D14)/3)+E14+F14)*2,0)/2,10)</f>
        <v/>
      </c>
      <c r="M14">
        <f>MIN(ROUND((((H14+I14+J14)/3)+K14+L14)*2,0)/2,10)</f>
        <v/>
      </c>
      <c r="S14">
        <f>MIN(ROUND((((N14+O14+P14)/3)+Q14+R14)*2,0)/2,10)</f>
        <v/>
      </c>
      <c r="Y14">
        <f>MIN(ROUND((((T14+U14+V14)/3)+W14+X14)*2,0)/2,10)</f>
        <v/>
      </c>
      <c r="Z14">
        <f>ROUND((IF(M14=0,G14,IF(S14=0,AVERAGE(G14,M14),IF(Y14=0,AVERAGE(G14,M14,S14),AVERAGE(G14,M14,S14,Y14)))))*2,0)/2</f>
        <v/>
      </c>
      <c r="AA14">
        <f>IF(Z14&gt;=6,"Aprovado","Exame")</f>
        <v/>
      </c>
    </row>
    <row r="15">
      <c r="A15" t="inlineStr">
        <is>
          <t>Aluno 14</t>
        </is>
      </c>
      <c r="G15">
        <f>MIN(ROUND((((B15+C15+D15)/3)+E15+F15)*2,0)/2,10)</f>
        <v/>
      </c>
      <c r="M15">
        <f>MIN(ROUND((((H15+I15+J15)/3)+K15+L15)*2,0)/2,10)</f>
        <v/>
      </c>
      <c r="S15">
        <f>MIN(ROUND((((N15+O15+P15)/3)+Q15+R15)*2,0)/2,10)</f>
        <v/>
      </c>
      <c r="Y15">
        <f>MIN(ROUND((((T15+U15+V15)/3)+W15+X15)*2,0)/2,10)</f>
        <v/>
      </c>
      <c r="Z15">
        <f>ROUND((IF(M15=0,G15,IF(S15=0,AVERAGE(G15,M15),IF(Y15=0,AVERAGE(G15,M15,S15),AVERAGE(G15,M15,S15,Y15)))))*2,0)/2</f>
        <v/>
      </c>
      <c r="AA15">
        <f>IF(Z15&gt;=6,"Aprovado","Exame")</f>
        <v/>
      </c>
    </row>
    <row r="16">
      <c r="A16" t="inlineStr">
        <is>
          <t>Aluno 15</t>
        </is>
      </c>
      <c r="G16">
        <f>MIN(ROUND((((B16+C16+D16)/3)+E16+F16)*2,0)/2,10)</f>
        <v/>
      </c>
      <c r="M16">
        <f>MIN(ROUND((((H16+I16+J16)/3)+K16+L16)*2,0)/2,10)</f>
        <v/>
      </c>
      <c r="S16">
        <f>MIN(ROUND((((N16+O16+P16)/3)+Q16+R16)*2,0)/2,10)</f>
        <v/>
      </c>
      <c r="Y16">
        <f>MIN(ROUND((((T16+U16+V16)/3)+W16+X16)*2,0)/2,10)</f>
        <v/>
      </c>
      <c r="Z16">
        <f>ROUND((IF(M16=0,G16,IF(S16=0,AVERAGE(G16,M16),IF(Y16=0,AVERAGE(G16,M16,S16),AVERAGE(G16,M16,S16,Y16)))))*2,0)/2</f>
        <v/>
      </c>
      <c r="AA16">
        <f>IF(Z16&gt;=6,"Aprovado","Exame")</f>
        <v/>
      </c>
    </row>
    <row r="17">
      <c r="A17" t="inlineStr">
        <is>
          <t>Aluno 16</t>
        </is>
      </c>
      <c r="G17">
        <f>MIN(ROUND((((B17+C17+D17)/3)+E17+F17)*2,0)/2,10)</f>
        <v/>
      </c>
      <c r="M17">
        <f>MIN(ROUND((((H17+I17+J17)/3)+K17+L17)*2,0)/2,10)</f>
        <v/>
      </c>
      <c r="S17">
        <f>MIN(ROUND((((N17+O17+P17)/3)+Q17+R17)*2,0)/2,10)</f>
        <v/>
      </c>
      <c r="Y17">
        <f>MIN(ROUND((((T17+U17+V17)/3)+W17+X17)*2,0)/2,10)</f>
        <v/>
      </c>
      <c r="Z17">
        <f>ROUND((IF(M17=0,G17,IF(S17=0,AVERAGE(G17,M17),IF(Y17=0,AVERAGE(G17,M17,S17),AVERAGE(G17,M17,S17,Y17)))))*2,0)/2</f>
        <v/>
      </c>
      <c r="AA17">
        <f>IF(Z17&gt;=6,"Aprovado","Exame")</f>
        <v/>
      </c>
    </row>
    <row r="18">
      <c r="A18" t="inlineStr">
        <is>
          <t>Aluno 17</t>
        </is>
      </c>
      <c r="G18">
        <f>MIN(ROUND((((B18+C18+D18)/3)+E18+F18)*2,0)/2,10)</f>
        <v/>
      </c>
      <c r="M18">
        <f>MIN(ROUND((((H18+I18+J18)/3)+K18+L18)*2,0)/2,10)</f>
        <v/>
      </c>
      <c r="S18">
        <f>MIN(ROUND((((N18+O18+P18)/3)+Q18+R18)*2,0)/2,10)</f>
        <v/>
      </c>
      <c r="Y18">
        <f>MIN(ROUND((((T18+U18+V18)/3)+W18+X18)*2,0)/2,10)</f>
        <v/>
      </c>
      <c r="Z18">
        <f>ROUND((IF(M18=0,G18,IF(S18=0,AVERAGE(G18,M18),IF(Y18=0,AVERAGE(G18,M18,S18),AVERAGE(G18,M18,S18,Y18)))))*2,0)/2</f>
        <v/>
      </c>
      <c r="AA18">
        <f>IF(Z18&gt;=6,"Aprovado","Exame")</f>
        <v/>
      </c>
    </row>
    <row r="19">
      <c r="A19" t="inlineStr">
        <is>
          <t>Aluno 18</t>
        </is>
      </c>
      <c r="G19">
        <f>MIN(ROUND((((B19+C19+D19)/3)+E19+F19)*2,0)/2,10)</f>
        <v/>
      </c>
      <c r="M19">
        <f>MIN(ROUND((((H19+I19+J19)/3)+K19+L19)*2,0)/2,10)</f>
        <v/>
      </c>
      <c r="S19">
        <f>MIN(ROUND((((N19+O19+P19)/3)+Q19+R19)*2,0)/2,10)</f>
        <v/>
      </c>
      <c r="Y19">
        <f>MIN(ROUND((((T19+U19+V19)/3)+W19+X19)*2,0)/2,10)</f>
        <v/>
      </c>
      <c r="Z19">
        <f>ROUND((IF(M19=0,G19,IF(S19=0,AVERAGE(G19,M19),IF(Y19=0,AVERAGE(G19,M19,S19),AVERAGE(G19,M19,S19,Y19)))))*2,0)/2</f>
        <v/>
      </c>
      <c r="AA19">
        <f>IF(Z19&gt;=6,"Aprovado","Exame")</f>
        <v/>
      </c>
    </row>
    <row r="20">
      <c r="A20" t="inlineStr">
        <is>
          <t>Aluno 19</t>
        </is>
      </c>
      <c r="G20">
        <f>MIN(ROUND((((B20+C20+D20)/3)+E20+F20)*2,0)/2,10)</f>
        <v/>
      </c>
      <c r="M20">
        <f>MIN(ROUND((((H20+I20+J20)/3)+K20+L20)*2,0)/2,10)</f>
        <v/>
      </c>
      <c r="S20">
        <f>MIN(ROUND((((N20+O20+P20)/3)+Q20+R20)*2,0)/2,10)</f>
        <v/>
      </c>
      <c r="Y20">
        <f>MIN(ROUND((((T20+U20+V20)/3)+W20+X20)*2,0)/2,10)</f>
        <v/>
      </c>
      <c r="Z20">
        <f>ROUND((IF(M20=0,G20,IF(S20=0,AVERAGE(G20,M20),IF(Y20=0,AVERAGE(G20,M20,S20),AVERAGE(G20,M20,S20,Y20)))))*2,0)/2</f>
        <v/>
      </c>
      <c r="AA20">
        <f>IF(Z20&gt;=6,"Aprovado","Exame")</f>
        <v/>
      </c>
    </row>
    <row r="21">
      <c r="A21" t="inlineStr">
        <is>
          <t>Aluno 20</t>
        </is>
      </c>
      <c r="G21">
        <f>MIN(ROUND((((B21+C21+D21)/3)+E21+F21)*2,0)/2,10)</f>
        <v/>
      </c>
      <c r="M21">
        <f>MIN(ROUND((((H21+I21+J21)/3)+K21+L21)*2,0)/2,10)</f>
        <v/>
      </c>
      <c r="S21">
        <f>MIN(ROUND((((N21+O21+P21)/3)+Q21+R21)*2,0)/2,10)</f>
        <v/>
      </c>
      <c r="Y21">
        <f>MIN(ROUND((((T21+U21+V21)/3)+W21+X21)*2,0)/2,10)</f>
        <v/>
      </c>
      <c r="Z21">
        <f>ROUND((IF(M21=0,G21,IF(S21=0,AVERAGE(G21,M21),IF(Y21=0,AVERAGE(G21,M21,S21),AVERAGE(G21,M21,S21,Y21)))))*2,0)/2</f>
        <v/>
      </c>
      <c r="AA21">
        <f>IF(Z21&gt;=6,"Aprovado","Exame")</f>
        <v/>
      </c>
    </row>
    <row r="22">
      <c r="A22" t="inlineStr">
        <is>
          <t>Aluno 21</t>
        </is>
      </c>
      <c r="G22">
        <f>MIN(ROUND((((B22+C22+D22)/3)+E22+F22)*2,0)/2,10)</f>
        <v/>
      </c>
      <c r="M22">
        <f>MIN(ROUND((((H22+I22+J22)/3)+K22+L22)*2,0)/2,10)</f>
        <v/>
      </c>
      <c r="S22">
        <f>MIN(ROUND((((N22+O22+P22)/3)+Q22+R22)*2,0)/2,10)</f>
        <v/>
      </c>
      <c r="Y22">
        <f>MIN(ROUND((((T22+U22+V22)/3)+W22+X22)*2,0)/2,10)</f>
        <v/>
      </c>
      <c r="Z22">
        <f>ROUND((IF(M22=0,G22,IF(S22=0,AVERAGE(G22,M22),IF(Y22=0,AVERAGE(G22,M22,S22),AVERAGE(G22,M22,S22,Y22)))))*2,0)/2</f>
        <v/>
      </c>
      <c r="AA22">
        <f>IF(Z22&gt;=6,"Aprovado","Exame")</f>
        <v/>
      </c>
    </row>
    <row r="23">
      <c r="A23" t="inlineStr">
        <is>
          <t>Aluno 22</t>
        </is>
      </c>
      <c r="G23">
        <f>MIN(ROUND((((B23+C23+D23)/3)+E23+F23)*2,0)/2,10)</f>
        <v/>
      </c>
      <c r="M23">
        <f>MIN(ROUND((((H23+I23+J23)/3)+K23+L23)*2,0)/2,10)</f>
        <v/>
      </c>
      <c r="S23">
        <f>MIN(ROUND((((N23+O23+P23)/3)+Q23+R23)*2,0)/2,10)</f>
        <v/>
      </c>
      <c r="Y23">
        <f>MIN(ROUND((((T23+U23+V23)/3)+W23+X23)*2,0)/2,10)</f>
        <v/>
      </c>
      <c r="Z23">
        <f>ROUND((IF(M23=0,G23,IF(S23=0,AVERAGE(G23,M23),IF(Y23=0,AVERAGE(G23,M23,S23),AVERAGE(G23,M23,S23,Y23)))))*2,0)/2</f>
        <v/>
      </c>
      <c r="AA23">
        <f>IF(Z23&gt;=6,"Aprovado","Exame")</f>
        <v/>
      </c>
    </row>
    <row r="24">
      <c r="A24" t="inlineStr">
        <is>
          <t>Aluno 23</t>
        </is>
      </c>
      <c r="G24">
        <f>MIN(ROUND((((B24+C24+D24)/3)+E24+F24)*2,0)/2,10)</f>
        <v/>
      </c>
      <c r="M24">
        <f>MIN(ROUND((((H24+I24+J24)/3)+K24+L24)*2,0)/2,10)</f>
        <v/>
      </c>
      <c r="S24">
        <f>MIN(ROUND((((N24+O24+P24)/3)+Q24+R24)*2,0)/2,10)</f>
        <v/>
      </c>
      <c r="Y24">
        <f>MIN(ROUND((((T24+U24+V24)/3)+W24+X24)*2,0)/2,10)</f>
        <v/>
      </c>
      <c r="Z24">
        <f>ROUND((IF(M24=0,G24,IF(S24=0,AVERAGE(G24,M24),IF(Y24=0,AVERAGE(G24,M24,S24),AVERAGE(G24,M24,S24,Y24)))))*2,0)/2</f>
        <v/>
      </c>
      <c r="AA24">
        <f>IF(Z24&gt;=6,"Aprovado","Exame")</f>
        <v/>
      </c>
    </row>
    <row r="25">
      <c r="A25" t="inlineStr">
        <is>
          <t>Aluno 24</t>
        </is>
      </c>
      <c r="G25">
        <f>MIN(ROUND((((B25+C25+D25)/3)+E25+F25)*2,0)/2,10)</f>
        <v/>
      </c>
      <c r="M25">
        <f>MIN(ROUND((((H25+I25+J25)/3)+K25+L25)*2,0)/2,10)</f>
        <v/>
      </c>
      <c r="S25">
        <f>MIN(ROUND((((N25+O25+P25)/3)+Q25+R25)*2,0)/2,10)</f>
        <v/>
      </c>
      <c r="Y25">
        <f>MIN(ROUND((((T25+U25+V25)/3)+W25+X25)*2,0)/2,10)</f>
        <v/>
      </c>
      <c r="Z25">
        <f>ROUND((IF(M25=0,G25,IF(S25=0,AVERAGE(G25,M25),IF(Y25=0,AVERAGE(G25,M25,S25),AVERAGE(G25,M25,S25,Y25)))))*2,0)/2</f>
        <v/>
      </c>
      <c r="AA25">
        <f>IF(Z25&gt;=6,"Aprovado","Exame")</f>
        <v/>
      </c>
    </row>
    <row r="26">
      <c r="A26" t="inlineStr">
        <is>
          <t>Aluno 25</t>
        </is>
      </c>
      <c r="G26">
        <f>MIN(ROUND((((B26+C26+D26)/3)+E26+F26)*2,0)/2,10)</f>
        <v/>
      </c>
      <c r="M26">
        <f>MIN(ROUND((((H26+I26+J26)/3)+K26+L26)*2,0)/2,10)</f>
        <v/>
      </c>
      <c r="S26">
        <f>MIN(ROUND((((N26+O26+P26)/3)+Q26+R26)*2,0)/2,10)</f>
        <v/>
      </c>
      <c r="Y26">
        <f>MIN(ROUND((((T26+U26+V26)/3)+W26+X26)*2,0)/2,10)</f>
        <v/>
      </c>
      <c r="Z26">
        <f>ROUND((IF(M26=0,G26,IF(S26=0,AVERAGE(G26,M26),IF(Y26=0,AVERAGE(G26,M26,S26),AVERAGE(G26,M26,S26,Y26)))))*2,0)/2</f>
        <v/>
      </c>
      <c r="AA26">
        <f>IF(Z26&gt;=6,"Aprovado","Exame")</f>
        <v/>
      </c>
    </row>
    <row r="27">
      <c r="A27" t="inlineStr">
        <is>
          <t>Aluno 26</t>
        </is>
      </c>
      <c r="G27">
        <f>MIN(ROUND((((B27+C27+D27)/3)+E27+F27)*2,0)/2,10)</f>
        <v/>
      </c>
      <c r="M27">
        <f>MIN(ROUND((((H27+I27+J27)/3)+K27+L27)*2,0)/2,10)</f>
        <v/>
      </c>
      <c r="S27">
        <f>MIN(ROUND((((N27+O27+P27)/3)+Q27+R27)*2,0)/2,10)</f>
        <v/>
      </c>
      <c r="Y27">
        <f>MIN(ROUND((((T27+U27+V27)/3)+W27+X27)*2,0)/2,10)</f>
        <v/>
      </c>
      <c r="Z27">
        <f>ROUND((IF(M27=0,G27,IF(S27=0,AVERAGE(G27,M27),IF(Y27=0,AVERAGE(G27,M27,S27),AVERAGE(G27,M27,S27,Y27)))))*2,0)/2</f>
        <v/>
      </c>
      <c r="AA27">
        <f>IF(Z27&gt;=6,"Aprovado","Exame")</f>
        <v/>
      </c>
    </row>
    <row r="28">
      <c r="A28" t="inlineStr">
        <is>
          <t>Aluno 27</t>
        </is>
      </c>
      <c r="G28">
        <f>MIN(ROUND((((B28+C28+D28)/3)+E28+F28)*2,0)/2,10)</f>
        <v/>
      </c>
      <c r="M28">
        <f>MIN(ROUND((((H28+I28+J28)/3)+K28+L28)*2,0)/2,10)</f>
        <v/>
      </c>
      <c r="S28">
        <f>MIN(ROUND((((N28+O28+P28)/3)+Q28+R28)*2,0)/2,10)</f>
        <v/>
      </c>
      <c r="Y28">
        <f>MIN(ROUND((((T28+U28+V28)/3)+W28+X28)*2,0)/2,10)</f>
        <v/>
      </c>
      <c r="Z28">
        <f>ROUND((IF(M28=0,G28,IF(S28=0,AVERAGE(G28,M28),IF(Y28=0,AVERAGE(G28,M28,S28),AVERAGE(G28,M28,S28,Y28)))))*2,0)/2</f>
        <v/>
      </c>
      <c r="AA28">
        <f>IF(Z28&gt;=6,"Aprovado","Exame")</f>
        <v/>
      </c>
    </row>
    <row r="29">
      <c r="A29" t="inlineStr">
        <is>
          <t>Aluno 28</t>
        </is>
      </c>
      <c r="G29">
        <f>MIN(ROUND((((B29+C29+D29)/3)+E29+F29)*2,0)/2,10)</f>
        <v/>
      </c>
      <c r="M29">
        <f>MIN(ROUND((((H29+I29+J29)/3)+K29+L29)*2,0)/2,10)</f>
        <v/>
      </c>
      <c r="S29">
        <f>MIN(ROUND((((N29+O29+P29)/3)+Q29+R29)*2,0)/2,10)</f>
        <v/>
      </c>
      <c r="Y29">
        <f>MIN(ROUND((((T29+U29+V29)/3)+W29+X29)*2,0)/2,10)</f>
        <v/>
      </c>
      <c r="Z29">
        <f>ROUND((IF(M29=0,G29,IF(S29=0,AVERAGE(G29,M29),IF(Y29=0,AVERAGE(G29,M29,S29),AVERAGE(G29,M29,S29,Y29)))))*2,0)/2</f>
        <v/>
      </c>
      <c r="AA29">
        <f>IF(Z29&gt;=6,"Aprovado","Exame")</f>
        <v/>
      </c>
    </row>
    <row r="30">
      <c r="A30" t="inlineStr">
        <is>
          <t>Aluno 29</t>
        </is>
      </c>
      <c r="G30">
        <f>MIN(ROUND((((B30+C30+D30)/3)+E30+F30)*2,0)/2,10)</f>
        <v/>
      </c>
      <c r="M30">
        <f>MIN(ROUND((((H30+I30+J30)/3)+K30+L30)*2,0)/2,10)</f>
        <v/>
      </c>
      <c r="S30">
        <f>MIN(ROUND((((N30+O30+P30)/3)+Q30+R30)*2,0)/2,10)</f>
        <v/>
      </c>
      <c r="Y30">
        <f>MIN(ROUND((((T30+U30+V30)/3)+W30+X30)*2,0)/2,10)</f>
        <v/>
      </c>
      <c r="Z30">
        <f>ROUND((IF(M30=0,G30,IF(S30=0,AVERAGE(G30,M30),IF(Y30=0,AVERAGE(G30,M30,S30),AVERAGE(G30,M30,S30,Y30)))))*2,0)/2</f>
        <v/>
      </c>
      <c r="AA30">
        <f>IF(Z30&gt;=6,"Aprovado","Exame")</f>
        <v/>
      </c>
    </row>
    <row r="31">
      <c r="A31" t="inlineStr">
        <is>
          <t>Aluno 30</t>
        </is>
      </c>
      <c r="G31">
        <f>MIN(ROUND((((B31+C31+D31)/3)+E31+F31)*2,0)/2,10)</f>
        <v/>
      </c>
      <c r="M31">
        <f>MIN(ROUND((((H31+I31+J31)/3)+K31+L31)*2,0)/2,10)</f>
        <v/>
      </c>
      <c r="S31">
        <f>MIN(ROUND((((N31+O31+P31)/3)+Q31+R31)*2,0)/2,10)</f>
        <v/>
      </c>
      <c r="Y31">
        <f>MIN(ROUND((((T31+U31+V31)/3)+W31+X31)*2,0)/2,10)</f>
        <v/>
      </c>
      <c r="Z31">
        <f>ROUND((IF(M31=0,G31,IF(S31=0,AVERAGE(G31,M31),IF(Y31=0,AVERAGE(G31,M31,S31),AVERAGE(G31,M31,S31,Y31)))))*2,0)/2</f>
        <v/>
      </c>
      <c r="AA31">
        <f>IF(Z31&gt;=6,"Aprovado","Exame")</f>
        <v/>
      </c>
    </row>
    <row r="32">
      <c r="A32" t="inlineStr">
        <is>
          <t>Aluno 31</t>
        </is>
      </c>
      <c r="G32">
        <f>MIN(ROUND((((B32+C32+D32)/3)+E32+F32)*2,0)/2,10)</f>
        <v/>
      </c>
      <c r="M32">
        <f>MIN(ROUND((((H32+I32+J32)/3)+K32+L32)*2,0)/2,10)</f>
        <v/>
      </c>
      <c r="S32">
        <f>MIN(ROUND((((N32+O32+P32)/3)+Q32+R32)*2,0)/2,10)</f>
        <v/>
      </c>
      <c r="Y32">
        <f>MIN(ROUND((((T32+U32+V32)/3)+W32+X32)*2,0)/2,10)</f>
        <v/>
      </c>
      <c r="Z32">
        <f>ROUND((IF(M32=0,G32,IF(S32=0,AVERAGE(G32,M32),IF(Y32=0,AVERAGE(G32,M32,S32),AVERAGE(G32,M32,S32,Y32)))))*2,0)/2</f>
        <v/>
      </c>
      <c r="AA32">
        <f>IF(Z32&gt;=6,"Aprovado","Exame")</f>
        <v/>
      </c>
    </row>
    <row r="33">
      <c r="A33" t="inlineStr">
        <is>
          <t>Aluno 32</t>
        </is>
      </c>
      <c r="G33">
        <f>MIN(ROUND((((B33+C33+D33)/3)+E33+F33)*2,0)/2,10)</f>
        <v/>
      </c>
      <c r="M33">
        <f>MIN(ROUND((((H33+I33+J33)/3)+K33+L33)*2,0)/2,10)</f>
        <v/>
      </c>
      <c r="S33">
        <f>MIN(ROUND((((N33+O33+P33)/3)+Q33+R33)*2,0)/2,10)</f>
        <v/>
      </c>
      <c r="Y33">
        <f>MIN(ROUND((((T33+U33+V33)/3)+W33+X33)*2,0)/2,10)</f>
        <v/>
      </c>
      <c r="Z33">
        <f>ROUND((IF(M33=0,G33,IF(S33=0,AVERAGE(G33,M33),IF(Y33=0,AVERAGE(G33,M33,S33),AVERAGE(G33,M33,S33,Y33)))))*2,0)/2</f>
        <v/>
      </c>
      <c r="AA33">
        <f>IF(Z33&gt;=6,"Aprovado","Exame")</f>
        <v/>
      </c>
    </row>
    <row r="34">
      <c r="A34" t="inlineStr">
        <is>
          <t>Aluno 33</t>
        </is>
      </c>
      <c r="G34">
        <f>MIN(ROUND((((B34+C34+D34)/3)+E34+F34)*2,0)/2,10)</f>
        <v/>
      </c>
      <c r="M34">
        <f>MIN(ROUND((((H34+I34+J34)/3)+K34+L34)*2,0)/2,10)</f>
        <v/>
      </c>
      <c r="S34">
        <f>MIN(ROUND((((N34+O34+P34)/3)+Q34+R34)*2,0)/2,10)</f>
        <v/>
      </c>
      <c r="Y34">
        <f>MIN(ROUND((((T34+U34+V34)/3)+W34+X34)*2,0)/2,10)</f>
        <v/>
      </c>
      <c r="Z34">
        <f>ROUND((IF(M34=0,G34,IF(S34=0,AVERAGE(G34,M34),IF(Y34=0,AVERAGE(G34,M34,S34),AVERAGE(G34,M34,S34,Y34)))))*2,0)/2</f>
        <v/>
      </c>
      <c r="AA34">
        <f>IF(Z34&gt;=6,"Aprovado","Exame")</f>
        <v/>
      </c>
    </row>
    <row r="35">
      <c r="A35" t="inlineStr">
        <is>
          <t>Aluno 34</t>
        </is>
      </c>
      <c r="G35">
        <f>MIN(ROUND((((B35+C35+D35)/3)+E35+F35)*2,0)/2,10)</f>
        <v/>
      </c>
      <c r="M35">
        <f>MIN(ROUND((((H35+I35+J35)/3)+K35+L35)*2,0)/2,10)</f>
        <v/>
      </c>
      <c r="S35">
        <f>MIN(ROUND((((N35+O35+P35)/3)+Q35+R35)*2,0)/2,10)</f>
        <v/>
      </c>
      <c r="Y35">
        <f>MIN(ROUND((((T35+U35+V35)/3)+W35+X35)*2,0)/2,10)</f>
        <v/>
      </c>
      <c r="Z35">
        <f>ROUND((IF(M35=0,G35,IF(S35=0,AVERAGE(G35,M35),IF(Y35=0,AVERAGE(G35,M35,S35),AVERAGE(G35,M35,S35,Y35)))))*2,0)/2</f>
        <v/>
      </c>
      <c r="AA35">
        <f>IF(Z35&gt;=6,"Aprovado","Exame")</f>
        <v/>
      </c>
    </row>
    <row r="36">
      <c r="A36" t="inlineStr">
        <is>
          <t>Aluno 35</t>
        </is>
      </c>
      <c r="G36">
        <f>MIN(ROUND((((B36+C36+D36)/3)+E36+F36)*2,0)/2,10)</f>
        <v/>
      </c>
      <c r="M36">
        <f>MIN(ROUND((((H36+I36+J36)/3)+K36+L36)*2,0)/2,10)</f>
        <v/>
      </c>
      <c r="S36">
        <f>MIN(ROUND((((N36+O36+P36)/3)+Q36+R36)*2,0)/2,10)</f>
        <v/>
      </c>
      <c r="Y36">
        <f>MIN(ROUND((((T36+U36+V36)/3)+W36+X36)*2,0)/2,10)</f>
        <v/>
      </c>
      <c r="Z36">
        <f>ROUND((IF(M36=0,G36,IF(S36=0,AVERAGE(G36,M36),IF(Y36=0,AVERAGE(G36,M36,S36),AVERAGE(G36,M36,S36,Y36)))))*2,0)/2</f>
        <v/>
      </c>
      <c r="AA36">
        <f>IF(Z36&gt;=6,"Aprovado","Exame")</f>
        <v/>
      </c>
    </row>
    <row r="37">
      <c r="A37" t="inlineStr">
        <is>
          <t>Aluno 36</t>
        </is>
      </c>
      <c r="G37">
        <f>MIN(ROUND((((B37+C37+D37)/3)+E37+F37)*2,0)/2,10)</f>
        <v/>
      </c>
      <c r="M37">
        <f>MIN(ROUND((((H37+I37+J37)/3)+K37+L37)*2,0)/2,10)</f>
        <v/>
      </c>
      <c r="S37">
        <f>MIN(ROUND((((N37+O37+P37)/3)+Q37+R37)*2,0)/2,10)</f>
        <v/>
      </c>
      <c r="Y37">
        <f>MIN(ROUND((((T37+U37+V37)/3)+W37+X37)*2,0)/2,10)</f>
        <v/>
      </c>
      <c r="Z37">
        <f>ROUND((IF(M37=0,G37,IF(S37=0,AVERAGE(G37,M37),IF(Y37=0,AVERAGE(G37,M37,S37),AVERAGE(G37,M37,S37,Y37)))))*2,0)/2</f>
        <v/>
      </c>
      <c r="AA37">
        <f>IF(Z37&gt;=6,"Aprovado","Exame")</f>
        <v/>
      </c>
    </row>
    <row r="38">
      <c r="A38" t="inlineStr">
        <is>
          <t>Aluno 37</t>
        </is>
      </c>
      <c r="G38">
        <f>MIN(ROUND((((B38+C38+D38)/3)+E38+F38)*2,0)/2,10)</f>
        <v/>
      </c>
      <c r="M38">
        <f>MIN(ROUND((((H38+I38+J38)/3)+K38+L38)*2,0)/2,10)</f>
        <v/>
      </c>
      <c r="S38">
        <f>MIN(ROUND((((N38+O38+P38)/3)+Q38+R38)*2,0)/2,10)</f>
        <v/>
      </c>
      <c r="Y38">
        <f>MIN(ROUND((((T38+U38+V38)/3)+W38+X38)*2,0)/2,10)</f>
        <v/>
      </c>
      <c r="Z38">
        <f>ROUND((IF(M38=0,G38,IF(S38=0,AVERAGE(G38,M38),IF(Y38=0,AVERAGE(G38,M38,S38),AVERAGE(G38,M38,S38,Y38)))))*2,0)/2</f>
        <v/>
      </c>
      <c r="AA38">
        <f>IF(Z38&gt;=6,"Aprovado","Exame")</f>
        <v/>
      </c>
    </row>
    <row r="39">
      <c r="A39" t="inlineStr">
        <is>
          <t>Aluno 38</t>
        </is>
      </c>
      <c r="G39">
        <f>MIN(ROUND((((B39+C39+D39)/3)+E39+F39)*2,0)/2,10)</f>
        <v/>
      </c>
      <c r="M39">
        <f>MIN(ROUND((((H39+I39+J39)/3)+K39+L39)*2,0)/2,10)</f>
        <v/>
      </c>
      <c r="S39">
        <f>MIN(ROUND((((N39+O39+P39)/3)+Q39+R39)*2,0)/2,10)</f>
        <v/>
      </c>
      <c r="Y39">
        <f>MIN(ROUND((((T39+U39+V39)/3)+W39+X39)*2,0)/2,10)</f>
        <v/>
      </c>
      <c r="Z39">
        <f>ROUND((IF(M39=0,G39,IF(S39=0,AVERAGE(G39,M39),IF(Y39=0,AVERAGE(G39,M39,S39),AVERAGE(G39,M39,S39,Y39)))))*2,0)/2</f>
        <v/>
      </c>
      <c r="AA39">
        <f>IF(Z39&gt;=6,"Aprovado","Exame")</f>
        <v/>
      </c>
    </row>
    <row r="40">
      <c r="A40" t="inlineStr">
        <is>
          <t>Aluno 39</t>
        </is>
      </c>
      <c r="G40">
        <f>MIN(ROUND((((B40+C40+D40)/3)+E40+F40)*2,0)/2,10)</f>
        <v/>
      </c>
      <c r="M40">
        <f>MIN(ROUND((((H40+I40+J40)/3)+K40+L40)*2,0)/2,10)</f>
        <v/>
      </c>
      <c r="S40">
        <f>MIN(ROUND((((N40+O40+P40)/3)+Q40+R40)*2,0)/2,10)</f>
        <v/>
      </c>
      <c r="Y40">
        <f>MIN(ROUND((((T40+U40+V40)/3)+W40+X40)*2,0)/2,10)</f>
        <v/>
      </c>
      <c r="Z40">
        <f>ROUND((IF(M40=0,G40,IF(S40=0,AVERAGE(G40,M40),IF(Y40=0,AVERAGE(G40,M40,S40),AVERAGE(G40,M40,S40,Y40)))))*2,0)/2</f>
        <v/>
      </c>
      <c r="AA40">
        <f>IF(Z40&gt;=6,"Aprovado","Exame")</f>
        <v/>
      </c>
    </row>
    <row r="41">
      <c r="A41" t="inlineStr">
        <is>
          <t>Aluno 40</t>
        </is>
      </c>
      <c r="G41">
        <f>MIN(ROUND((((B41+C41+D41)/3)+E41+F41)*2,0)/2,10)</f>
        <v/>
      </c>
      <c r="M41">
        <f>MIN(ROUND((((H41+I41+J41)/3)+K41+L41)*2,0)/2,10)</f>
        <v/>
      </c>
      <c r="S41">
        <f>MIN(ROUND((((N41+O41+P41)/3)+Q41+R41)*2,0)/2,10)</f>
        <v/>
      </c>
      <c r="Y41">
        <f>MIN(ROUND((((T41+U41+V41)/3)+W41+X41)*2,0)/2,10)</f>
        <v/>
      </c>
      <c r="Z41">
        <f>ROUND((IF(M41=0,G41,IF(S41=0,AVERAGE(G41,M41),IF(Y41=0,AVERAGE(G41,M41,S41),AVERAGE(G41,M41,S41,Y41)))))*2,0)/2</f>
        <v/>
      </c>
      <c r="AA41">
        <f>IF(Z41&gt;=6,"Aprovado","Exame")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Atv1_B1</t>
        </is>
      </c>
      <c r="F1" t="inlineStr">
        <is>
          <t>Atv2_B1</t>
        </is>
      </c>
      <c r="G1" t="inlineStr">
        <is>
          <t>Media_B1</t>
        </is>
      </c>
      <c r="H1" t="inlineStr">
        <is>
          <t>N1_B2</t>
        </is>
      </c>
      <c r="I1" t="inlineStr">
        <is>
          <t>N2_B2</t>
        </is>
      </c>
      <c r="J1" t="inlineStr">
        <is>
          <t>N3_B2</t>
        </is>
      </c>
      <c r="K1" t="inlineStr">
        <is>
          <t>Atv1_B2</t>
        </is>
      </c>
      <c r="L1" t="inlineStr">
        <is>
          <t>Atv2_B2</t>
        </is>
      </c>
      <c r="M1" t="inlineStr">
        <is>
          <t>Media_B2</t>
        </is>
      </c>
      <c r="N1" t="inlineStr">
        <is>
          <t>N1_B3</t>
        </is>
      </c>
      <c r="O1" t="inlineStr">
        <is>
          <t>N2_B3</t>
        </is>
      </c>
      <c r="P1" t="inlineStr">
        <is>
          <t>N3_B3</t>
        </is>
      </c>
      <c r="Q1" t="inlineStr">
        <is>
          <t>Atv1_B3</t>
        </is>
      </c>
      <c r="R1" t="inlineStr">
        <is>
          <t>Atv2_B3</t>
        </is>
      </c>
      <c r="S1" t="inlineStr">
        <is>
          <t>Media_B3</t>
        </is>
      </c>
      <c r="T1" t="inlineStr">
        <is>
          <t>N1_B4</t>
        </is>
      </c>
      <c r="U1" t="inlineStr">
        <is>
          <t>N2_B4</t>
        </is>
      </c>
      <c r="V1" t="inlineStr">
        <is>
          <t>N3_B4</t>
        </is>
      </c>
      <c r="W1" t="inlineStr">
        <is>
          <t>Atv1_B4</t>
        </is>
      </c>
      <c r="X1" t="inlineStr">
        <is>
          <t>Atv2_B4</t>
        </is>
      </c>
      <c r="Y1" t="inlineStr">
        <is>
          <t>Media_B4</t>
        </is>
      </c>
      <c r="Z1" t="inlineStr">
        <is>
          <t>Media_Anual</t>
        </is>
      </c>
      <c r="AA1" t="inlineStr">
        <is>
          <t>Status</t>
        </is>
      </c>
    </row>
    <row r="2">
      <c r="A2" t="inlineStr">
        <is>
          <t>Aluno 1</t>
        </is>
      </c>
      <c r="G2">
        <f>MIN(ROUND((((B2+C2+D2)/3)+E2+F2)*2,0)/2,10)</f>
        <v/>
      </c>
      <c r="M2">
        <f>MIN(ROUND((((H2+I2+J2)/3)+K2+L2)*2,0)/2,10)</f>
        <v/>
      </c>
      <c r="S2">
        <f>MIN(ROUND((((N2+O2+P2)/3)+Q2+R2)*2,0)/2,10)</f>
        <v/>
      </c>
      <c r="Y2">
        <f>MIN(ROUND((((T2+U2+V2)/3)+W2+X2)*2,0)/2,10)</f>
        <v/>
      </c>
      <c r="Z2">
        <f>ROUND((IF(M2=0,G2,IF(S2=0,AVERAGE(G2,M2),IF(Y2=0,AVERAGE(G2,M2,S2),AVERAGE(G2,M2,S2,Y2)))))*2,0)/2</f>
        <v/>
      </c>
      <c r="AA2">
        <f>IF(Z2&gt;=6,"Aprovado","Exame")</f>
        <v/>
      </c>
    </row>
    <row r="3">
      <c r="A3" t="inlineStr">
        <is>
          <t>Aluno 2</t>
        </is>
      </c>
      <c r="G3">
        <f>MIN(ROUND((((B3+C3+D3)/3)+E3+F3)*2,0)/2,10)</f>
        <v/>
      </c>
      <c r="M3">
        <f>MIN(ROUND((((H3+I3+J3)/3)+K3+L3)*2,0)/2,10)</f>
        <v/>
      </c>
      <c r="S3">
        <f>MIN(ROUND((((N3+O3+P3)/3)+Q3+R3)*2,0)/2,10)</f>
        <v/>
      </c>
      <c r="Y3">
        <f>MIN(ROUND((((T3+U3+V3)/3)+W3+X3)*2,0)/2,10)</f>
        <v/>
      </c>
      <c r="Z3">
        <f>ROUND((IF(M3=0,G3,IF(S3=0,AVERAGE(G3,M3),IF(Y3=0,AVERAGE(G3,M3,S3),AVERAGE(G3,M3,S3,Y3)))))*2,0)/2</f>
        <v/>
      </c>
      <c r="AA3">
        <f>IF(Z3&gt;=6,"Aprovado","Exame")</f>
        <v/>
      </c>
    </row>
    <row r="4">
      <c r="A4" t="inlineStr">
        <is>
          <t>Aluno 3</t>
        </is>
      </c>
      <c r="G4">
        <f>MIN(ROUND((((B4+C4+D4)/3)+E4+F4)*2,0)/2,10)</f>
        <v/>
      </c>
      <c r="M4">
        <f>MIN(ROUND((((H4+I4+J4)/3)+K4+L4)*2,0)/2,10)</f>
        <v/>
      </c>
      <c r="S4">
        <f>MIN(ROUND((((N4+O4+P4)/3)+Q4+R4)*2,0)/2,10)</f>
        <v/>
      </c>
      <c r="Y4">
        <f>MIN(ROUND((((T4+U4+V4)/3)+W4+X4)*2,0)/2,10)</f>
        <v/>
      </c>
      <c r="Z4">
        <f>ROUND((IF(M4=0,G4,IF(S4=0,AVERAGE(G4,M4),IF(Y4=0,AVERAGE(G4,M4,S4),AVERAGE(G4,M4,S4,Y4)))))*2,0)/2</f>
        <v/>
      </c>
      <c r="AA4">
        <f>IF(Z4&gt;=6,"Aprovado","Exame")</f>
        <v/>
      </c>
    </row>
    <row r="5">
      <c r="A5" t="inlineStr">
        <is>
          <t>Aluno 4</t>
        </is>
      </c>
      <c r="G5">
        <f>MIN(ROUND((((B5+C5+D5)/3)+E5+F5)*2,0)/2,10)</f>
        <v/>
      </c>
      <c r="M5">
        <f>MIN(ROUND((((H5+I5+J5)/3)+K5+L5)*2,0)/2,10)</f>
        <v/>
      </c>
      <c r="S5">
        <f>MIN(ROUND((((N5+O5+P5)/3)+Q5+R5)*2,0)/2,10)</f>
        <v/>
      </c>
      <c r="Y5">
        <f>MIN(ROUND((((T5+U5+V5)/3)+W5+X5)*2,0)/2,10)</f>
        <v/>
      </c>
      <c r="Z5">
        <f>ROUND((IF(M5=0,G5,IF(S5=0,AVERAGE(G5,M5),IF(Y5=0,AVERAGE(G5,M5,S5),AVERAGE(G5,M5,S5,Y5)))))*2,0)/2</f>
        <v/>
      </c>
      <c r="AA5">
        <f>IF(Z5&gt;=6,"Aprovado","Exame")</f>
        <v/>
      </c>
    </row>
    <row r="6">
      <c r="A6" t="inlineStr">
        <is>
          <t>Aluno 5</t>
        </is>
      </c>
      <c r="G6">
        <f>MIN(ROUND((((B6+C6+D6)/3)+E6+F6)*2,0)/2,10)</f>
        <v/>
      </c>
      <c r="M6">
        <f>MIN(ROUND((((H6+I6+J6)/3)+K6+L6)*2,0)/2,10)</f>
        <v/>
      </c>
      <c r="S6">
        <f>MIN(ROUND((((N6+O6+P6)/3)+Q6+R6)*2,0)/2,10)</f>
        <v/>
      </c>
      <c r="Y6">
        <f>MIN(ROUND((((T6+U6+V6)/3)+W6+X6)*2,0)/2,10)</f>
        <v/>
      </c>
      <c r="Z6">
        <f>ROUND((IF(M6=0,G6,IF(S6=0,AVERAGE(G6,M6),IF(Y6=0,AVERAGE(G6,M6,S6),AVERAGE(G6,M6,S6,Y6)))))*2,0)/2</f>
        <v/>
      </c>
      <c r="AA6">
        <f>IF(Z6&gt;=6,"Aprovado","Exame")</f>
        <v/>
      </c>
    </row>
    <row r="7">
      <c r="A7" t="inlineStr">
        <is>
          <t>Aluno 6</t>
        </is>
      </c>
      <c r="G7">
        <f>MIN(ROUND((((B7+C7+D7)/3)+E7+F7)*2,0)/2,10)</f>
        <v/>
      </c>
      <c r="M7">
        <f>MIN(ROUND((((H7+I7+J7)/3)+K7+L7)*2,0)/2,10)</f>
        <v/>
      </c>
      <c r="S7">
        <f>MIN(ROUND((((N7+O7+P7)/3)+Q7+R7)*2,0)/2,10)</f>
        <v/>
      </c>
      <c r="Y7">
        <f>MIN(ROUND((((T7+U7+V7)/3)+W7+X7)*2,0)/2,10)</f>
        <v/>
      </c>
      <c r="Z7">
        <f>ROUND((IF(M7=0,G7,IF(S7=0,AVERAGE(G7,M7),IF(Y7=0,AVERAGE(G7,M7,S7),AVERAGE(G7,M7,S7,Y7)))))*2,0)/2</f>
        <v/>
      </c>
      <c r="AA7">
        <f>IF(Z7&gt;=6,"Aprovado","Exame")</f>
        <v/>
      </c>
    </row>
    <row r="8">
      <c r="A8" t="inlineStr">
        <is>
          <t>Aluno 7</t>
        </is>
      </c>
      <c r="G8">
        <f>MIN(ROUND((((B8+C8+D8)/3)+E8+F8)*2,0)/2,10)</f>
        <v/>
      </c>
      <c r="M8">
        <f>MIN(ROUND((((H8+I8+J8)/3)+K8+L8)*2,0)/2,10)</f>
        <v/>
      </c>
      <c r="S8">
        <f>MIN(ROUND((((N8+O8+P8)/3)+Q8+R8)*2,0)/2,10)</f>
        <v/>
      </c>
      <c r="Y8">
        <f>MIN(ROUND((((T8+U8+V8)/3)+W8+X8)*2,0)/2,10)</f>
        <v/>
      </c>
      <c r="Z8">
        <f>ROUND((IF(M8=0,G8,IF(S8=0,AVERAGE(G8,M8),IF(Y8=0,AVERAGE(G8,M8,S8),AVERAGE(G8,M8,S8,Y8)))))*2,0)/2</f>
        <v/>
      </c>
      <c r="AA8">
        <f>IF(Z8&gt;=6,"Aprovado","Exame")</f>
        <v/>
      </c>
    </row>
    <row r="9">
      <c r="A9" t="inlineStr">
        <is>
          <t>Aluno 8</t>
        </is>
      </c>
      <c r="G9">
        <f>MIN(ROUND((((B9+C9+D9)/3)+E9+F9)*2,0)/2,10)</f>
        <v/>
      </c>
      <c r="M9">
        <f>MIN(ROUND((((H9+I9+J9)/3)+K9+L9)*2,0)/2,10)</f>
        <v/>
      </c>
      <c r="S9">
        <f>MIN(ROUND((((N9+O9+P9)/3)+Q9+R9)*2,0)/2,10)</f>
        <v/>
      </c>
      <c r="Y9">
        <f>MIN(ROUND((((T9+U9+V9)/3)+W9+X9)*2,0)/2,10)</f>
        <v/>
      </c>
      <c r="Z9">
        <f>ROUND((IF(M9=0,G9,IF(S9=0,AVERAGE(G9,M9),IF(Y9=0,AVERAGE(G9,M9,S9),AVERAGE(G9,M9,S9,Y9)))))*2,0)/2</f>
        <v/>
      </c>
      <c r="AA9">
        <f>IF(Z9&gt;=6,"Aprovado","Exame")</f>
        <v/>
      </c>
    </row>
    <row r="10">
      <c r="A10" t="inlineStr">
        <is>
          <t>Aluno 9</t>
        </is>
      </c>
      <c r="G10">
        <f>MIN(ROUND((((B10+C10+D10)/3)+E10+F10)*2,0)/2,10)</f>
        <v/>
      </c>
      <c r="M10">
        <f>MIN(ROUND((((H10+I10+J10)/3)+K10+L10)*2,0)/2,10)</f>
        <v/>
      </c>
      <c r="S10">
        <f>MIN(ROUND((((N10+O10+P10)/3)+Q10+R10)*2,0)/2,10)</f>
        <v/>
      </c>
      <c r="Y10">
        <f>MIN(ROUND((((T10+U10+V10)/3)+W10+X10)*2,0)/2,10)</f>
        <v/>
      </c>
      <c r="Z10">
        <f>ROUND((IF(M10=0,G10,IF(S10=0,AVERAGE(G10,M10),IF(Y10=0,AVERAGE(G10,M10,S10),AVERAGE(G10,M10,S10,Y10)))))*2,0)/2</f>
        <v/>
      </c>
      <c r="AA10">
        <f>IF(Z10&gt;=6,"Aprovado","Exame")</f>
        <v/>
      </c>
    </row>
    <row r="11">
      <c r="A11" t="inlineStr">
        <is>
          <t>Aluno 10</t>
        </is>
      </c>
      <c r="G11">
        <f>MIN(ROUND((((B11+C11+D11)/3)+E11+F11)*2,0)/2,10)</f>
        <v/>
      </c>
      <c r="M11">
        <f>MIN(ROUND((((H11+I11+J11)/3)+K11+L11)*2,0)/2,10)</f>
        <v/>
      </c>
      <c r="S11">
        <f>MIN(ROUND((((N11+O11+P11)/3)+Q11+R11)*2,0)/2,10)</f>
        <v/>
      </c>
      <c r="Y11">
        <f>MIN(ROUND((((T11+U11+V11)/3)+W11+X11)*2,0)/2,10)</f>
        <v/>
      </c>
      <c r="Z11">
        <f>ROUND((IF(M11=0,G11,IF(S11=0,AVERAGE(G11,M11),IF(Y11=0,AVERAGE(G11,M11,S11),AVERAGE(G11,M11,S11,Y11)))))*2,0)/2</f>
        <v/>
      </c>
      <c r="AA11">
        <f>IF(Z11&gt;=6,"Aprovado","Exame")</f>
        <v/>
      </c>
    </row>
    <row r="12">
      <c r="A12" t="inlineStr">
        <is>
          <t>Aluno 11</t>
        </is>
      </c>
      <c r="G12">
        <f>MIN(ROUND((((B12+C12+D12)/3)+E12+F12)*2,0)/2,10)</f>
        <v/>
      </c>
      <c r="M12">
        <f>MIN(ROUND((((H12+I12+J12)/3)+K12+L12)*2,0)/2,10)</f>
        <v/>
      </c>
      <c r="S12">
        <f>MIN(ROUND((((N12+O12+P12)/3)+Q12+R12)*2,0)/2,10)</f>
        <v/>
      </c>
      <c r="Y12">
        <f>MIN(ROUND((((T12+U12+V12)/3)+W12+X12)*2,0)/2,10)</f>
        <v/>
      </c>
      <c r="Z12">
        <f>ROUND((IF(M12=0,G12,IF(S12=0,AVERAGE(G12,M12),IF(Y12=0,AVERAGE(G12,M12,S12),AVERAGE(G12,M12,S12,Y12)))))*2,0)/2</f>
        <v/>
      </c>
      <c r="AA12">
        <f>IF(Z12&gt;=6,"Aprovado","Exame")</f>
        <v/>
      </c>
    </row>
    <row r="13">
      <c r="A13" t="inlineStr">
        <is>
          <t>Aluno 12</t>
        </is>
      </c>
      <c r="G13">
        <f>MIN(ROUND((((B13+C13+D13)/3)+E13+F13)*2,0)/2,10)</f>
        <v/>
      </c>
      <c r="M13">
        <f>MIN(ROUND((((H13+I13+J13)/3)+K13+L13)*2,0)/2,10)</f>
        <v/>
      </c>
      <c r="S13">
        <f>MIN(ROUND((((N13+O13+P13)/3)+Q13+R13)*2,0)/2,10)</f>
        <v/>
      </c>
      <c r="Y13">
        <f>MIN(ROUND((((T13+U13+V13)/3)+W13+X13)*2,0)/2,10)</f>
        <v/>
      </c>
      <c r="Z13">
        <f>ROUND((IF(M13=0,G13,IF(S13=0,AVERAGE(G13,M13),IF(Y13=0,AVERAGE(G13,M13,S13),AVERAGE(G13,M13,S13,Y13)))))*2,0)/2</f>
        <v/>
      </c>
      <c r="AA13">
        <f>IF(Z13&gt;=6,"Aprovado","Exame")</f>
        <v/>
      </c>
    </row>
    <row r="14">
      <c r="A14" t="inlineStr">
        <is>
          <t>Aluno 13</t>
        </is>
      </c>
      <c r="G14">
        <f>MIN(ROUND((((B14+C14+D14)/3)+E14+F14)*2,0)/2,10)</f>
        <v/>
      </c>
      <c r="M14">
        <f>MIN(ROUND((((H14+I14+J14)/3)+K14+L14)*2,0)/2,10)</f>
        <v/>
      </c>
      <c r="S14">
        <f>MIN(ROUND((((N14+O14+P14)/3)+Q14+R14)*2,0)/2,10)</f>
        <v/>
      </c>
      <c r="Y14">
        <f>MIN(ROUND((((T14+U14+V14)/3)+W14+X14)*2,0)/2,10)</f>
        <v/>
      </c>
      <c r="Z14">
        <f>ROUND((IF(M14=0,G14,IF(S14=0,AVERAGE(G14,M14),IF(Y14=0,AVERAGE(G14,M14,S14),AVERAGE(G14,M14,S14,Y14)))))*2,0)/2</f>
        <v/>
      </c>
      <c r="AA14">
        <f>IF(Z14&gt;=6,"Aprovado","Exame")</f>
        <v/>
      </c>
    </row>
    <row r="15">
      <c r="A15" t="inlineStr">
        <is>
          <t>Aluno 14</t>
        </is>
      </c>
      <c r="G15">
        <f>MIN(ROUND((((B15+C15+D15)/3)+E15+F15)*2,0)/2,10)</f>
        <v/>
      </c>
      <c r="M15">
        <f>MIN(ROUND((((H15+I15+J15)/3)+K15+L15)*2,0)/2,10)</f>
        <v/>
      </c>
      <c r="S15">
        <f>MIN(ROUND((((N15+O15+P15)/3)+Q15+R15)*2,0)/2,10)</f>
        <v/>
      </c>
      <c r="Y15">
        <f>MIN(ROUND((((T15+U15+V15)/3)+W15+X15)*2,0)/2,10)</f>
        <v/>
      </c>
      <c r="Z15">
        <f>ROUND((IF(M15=0,G15,IF(S15=0,AVERAGE(G15,M15),IF(Y15=0,AVERAGE(G15,M15,S15),AVERAGE(G15,M15,S15,Y15)))))*2,0)/2</f>
        <v/>
      </c>
      <c r="AA15">
        <f>IF(Z15&gt;=6,"Aprovado","Exame")</f>
        <v/>
      </c>
    </row>
    <row r="16">
      <c r="A16" t="inlineStr">
        <is>
          <t>Aluno 15</t>
        </is>
      </c>
      <c r="G16">
        <f>MIN(ROUND((((B16+C16+D16)/3)+E16+F16)*2,0)/2,10)</f>
        <v/>
      </c>
      <c r="M16">
        <f>MIN(ROUND((((H16+I16+J16)/3)+K16+L16)*2,0)/2,10)</f>
        <v/>
      </c>
      <c r="S16">
        <f>MIN(ROUND((((N16+O16+P16)/3)+Q16+R16)*2,0)/2,10)</f>
        <v/>
      </c>
      <c r="Y16">
        <f>MIN(ROUND((((T16+U16+V16)/3)+W16+X16)*2,0)/2,10)</f>
        <v/>
      </c>
      <c r="Z16">
        <f>ROUND((IF(M16=0,G16,IF(S16=0,AVERAGE(G16,M16),IF(Y16=0,AVERAGE(G16,M16,S16),AVERAGE(G16,M16,S16,Y16)))))*2,0)/2</f>
        <v/>
      </c>
      <c r="AA16">
        <f>IF(Z16&gt;=6,"Aprovado","Exame")</f>
        <v/>
      </c>
    </row>
    <row r="17">
      <c r="A17" t="inlineStr">
        <is>
          <t>Aluno 16</t>
        </is>
      </c>
      <c r="G17">
        <f>MIN(ROUND((((B17+C17+D17)/3)+E17+F17)*2,0)/2,10)</f>
        <v/>
      </c>
      <c r="M17">
        <f>MIN(ROUND((((H17+I17+J17)/3)+K17+L17)*2,0)/2,10)</f>
        <v/>
      </c>
      <c r="S17">
        <f>MIN(ROUND((((N17+O17+P17)/3)+Q17+R17)*2,0)/2,10)</f>
        <v/>
      </c>
      <c r="Y17">
        <f>MIN(ROUND((((T17+U17+V17)/3)+W17+X17)*2,0)/2,10)</f>
        <v/>
      </c>
      <c r="Z17">
        <f>ROUND((IF(M17=0,G17,IF(S17=0,AVERAGE(G17,M17),IF(Y17=0,AVERAGE(G17,M17,S17),AVERAGE(G17,M17,S17,Y17)))))*2,0)/2</f>
        <v/>
      </c>
      <c r="AA17">
        <f>IF(Z17&gt;=6,"Aprovado","Exame")</f>
        <v/>
      </c>
    </row>
    <row r="18">
      <c r="A18" t="inlineStr">
        <is>
          <t>Aluno 17</t>
        </is>
      </c>
      <c r="G18">
        <f>MIN(ROUND((((B18+C18+D18)/3)+E18+F18)*2,0)/2,10)</f>
        <v/>
      </c>
      <c r="M18">
        <f>MIN(ROUND((((H18+I18+J18)/3)+K18+L18)*2,0)/2,10)</f>
        <v/>
      </c>
      <c r="S18">
        <f>MIN(ROUND((((N18+O18+P18)/3)+Q18+R18)*2,0)/2,10)</f>
        <v/>
      </c>
      <c r="Y18">
        <f>MIN(ROUND((((T18+U18+V18)/3)+W18+X18)*2,0)/2,10)</f>
        <v/>
      </c>
      <c r="Z18">
        <f>ROUND((IF(M18=0,G18,IF(S18=0,AVERAGE(G18,M18),IF(Y18=0,AVERAGE(G18,M18,S18),AVERAGE(G18,M18,S18,Y18)))))*2,0)/2</f>
        <v/>
      </c>
      <c r="AA18">
        <f>IF(Z18&gt;=6,"Aprovado","Exame")</f>
        <v/>
      </c>
    </row>
    <row r="19">
      <c r="A19" t="inlineStr">
        <is>
          <t>Aluno 18</t>
        </is>
      </c>
      <c r="G19">
        <f>MIN(ROUND((((B19+C19+D19)/3)+E19+F19)*2,0)/2,10)</f>
        <v/>
      </c>
      <c r="M19">
        <f>MIN(ROUND((((H19+I19+J19)/3)+K19+L19)*2,0)/2,10)</f>
        <v/>
      </c>
      <c r="S19">
        <f>MIN(ROUND((((N19+O19+P19)/3)+Q19+R19)*2,0)/2,10)</f>
        <v/>
      </c>
      <c r="Y19">
        <f>MIN(ROUND((((T19+U19+V19)/3)+W19+X19)*2,0)/2,10)</f>
        <v/>
      </c>
      <c r="Z19">
        <f>ROUND((IF(M19=0,G19,IF(S19=0,AVERAGE(G19,M19),IF(Y19=0,AVERAGE(G19,M19,S19),AVERAGE(G19,M19,S19,Y19)))))*2,0)/2</f>
        <v/>
      </c>
      <c r="AA19">
        <f>IF(Z19&gt;=6,"Aprovado","Exame")</f>
        <v/>
      </c>
    </row>
    <row r="20">
      <c r="A20" t="inlineStr">
        <is>
          <t>Aluno 19</t>
        </is>
      </c>
      <c r="G20">
        <f>MIN(ROUND((((B20+C20+D20)/3)+E20+F20)*2,0)/2,10)</f>
        <v/>
      </c>
      <c r="M20">
        <f>MIN(ROUND((((H20+I20+J20)/3)+K20+L20)*2,0)/2,10)</f>
        <v/>
      </c>
      <c r="S20">
        <f>MIN(ROUND((((N20+O20+P20)/3)+Q20+R20)*2,0)/2,10)</f>
        <v/>
      </c>
      <c r="Y20">
        <f>MIN(ROUND((((T20+U20+V20)/3)+W20+X20)*2,0)/2,10)</f>
        <v/>
      </c>
      <c r="Z20">
        <f>ROUND((IF(M20=0,G20,IF(S20=0,AVERAGE(G20,M20),IF(Y20=0,AVERAGE(G20,M20,S20),AVERAGE(G20,M20,S20,Y20)))))*2,0)/2</f>
        <v/>
      </c>
      <c r="AA20">
        <f>IF(Z20&gt;=6,"Aprovado","Exame")</f>
        <v/>
      </c>
    </row>
    <row r="21">
      <c r="A21" t="inlineStr">
        <is>
          <t>Aluno 20</t>
        </is>
      </c>
      <c r="G21">
        <f>MIN(ROUND((((B21+C21+D21)/3)+E21+F21)*2,0)/2,10)</f>
        <v/>
      </c>
      <c r="M21">
        <f>MIN(ROUND((((H21+I21+J21)/3)+K21+L21)*2,0)/2,10)</f>
        <v/>
      </c>
      <c r="S21">
        <f>MIN(ROUND((((N21+O21+P21)/3)+Q21+R21)*2,0)/2,10)</f>
        <v/>
      </c>
      <c r="Y21">
        <f>MIN(ROUND((((T21+U21+V21)/3)+W21+X21)*2,0)/2,10)</f>
        <v/>
      </c>
      <c r="Z21">
        <f>ROUND((IF(M21=0,G21,IF(S21=0,AVERAGE(G21,M21),IF(Y21=0,AVERAGE(G21,M21,S21),AVERAGE(G21,M21,S21,Y21)))))*2,0)/2</f>
        <v/>
      </c>
      <c r="AA21">
        <f>IF(Z21&gt;=6,"Aprovado","Exame")</f>
        <v/>
      </c>
    </row>
    <row r="22">
      <c r="A22" t="inlineStr">
        <is>
          <t>Aluno 21</t>
        </is>
      </c>
      <c r="G22">
        <f>MIN(ROUND((((B22+C22+D22)/3)+E22+F22)*2,0)/2,10)</f>
        <v/>
      </c>
      <c r="M22">
        <f>MIN(ROUND((((H22+I22+J22)/3)+K22+L22)*2,0)/2,10)</f>
        <v/>
      </c>
      <c r="S22">
        <f>MIN(ROUND((((N22+O22+P22)/3)+Q22+R22)*2,0)/2,10)</f>
        <v/>
      </c>
      <c r="Y22">
        <f>MIN(ROUND((((T22+U22+V22)/3)+W22+X22)*2,0)/2,10)</f>
        <v/>
      </c>
      <c r="Z22">
        <f>ROUND((IF(M22=0,G22,IF(S22=0,AVERAGE(G22,M22),IF(Y22=0,AVERAGE(G22,M22,S22),AVERAGE(G22,M22,S22,Y22)))))*2,0)/2</f>
        <v/>
      </c>
      <c r="AA22">
        <f>IF(Z22&gt;=6,"Aprovado","Exame")</f>
        <v/>
      </c>
    </row>
    <row r="23">
      <c r="A23" t="inlineStr">
        <is>
          <t>Aluno 22</t>
        </is>
      </c>
      <c r="G23">
        <f>MIN(ROUND((((B23+C23+D23)/3)+E23+F23)*2,0)/2,10)</f>
        <v/>
      </c>
      <c r="M23">
        <f>MIN(ROUND((((H23+I23+J23)/3)+K23+L23)*2,0)/2,10)</f>
        <v/>
      </c>
      <c r="S23">
        <f>MIN(ROUND((((N23+O23+P23)/3)+Q23+R23)*2,0)/2,10)</f>
        <v/>
      </c>
      <c r="Y23">
        <f>MIN(ROUND((((T23+U23+V23)/3)+W23+X23)*2,0)/2,10)</f>
        <v/>
      </c>
      <c r="Z23">
        <f>ROUND((IF(M23=0,G23,IF(S23=0,AVERAGE(G23,M23),IF(Y23=0,AVERAGE(G23,M23,S23),AVERAGE(G23,M23,S23,Y23)))))*2,0)/2</f>
        <v/>
      </c>
      <c r="AA23">
        <f>IF(Z23&gt;=6,"Aprovado","Exame")</f>
        <v/>
      </c>
    </row>
    <row r="24">
      <c r="A24" t="inlineStr">
        <is>
          <t>Aluno 23</t>
        </is>
      </c>
      <c r="G24">
        <f>MIN(ROUND((((B24+C24+D24)/3)+E24+F24)*2,0)/2,10)</f>
        <v/>
      </c>
      <c r="M24">
        <f>MIN(ROUND((((H24+I24+J24)/3)+K24+L24)*2,0)/2,10)</f>
        <v/>
      </c>
      <c r="S24">
        <f>MIN(ROUND((((N24+O24+P24)/3)+Q24+R24)*2,0)/2,10)</f>
        <v/>
      </c>
      <c r="Y24">
        <f>MIN(ROUND((((T24+U24+V24)/3)+W24+X24)*2,0)/2,10)</f>
        <v/>
      </c>
      <c r="Z24">
        <f>ROUND((IF(M24=0,G24,IF(S24=0,AVERAGE(G24,M24),IF(Y24=0,AVERAGE(G24,M24,S24),AVERAGE(G24,M24,S24,Y24)))))*2,0)/2</f>
        <v/>
      </c>
      <c r="AA24">
        <f>IF(Z24&gt;=6,"Aprovado","Exame")</f>
        <v/>
      </c>
    </row>
    <row r="25">
      <c r="A25" t="inlineStr">
        <is>
          <t>Aluno 24</t>
        </is>
      </c>
      <c r="G25">
        <f>MIN(ROUND((((B25+C25+D25)/3)+E25+F25)*2,0)/2,10)</f>
        <v/>
      </c>
      <c r="M25">
        <f>MIN(ROUND((((H25+I25+J25)/3)+K25+L25)*2,0)/2,10)</f>
        <v/>
      </c>
      <c r="S25">
        <f>MIN(ROUND((((N25+O25+P25)/3)+Q25+R25)*2,0)/2,10)</f>
        <v/>
      </c>
      <c r="Y25">
        <f>MIN(ROUND((((T25+U25+V25)/3)+W25+X25)*2,0)/2,10)</f>
        <v/>
      </c>
      <c r="Z25">
        <f>ROUND((IF(M25=0,G25,IF(S25=0,AVERAGE(G25,M25),IF(Y25=0,AVERAGE(G25,M25,S25),AVERAGE(G25,M25,S25,Y25)))))*2,0)/2</f>
        <v/>
      </c>
      <c r="AA25">
        <f>IF(Z25&gt;=6,"Aprovado","Exame")</f>
        <v/>
      </c>
    </row>
    <row r="26">
      <c r="A26" t="inlineStr">
        <is>
          <t>Aluno 25</t>
        </is>
      </c>
      <c r="G26">
        <f>MIN(ROUND((((B26+C26+D26)/3)+E26+F26)*2,0)/2,10)</f>
        <v/>
      </c>
      <c r="M26">
        <f>MIN(ROUND((((H26+I26+J26)/3)+K26+L26)*2,0)/2,10)</f>
        <v/>
      </c>
      <c r="S26">
        <f>MIN(ROUND((((N26+O26+P26)/3)+Q26+R26)*2,0)/2,10)</f>
        <v/>
      </c>
      <c r="Y26">
        <f>MIN(ROUND((((T26+U26+V26)/3)+W26+X26)*2,0)/2,10)</f>
        <v/>
      </c>
      <c r="Z26">
        <f>ROUND((IF(M26=0,G26,IF(S26=0,AVERAGE(G26,M26),IF(Y26=0,AVERAGE(G26,M26,S26),AVERAGE(G26,M26,S26,Y26)))))*2,0)/2</f>
        <v/>
      </c>
      <c r="AA26">
        <f>IF(Z26&gt;=6,"Aprovado","Exame")</f>
        <v/>
      </c>
    </row>
    <row r="27">
      <c r="A27" t="inlineStr">
        <is>
          <t>Aluno 26</t>
        </is>
      </c>
      <c r="G27">
        <f>MIN(ROUND((((B27+C27+D27)/3)+E27+F27)*2,0)/2,10)</f>
        <v/>
      </c>
      <c r="M27">
        <f>MIN(ROUND((((H27+I27+J27)/3)+K27+L27)*2,0)/2,10)</f>
        <v/>
      </c>
      <c r="S27">
        <f>MIN(ROUND((((N27+O27+P27)/3)+Q27+R27)*2,0)/2,10)</f>
        <v/>
      </c>
      <c r="Y27">
        <f>MIN(ROUND((((T27+U27+V27)/3)+W27+X27)*2,0)/2,10)</f>
        <v/>
      </c>
      <c r="Z27">
        <f>ROUND((IF(M27=0,G27,IF(S27=0,AVERAGE(G27,M27),IF(Y27=0,AVERAGE(G27,M27,S27),AVERAGE(G27,M27,S27,Y27)))))*2,0)/2</f>
        <v/>
      </c>
      <c r="AA27">
        <f>IF(Z27&gt;=6,"Aprovado","Exame")</f>
        <v/>
      </c>
    </row>
    <row r="28">
      <c r="A28" t="inlineStr">
        <is>
          <t>Aluno 27</t>
        </is>
      </c>
      <c r="G28">
        <f>MIN(ROUND((((B28+C28+D28)/3)+E28+F28)*2,0)/2,10)</f>
        <v/>
      </c>
      <c r="M28">
        <f>MIN(ROUND((((H28+I28+J28)/3)+K28+L28)*2,0)/2,10)</f>
        <v/>
      </c>
      <c r="S28">
        <f>MIN(ROUND((((N28+O28+P28)/3)+Q28+R28)*2,0)/2,10)</f>
        <v/>
      </c>
      <c r="Y28">
        <f>MIN(ROUND((((T28+U28+V28)/3)+W28+X28)*2,0)/2,10)</f>
        <v/>
      </c>
      <c r="Z28">
        <f>ROUND((IF(M28=0,G28,IF(S28=0,AVERAGE(G28,M28),IF(Y28=0,AVERAGE(G28,M28,S28),AVERAGE(G28,M28,S28,Y28)))))*2,0)/2</f>
        <v/>
      </c>
      <c r="AA28">
        <f>IF(Z28&gt;=6,"Aprovado","Exame")</f>
        <v/>
      </c>
    </row>
    <row r="29">
      <c r="A29" t="inlineStr">
        <is>
          <t>Aluno 28</t>
        </is>
      </c>
      <c r="G29">
        <f>MIN(ROUND((((B29+C29+D29)/3)+E29+F29)*2,0)/2,10)</f>
        <v/>
      </c>
      <c r="M29">
        <f>MIN(ROUND((((H29+I29+J29)/3)+K29+L29)*2,0)/2,10)</f>
        <v/>
      </c>
      <c r="S29">
        <f>MIN(ROUND((((N29+O29+P29)/3)+Q29+R29)*2,0)/2,10)</f>
        <v/>
      </c>
      <c r="Y29">
        <f>MIN(ROUND((((T29+U29+V29)/3)+W29+X29)*2,0)/2,10)</f>
        <v/>
      </c>
      <c r="Z29">
        <f>ROUND((IF(M29=0,G29,IF(S29=0,AVERAGE(G29,M29),IF(Y29=0,AVERAGE(G29,M29,S29),AVERAGE(G29,M29,S29,Y29)))))*2,0)/2</f>
        <v/>
      </c>
      <c r="AA29">
        <f>IF(Z29&gt;=6,"Aprovado","Exame")</f>
        <v/>
      </c>
    </row>
    <row r="30">
      <c r="A30" t="inlineStr">
        <is>
          <t>Aluno 29</t>
        </is>
      </c>
      <c r="G30">
        <f>MIN(ROUND((((B30+C30+D30)/3)+E30+F30)*2,0)/2,10)</f>
        <v/>
      </c>
      <c r="M30">
        <f>MIN(ROUND((((H30+I30+J30)/3)+K30+L30)*2,0)/2,10)</f>
        <v/>
      </c>
      <c r="S30">
        <f>MIN(ROUND((((N30+O30+P30)/3)+Q30+R30)*2,0)/2,10)</f>
        <v/>
      </c>
      <c r="Y30">
        <f>MIN(ROUND((((T30+U30+V30)/3)+W30+X30)*2,0)/2,10)</f>
        <v/>
      </c>
      <c r="Z30">
        <f>ROUND((IF(M30=0,G30,IF(S30=0,AVERAGE(G30,M30),IF(Y30=0,AVERAGE(G30,M30,S30),AVERAGE(G30,M30,S30,Y30)))))*2,0)/2</f>
        <v/>
      </c>
      <c r="AA30">
        <f>IF(Z30&gt;=6,"Aprovado","Exame")</f>
        <v/>
      </c>
    </row>
    <row r="31">
      <c r="A31" t="inlineStr">
        <is>
          <t>Aluno 30</t>
        </is>
      </c>
      <c r="G31">
        <f>MIN(ROUND((((B31+C31+D31)/3)+E31+F31)*2,0)/2,10)</f>
        <v/>
      </c>
      <c r="M31">
        <f>MIN(ROUND((((H31+I31+J31)/3)+K31+L31)*2,0)/2,10)</f>
        <v/>
      </c>
      <c r="S31">
        <f>MIN(ROUND((((N31+O31+P31)/3)+Q31+R31)*2,0)/2,10)</f>
        <v/>
      </c>
      <c r="Y31">
        <f>MIN(ROUND((((T31+U31+V31)/3)+W31+X31)*2,0)/2,10)</f>
        <v/>
      </c>
      <c r="Z31">
        <f>ROUND((IF(M31=0,G31,IF(S31=0,AVERAGE(G31,M31),IF(Y31=0,AVERAGE(G31,M31,S31),AVERAGE(G31,M31,S31,Y31)))))*2,0)/2</f>
        <v/>
      </c>
      <c r="AA31">
        <f>IF(Z31&gt;=6,"Aprovado","Exame")</f>
        <v/>
      </c>
    </row>
    <row r="32">
      <c r="A32" t="inlineStr">
        <is>
          <t>Aluno 31</t>
        </is>
      </c>
      <c r="G32">
        <f>MIN(ROUND((((B32+C32+D32)/3)+E32+F32)*2,0)/2,10)</f>
        <v/>
      </c>
      <c r="M32">
        <f>MIN(ROUND((((H32+I32+J32)/3)+K32+L32)*2,0)/2,10)</f>
        <v/>
      </c>
      <c r="S32">
        <f>MIN(ROUND((((N32+O32+P32)/3)+Q32+R32)*2,0)/2,10)</f>
        <v/>
      </c>
      <c r="Y32">
        <f>MIN(ROUND((((T32+U32+V32)/3)+W32+X32)*2,0)/2,10)</f>
        <v/>
      </c>
      <c r="Z32">
        <f>ROUND((IF(M32=0,G32,IF(S32=0,AVERAGE(G32,M32),IF(Y32=0,AVERAGE(G32,M32,S32),AVERAGE(G32,M32,S32,Y32)))))*2,0)/2</f>
        <v/>
      </c>
      <c r="AA32">
        <f>IF(Z32&gt;=6,"Aprovado","Exame")</f>
        <v/>
      </c>
    </row>
    <row r="33">
      <c r="A33" t="inlineStr">
        <is>
          <t>Aluno 32</t>
        </is>
      </c>
      <c r="G33">
        <f>MIN(ROUND((((B33+C33+D33)/3)+E33+F33)*2,0)/2,10)</f>
        <v/>
      </c>
      <c r="M33">
        <f>MIN(ROUND((((H33+I33+J33)/3)+K33+L33)*2,0)/2,10)</f>
        <v/>
      </c>
      <c r="S33">
        <f>MIN(ROUND((((N33+O33+P33)/3)+Q33+R33)*2,0)/2,10)</f>
        <v/>
      </c>
      <c r="Y33">
        <f>MIN(ROUND((((T33+U33+V33)/3)+W33+X33)*2,0)/2,10)</f>
        <v/>
      </c>
      <c r="Z33">
        <f>ROUND((IF(M33=0,G33,IF(S33=0,AVERAGE(G33,M33),IF(Y33=0,AVERAGE(G33,M33,S33),AVERAGE(G33,M33,S33,Y33)))))*2,0)/2</f>
        <v/>
      </c>
      <c r="AA33">
        <f>IF(Z33&gt;=6,"Aprovado","Exame")</f>
        <v/>
      </c>
    </row>
    <row r="34">
      <c r="A34" t="inlineStr">
        <is>
          <t>Aluno 33</t>
        </is>
      </c>
      <c r="G34">
        <f>MIN(ROUND((((B34+C34+D34)/3)+E34+F34)*2,0)/2,10)</f>
        <v/>
      </c>
      <c r="M34">
        <f>MIN(ROUND((((H34+I34+J34)/3)+K34+L34)*2,0)/2,10)</f>
        <v/>
      </c>
      <c r="S34">
        <f>MIN(ROUND((((N34+O34+P34)/3)+Q34+R34)*2,0)/2,10)</f>
        <v/>
      </c>
      <c r="Y34">
        <f>MIN(ROUND((((T34+U34+V34)/3)+W34+X34)*2,0)/2,10)</f>
        <v/>
      </c>
      <c r="Z34">
        <f>ROUND((IF(M34=0,G34,IF(S34=0,AVERAGE(G34,M34),IF(Y34=0,AVERAGE(G34,M34,S34),AVERAGE(G34,M34,S34,Y34)))))*2,0)/2</f>
        <v/>
      </c>
      <c r="AA34">
        <f>IF(Z34&gt;=6,"Aprovado","Exame")</f>
        <v/>
      </c>
    </row>
    <row r="35">
      <c r="A35" t="inlineStr">
        <is>
          <t>Aluno 34</t>
        </is>
      </c>
      <c r="G35">
        <f>MIN(ROUND((((B35+C35+D35)/3)+E35+F35)*2,0)/2,10)</f>
        <v/>
      </c>
      <c r="M35">
        <f>MIN(ROUND((((H35+I35+J35)/3)+K35+L35)*2,0)/2,10)</f>
        <v/>
      </c>
      <c r="S35">
        <f>MIN(ROUND((((N35+O35+P35)/3)+Q35+R35)*2,0)/2,10)</f>
        <v/>
      </c>
      <c r="Y35">
        <f>MIN(ROUND((((T35+U35+V35)/3)+W35+X35)*2,0)/2,10)</f>
        <v/>
      </c>
      <c r="Z35">
        <f>ROUND((IF(M35=0,G35,IF(S35=0,AVERAGE(G35,M35),IF(Y35=0,AVERAGE(G35,M35,S35),AVERAGE(G35,M35,S35,Y35)))))*2,0)/2</f>
        <v/>
      </c>
      <c r="AA35">
        <f>IF(Z35&gt;=6,"Aprovado","Exame")</f>
        <v/>
      </c>
    </row>
    <row r="36">
      <c r="A36" t="inlineStr">
        <is>
          <t>Aluno 35</t>
        </is>
      </c>
      <c r="G36">
        <f>MIN(ROUND((((B36+C36+D36)/3)+E36+F36)*2,0)/2,10)</f>
        <v/>
      </c>
      <c r="M36">
        <f>MIN(ROUND((((H36+I36+J36)/3)+K36+L36)*2,0)/2,10)</f>
        <v/>
      </c>
      <c r="S36">
        <f>MIN(ROUND((((N36+O36+P36)/3)+Q36+R36)*2,0)/2,10)</f>
        <v/>
      </c>
      <c r="Y36">
        <f>MIN(ROUND((((T36+U36+V36)/3)+W36+X36)*2,0)/2,10)</f>
        <v/>
      </c>
      <c r="Z36">
        <f>ROUND((IF(M36=0,G36,IF(S36=0,AVERAGE(G36,M36),IF(Y36=0,AVERAGE(G36,M36,S36),AVERAGE(G36,M36,S36,Y36)))))*2,0)/2</f>
        <v/>
      </c>
      <c r="AA36">
        <f>IF(Z36&gt;=6,"Aprovado","Exame")</f>
        <v/>
      </c>
    </row>
    <row r="37">
      <c r="A37" t="inlineStr">
        <is>
          <t>Aluno 36</t>
        </is>
      </c>
      <c r="G37">
        <f>MIN(ROUND((((B37+C37+D37)/3)+E37+F37)*2,0)/2,10)</f>
        <v/>
      </c>
      <c r="M37">
        <f>MIN(ROUND((((H37+I37+J37)/3)+K37+L37)*2,0)/2,10)</f>
        <v/>
      </c>
      <c r="S37">
        <f>MIN(ROUND((((N37+O37+P37)/3)+Q37+R37)*2,0)/2,10)</f>
        <v/>
      </c>
      <c r="Y37">
        <f>MIN(ROUND((((T37+U37+V37)/3)+W37+X37)*2,0)/2,10)</f>
        <v/>
      </c>
      <c r="Z37">
        <f>ROUND((IF(M37=0,G37,IF(S37=0,AVERAGE(G37,M37),IF(Y37=0,AVERAGE(G37,M37,S37),AVERAGE(G37,M37,S37,Y37)))))*2,0)/2</f>
        <v/>
      </c>
      <c r="AA37">
        <f>IF(Z37&gt;=6,"Aprovado","Exame")</f>
        <v/>
      </c>
    </row>
    <row r="38">
      <c r="A38" t="inlineStr">
        <is>
          <t>Aluno 37</t>
        </is>
      </c>
      <c r="G38">
        <f>MIN(ROUND((((B38+C38+D38)/3)+E38+F38)*2,0)/2,10)</f>
        <v/>
      </c>
      <c r="M38">
        <f>MIN(ROUND((((H38+I38+J38)/3)+K38+L38)*2,0)/2,10)</f>
        <v/>
      </c>
      <c r="S38">
        <f>MIN(ROUND((((N38+O38+P38)/3)+Q38+R38)*2,0)/2,10)</f>
        <v/>
      </c>
      <c r="Y38">
        <f>MIN(ROUND((((T38+U38+V38)/3)+W38+X38)*2,0)/2,10)</f>
        <v/>
      </c>
      <c r="Z38">
        <f>ROUND((IF(M38=0,G38,IF(S38=0,AVERAGE(G38,M38),IF(Y38=0,AVERAGE(G38,M38,S38),AVERAGE(G38,M38,S38,Y38)))))*2,0)/2</f>
        <v/>
      </c>
      <c r="AA38">
        <f>IF(Z38&gt;=6,"Aprovado","Exame")</f>
        <v/>
      </c>
    </row>
    <row r="39">
      <c r="A39" t="inlineStr">
        <is>
          <t>Aluno 38</t>
        </is>
      </c>
      <c r="G39">
        <f>MIN(ROUND((((B39+C39+D39)/3)+E39+F39)*2,0)/2,10)</f>
        <v/>
      </c>
      <c r="M39">
        <f>MIN(ROUND((((H39+I39+J39)/3)+K39+L39)*2,0)/2,10)</f>
        <v/>
      </c>
      <c r="S39">
        <f>MIN(ROUND((((N39+O39+P39)/3)+Q39+R39)*2,0)/2,10)</f>
        <v/>
      </c>
      <c r="Y39">
        <f>MIN(ROUND((((T39+U39+V39)/3)+W39+X39)*2,0)/2,10)</f>
        <v/>
      </c>
      <c r="Z39">
        <f>ROUND((IF(M39=0,G39,IF(S39=0,AVERAGE(G39,M39),IF(Y39=0,AVERAGE(G39,M39,S39),AVERAGE(G39,M39,S39,Y39)))))*2,0)/2</f>
        <v/>
      </c>
      <c r="AA39">
        <f>IF(Z39&gt;=6,"Aprovado","Exame")</f>
        <v/>
      </c>
    </row>
    <row r="40">
      <c r="A40" t="inlineStr">
        <is>
          <t>Aluno 39</t>
        </is>
      </c>
      <c r="G40">
        <f>MIN(ROUND((((B40+C40+D40)/3)+E40+F40)*2,0)/2,10)</f>
        <v/>
      </c>
      <c r="M40">
        <f>MIN(ROUND((((H40+I40+J40)/3)+K40+L40)*2,0)/2,10)</f>
        <v/>
      </c>
      <c r="S40">
        <f>MIN(ROUND((((N40+O40+P40)/3)+Q40+R40)*2,0)/2,10)</f>
        <v/>
      </c>
      <c r="Y40">
        <f>MIN(ROUND((((T40+U40+V40)/3)+W40+X40)*2,0)/2,10)</f>
        <v/>
      </c>
      <c r="Z40">
        <f>ROUND((IF(M40=0,G40,IF(S40=0,AVERAGE(G40,M40),IF(Y40=0,AVERAGE(G40,M40,S40),AVERAGE(G40,M40,S40,Y40)))))*2,0)/2</f>
        <v/>
      </c>
      <c r="AA40">
        <f>IF(Z40&gt;=6,"Aprovado","Exame")</f>
        <v/>
      </c>
    </row>
    <row r="41">
      <c r="A41" t="inlineStr">
        <is>
          <t>Aluno 40</t>
        </is>
      </c>
      <c r="G41">
        <f>MIN(ROUND((((B41+C41+D41)/3)+E41+F41)*2,0)/2,10)</f>
        <v/>
      </c>
      <c r="M41">
        <f>MIN(ROUND((((H41+I41+J41)/3)+K41+L41)*2,0)/2,10)</f>
        <v/>
      </c>
      <c r="S41">
        <f>MIN(ROUND((((N41+O41+P41)/3)+Q41+R41)*2,0)/2,10)</f>
        <v/>
      </c>
      <c r="Y41">
        <f>MIN(ROUND((((T41+U41+V41)/3)+W41+X41)*2,0)/2,10)</f>
        <v/>
      </c>
      <c r="Z41">
        <f>ROUND((IF(M41=0,G41,IF(S41=0,AVERAGE(G41,M41),IF(Y41=0,AVERAGE(G41,M41,S41),AVERAGE(G41,M41,S41,Y41)))))*2,0)/2</f>
        <v/>
      </c>
      <c r="AA41">
        <f>IF(Z41&gt;=6,"Aprovado","Exame")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Atv1_B1</t>
        </is>
      </c>
      <c r="F1" t="inlineStr">
        <is>
          <t>Atv2_B1</t>
        </is>
      </c>
      <c r="G1" t="inlineStr">
        <is>
          <t>Media_B1</t>
        </is>
      </c>
      <c r="H1" t="inlineStr">
        <is>
          <t>N1_B2</t>
        </is>
      </c>
      <c r="I1" t="inlineStr">
        <is>
          <t>N2_B2</t>
        </is>
      </c>
      <c r="J1" t="inlineStr">
        <is>
          <t>N3_B2</t>
        </is>
      </c>
      <c r="K1" t="inlineStr">
        <is>
          <t>Atv1_B2</t>
        </is>
      </c>
      <c r="L1" t="inlineStr">
        <is>
          <t>Atv2_B2</t>
        </is>
      </c>
      <c r="M1" t="inlineStr">
        <is>
          <t>Media_B2</t>
        </is>
      </c>
      <c r="N1" t="inlineStr">
        <is>
          <t>N1_B3</t>
        </is>
      </c>
      <c r="O1" t="inlineStr">
        <is>
          <t>N2_B3</t>
        </is>
      </c>
      <c r="P1" t="inlineStr">
        <is>
          <t>N3_B3</t>
        </is>
      </c>
      <c r="Q1" t="inlineStr">
        <is>
          <t>Atv1_B3</t>
        </is>
      </c>
      <c r="R1" t="inlineStr">
        <is>
          <t>Atv2_B3</t>
        </is>
      </c>
      <c r="S1" t="inlineStr">
        <is>
          <t>Media_B3</t>
        </is>
      </c>
      <c r="T1" t="inlineStr">
        <is>
          <t>N1_B4</t>
        </is>
      </c>
      <c r="U1" t="inlineStr">
        <is>
          <t>N2_B4</t>
        </is>
      </c>
      <c r="V1" t="inlineStr">
        <is>
          <t>N3_B4</t>
        </is>
      </c>
      <c r="W1" t="inlineStr">
        <is>
          <t>Atv1_B4</t>
        </is>
      </c>
      <c r="X1" t="inlineStr">
        <is>
          <t>Atv2_B4</t>
        </is>
      </c>
      <c r="Y1" t="inlineStr">
        <is>
          <t>Media_B4</t>
        </is>
      </c>
      <c r="Z1" t="inlineStr">
        <is>
          <t>Media_Anual</t>
        </is>
      </c>
      <c r="AA1" t="inlineStr">
        <is>
          <t>Status</t>
        </is>
      </c>
    </row>
    <row r="2">
      <c r="A2" t="inlineStr">
        <is>
          <t>Aluno 1</t>
        </is>
      </c>
      <c r="G2">
        <f>MIN(ROUND((((B2+C2+D2)/3)+E2+F2)*2,0)/2,10)</f>
        <v/>
      </c>
      <c r="M2">
        <f>MIN(ROUND((((H2+I2+J2)/3)+K2+L2)*2,0)/2,10)</f>
        <v/>
      </c>
      <c r="S2">
        <f>MIN(ROUND((((N2+O2+P2)/3)+Q2+R2)*2,0)/2,10)</f>
        <v/>
      </c>
      <c r="Y2">
        <f>MIN(ROUND((((T2+U2+V2)/3)+W2+X2)*2,0)/2,10)</f>
        <v/>
      </c>
      <c r="Z2">
        <f>ROUND((IF(M2=0,G2,IF(S2=0,AVERAGE(G2,M2),IF(Y2=0,AVERAGE(G2,M2,S2),AVERAGE(G2,M2,S2,Y2)))))*2,0)/2</f>
        <v/>
      </c>
      <c r="AA2">
        <f>IF(Z2&gt;=6,"Aprovado","Exame")</f>
        <v/>
      </c>
    </row>
    <row r="3">
      <c r="A3" t="inlineStr">
        <is>
          <t>Aluno 2</t>
        </is>
      </c>
      <c r="G3">
        <f>MIN(ROUND((((B3+C3+D3)/3)+E3+F3)*2,0)/2,10)</f>
        <v/>
      </c>
      <c r="M3">
        <f>MIN(ROUND((((H3+I3+J3)/3)+K3+L3)*2,0)/2,10)</f>
        <v/>
      </c>
      <c r="S3">
        <f>MIN(ROUND((((N3+O3+P3)/3)+Q3+R3)*2,0)/2,10)</f>
        <v/>
      </c>
      <c r="Y3">
        <f>MIN(ROUND((((T3+U3+V3)/3)+W3+X3)*2,0)/2,10)</f>
        <v/>
      </c>
      <c r="Z3">
        <f>ROUND((IF(M3=0,G3,IF(S3=0,AVERAGE(G3,M3),IF(Y3=0,AVERAGE(G3,M3,S3),AVERAGE(G3,M3,S3,Y3)))))*2,0)/2</f>
        <v/>
      </c>
      <c r="AA3">
        <f>IF(Z3&gt;=6,"Aprovado","Exame")</f>
        <v/>
      </c>
    </row>
    <row r="4">
      <c r="A4" t="inlineStr">
        <is>
          <t>Aluno 3</t>
        </is>
      </c>
      <c r="G4">
        <f>MIN(ROUND((((B4+C4+D4)/3)+E4+F4)*2,0)/2,10)</f>
        <v/>
      </c>
      <c r="M4">
        <f>MIN(ROUND((((H4+I4+J4)/3)+K4+L4)*2,0)/2,10)</f>
        <v/>
      </c>
      <c r="S4">
        <f>MIN(ROUND((((N4+O4+P4)/3)+Q4+R4)*2,0)/2,10)</f>
        <v/>
      </c>
      <c r="Y4">
        <f>MIN(ROUND((((T4+U4+V4)/3)+W4+X4)*2,0)/2,10)</f>
        <v/>
      </c>
      <c r="Z4">
        <f>ROUND((IF(M4=0,G4,IF(S4=0,AVERAGE(G4,M4),IF(Y4=0,AVERAGE(G4,M4,S4),AVERAGE(G4,M4,S4,Y4)))))*2,0)/2</f>
        <v/>
      </c>
      <c r="AA4">
        <f>IF(Z4&gt;=6,"Aprovado","Exame")</f>
        <v/>
      </c>
    </row>
    <row r="5">
      <c r="A5" t="inlineStr">
        <is>
          <t>Aluno 4</t>
        </is>
      </c>
      <c r="G5">
        <f>MIN(ROUND((((B5+C5+D5)/3)+E5+F5)*2,0)/2,10)</f>
        <v/>
      </c>
      <c r="M5">
        <f>MIN(ROUND((((H5+I5+J5)/3)+K5+L5)*2,0)/2,10)</f>
        <v/>
      </c>
      <c r="S5">
        <f>MIN(ROUND((((N5+O5+P5)/3)+Q5+R5)*2,0)/2,10)</f>
        <v/>
      </c>
      <c r="Y5">
        <f>MIN(ROUND((((T5+U5+V5)/3)+W5+X5)*2,0)/2,10)</f>
        <v/>
      </c>
      <c r="Z5">
        <f>ROUND((IF(M5=0,G5,IF(S5=0,AVERAGE(G5,M5),IF(Y5=0,AVERAGE(G5,M5,S5),AVERAGE(G5,M5,S5,Y5)))))*2,0)/2</f>
        <v/>
      </c>
      <c r="AA5">
        <f>IF(Z5&gt;=6,"Aprovado","Exame")</f>
        <v/>
      </c>
    </row>
    <row r="6">
      <c r="A6" t="inlineStr">
        <is>
          <t>Aluno 5</t>
        </is>
      </c>
      <c r="G6">
        <f>MIN(ROUND((((B6+C6+D6)/3)+E6+F6)*2,0)/2,10)</f>
        <v/>
      </c>
      <c r="M6">
        <f>MIN(ROUND((((H6+I6+J6)/3)+K6+L6)*2,0)/2,10)</f>
        <v/>
      </c>
      <c r="S6">
        <f>MIN(ROUND((((N6+O6+P6)/3)+Q6+R6)*2,0)/2,10)</f>
        <v/>
      </c>
      <c r="Y6">
        <f>MIN(ROUND((((T6+U6+V6)/3)+W6+X6)*2,0)/2,10)</f>
        <v/>
      </c>
      <c r="Z6">
        <f>ROUND((IF(M6=0,G6,IF(S6=0,AVERAGE(G6,M6),IF(Y6=0,AVERAGE(G6,M6,S6),AVERAGE(G6,M6,S6,Y6)))))*2,0)/2</f>
        <v/>
      </c>
      <c r="AA6">
        <f>IF(Z6&gt;=6,"Aprovado","Exame")</f>
        <v/>
      </c>
    </row>
    <row r="7">
      <c r="A7" t="inlineStr">
        <is>
          <t>Aluno 6</t>
        </is>
      </c>
      <c r="G7">
        <f>MIN(ROUND((((B7+C7+D7)/3)+E7+F7)*2,0)/2,10)</f>
        <v/>
      </c>
      <c r="M7">
        <f>MIN(ROUND((((H7+I7+J7)/3)+K7+L7)*2,0)/2,10)</f>
        <v/>
      </c>
      <c r="S7">
        <f>MIN(ROUND((((N7+O7+P7)/3)+Q7+R7)*2,0)/2,10)</f>
        <v/>
      </c>
      <c r="Y7">
        <f>MIN(ROUND((((T7+U7+V7)/3)+W7+X7)*2,0)/2,10)</f>
        <v/>
      </c>
      <c r="Z7">
        <f>ROUND((IF(M7=0,G7,IF(S7=0,AVERAGE(G7,M7),IF(Y7=0,AVERAGE(G7,M7,S7),AVERAGE(G7,M7,S7,Y7)))))*2,0)/2</f>
        <v/>
      </c>
      <c r="AA7">
        <f>IF(Z7&gt;=6,"Aprovado","Exame")</f>
        <v/>
      </c>
    </row>
    <row r="8">
      <c r="A8" t="inlineStr">
        <is>
          <t>Aluno 7</t>
        </is>
      </c>
      <c r="G8">
        <f>MIN(ROUND((((B8+C8+D8)/3)+E8+F8)*2,0)/2,10)</f>
        <v/>
      </c>
      <c r="M8">
        <f>MIN(ROUND((((H8+I8+J8)/3)+K8+L8)*2,0)/2,10)</f>
        <v/>
      </c>
      <c r="S8">
        <f>MIN(ROUND((((N8+O8+P8)/3)+Q8+R8)*2,0)/2,10)</f>
        <v/>
      </c>
      <c r="Y8">
        <f>MIN(ROUND((((T8+U8+V8)/3)+W8+X8)*2,0)/2,10)</f>
        <v/>
      </c>
      <c r="Z8">
        <f>ROUND((IF(M8=0,G8,IF(S8=0,AVERAGE(G8,M8),IF(Y8=0,AVERAGE(G8,M8,S8),AVERAGE(G8,M8,S8,Y8)))))*2,0)/2</f>
        <v/>
      </c>
      <c r="AA8">
        <f>IF(Z8&gt;=6,"Aprovado","Exame")</f>
        <v/>
      </c>
    </row>
    <row r="9">
      <c r="A9" t="inlineStr">
        <is>
          <t>Aluno 8</t>
        </is>
      </c>
      <c r="G9">
        <f>MIN(ROUND((((B9+C9+D9)/3)+E9+F9)*2,0)/2,10)</f>
        <v/>
      </c>
      <c r="M9">
        <f>MIN(ROUND((((H9+I9+J9)/3)+K9+L9)*2,0)/2,10)</f>
        <v/>
      </c>
      <c r="S9">
        <f>MIN(ROUND((((N9+O9+P9)/3)+Q9+R9)*2,0)/2,10)</f>
        <v/>
      </c>
      <c r="Y9">
        <f>MIN(ROUND((((T9+U9+V9)/3)+W9+X9)*2,0)/2,10)</f>
        <v/>
      </c>
      <c r="Z9">
        <f>ROUND((IF(M9=0,G9,IF(S9=0,AVERAGE(G9,M9),IF(Y9=0,AVERAGE(G9,M9,S9),AVERAGE(G9,M9,S9,Y9)))))*2,0)/2</f>
        <v/>
      </c>
      <c r="AA9">
        <f>IF(Z9&gt;=6,"Aprovado","Exame")</f>
        <v/>
      </c>
    </row>
    <row r="10">
      <c r="A10" t="inlineStr">
        <is>
          <t>Aluno 9</t>
        </is>
      </c>
      <c r="G10">
        <f>MIN(ROUND((((B10+C10+D10)/3)+E10+F10)*2,0)/2,10)</f>
        <v/>
      </c>
      <c r="M10">
        <f>MIN(ROUND((((H10+I10+J10)/3)+K10+L10)*2,0)/2,10)</f>
        <v/>
      </c>
      <c r="S10">
        <f>MIN(ROUND((((N10+O10+P10)/3)+Q10+R10)*2,0)/2,10)</f>
        <v/>
      </c>
      <c r="Y10">
        <f>MIN(ROUND((((T10+U10+V10)/3)+W10+X10)*2,0)/2,10)</f>
        <v/>
      </c>
      <c r="Z10">
        <f>ROUND((IF(M10=0,G10,IF(S10=0,AVERAGE(G10,M10),IF(Y10=0,AVERAGE(G10,M10,S10),AVERAGE(G10,M10,S10,Y10)))))*2,0)/2</f>
        <v/>
      </c>
      <c r="AA10">
        <f>IF(Z10&gt;=6,"Aprovado","Exame")</f>
        <v/>
      </c>
    </row>
    <row r="11">
      <c r="A11" t="inlineStr">
        <is>
          <t>Aluno 10</t>
        </is>
      </c>
      <c r="G11">
        <f>MIN(ROUND((((B11+C11+D11)/3)+E11+F11)*2,0)/2,10)</f>
        <v/>
      </c>
      <c r="M11">
        <f>MIN(ROUND((((H11+I11+J11)/3)+K11+L11)*2,0)/2,10)</f>
        <v/>
      </c>
      <c r="S11">
        <f>MIN(ROUND((((N11+O11+P11)/3)+Q11+R11)*2,0)/2,10)</f>
        <v/>
      </c>
      <c r="Y11">
        <f>MIN(ROUND((((T11+U11+V11)/3)+W11+X11)*2,0)/2,10)</f>
        <v/>
      </c>
      <c r="Z11">
        <f>ROUND((IF(M11=0,G11,IF(S11=0,AVERAGE(G11,M11),IF(Y11=0,AVERAGE(G11,M11,S11),AVERAGE(G11,M11,S11,Y11)))))*2,0)/2</f>
        <v/>
      </c>
      <c r="AA11">
        <f>IF(Z11&gt;=6,"Aprovado","Exame")</f>
        <v/>
      </c>
    </row>
    <row r="12">
      <c r="A12" t="inlineStr">
        <is>
          <t>Aluno 11</t>
        </is>
      </c>
      <c r="G12">
        <f>MIN(ROUND((((B12+C12+D12)/3)+E12+F12)*2,0)/2,10)</f>
        <v/>
      </c>
      <c r="M12">
        <f>MIN(ROUND((((H12+I12+J12)/3)+K12+L12)*2,0)/2,10)</f>
        <v/>
      </c>
      <c r="S12">
        <f>MIN(ROUND((((N12+O12+P12)/3)+Q12+R12)*2,0)/2,10)</f>
        <v/>
      </c>
      <c r="Y12">
        <f>MIN(ROUND((((T12+U12+V12)/3)+W12+X12)*2,0)/2,10)</f>
        <v/>
      </c>
      <c r="Z12">
        <f>ROUND((IF(M12=0,G12,IF(S12=0,AVERAGE(G12,M12),IF(Y12=0,AVERAGE(G12,M12,S12),AVERAGE(G12,M12,S12,Y12)))))*2,0)/2</f>
        <v/>
      </c>
      <c r="AA12">
        <f>IF(Z12&gt;=6,"Aprovado","Exame")</f>
        <v/>
      </c>
    </row>
    <row r="13">
      <c r="A13" t="inlineStr">
        <is>
          <t>Aluno 12</t>
        </is>
      </c>
      <c r="G13">
        <f>MIN(ROUND((((B13+C13+D13)/3)+E13+F13)*2,0)/2,10)</f>
        <v/>
      </c>
      <c r="M13">
        <f>MIN(ROUND((((H13+I13+J13)/3)+K13+L13)*2,0)/2,10)</f>
        <v/>
      </c>
      <c r="S13">
        <f>MIN(ROUND((((N13+O13+P13)/3)+Q13+R13)*2,0)/2,10)</f>
        <v/>
      </c>
      <c r="Y13">
        <f>MIN(ROUND((((T13+U13+V13)/3)+W13+X13)*2,0)/2,10)</f>
        <v/>
      </c>
      <c r="Z13">
        <f>ROUND((IF(M13=0,G13,IF(S13=0,AVERAGE(G13,M13),IF(Y13=0,AVERAGE(G13,M13,S13),AVERAGE(G13,M13,S13,Y13)))))*2,0)/2</f>
        <v/>
      </c>
      <c r="AA13">
        <f>IF(Z13&gt;=6,"Aprovado","Exame")</f>
        <v/>
      </c>
    </row>
    <row r="14">
      <c r="A14" t="inlineStr">
        <is>
          <t>Aluno 13</t>
        </is>
      </c>
      <c r="G14">
        <f>MIN(ROUND((((B14+C14+D14)/3)+E14+F14)*2,0)/2,10)</f>
        <v/>
      </c>
      <c r="M14">
        <f>MIN(ROUND((((H14+I14+J14)/3)+K14+L14)*2,0)/2,10)</f>
        <v/>
      </c>
      <c r="S14">
        <f>MIN(ROUND((((N14+O14+P14)/3)+Q14+R14)*2,0)/2,10)</f>
        <v/>
      </c>
      <c r="Y14">
        <f>MIN(ROUND((((T14+U14+V14)/3)+W14+X14)*2,0)/2,10)</f>
        <v/>
      </c>
      <c r="Z14">
        <f>ROUND((IF(M14=0,G14,IF(S14=0,AVERAGE(G14,M14),IF(Y14=0,AVERAGE(G14,M14,S14),AVERAGE(G14,M14,S14,Y14)))))*2,0)/2</f>
        <v/>
      </c>
      <c r="AA14">
        <f>IF(Z14&gt;=6,"Aprovado","Exame")</f>
        <v/>
      </c>
    </row>
    <row r="15">
      <c r="A15" t="inlineStr">
        <is>
          <t>Aluno 14</t>
        </is>
      </c>
      <c r="G15">
        <f>MIN(ROUND((((B15+C15+D15)/3)+E15+F15)*2,0)/2,10)</f>
        <v/>
      </c>
      <c r="M15">
        <f>MIN(ROUND((((H15+I15+J15)/3)+K15+L15)*2,0)/2,10)</f>
        <v/>
      </c>
      <c r="S15">
        <f>MIN(ROUND((((N15+O15+P15)/3)+Q15+R15)*2,0)/2,10)</f>
        <v/>
      </c>
      <c r="Y15">
        <f>MIN(ROUND((((T15+U15+V15)/3)+W15+X15)*2,0)/2,10)</f>
        <v/>
      </c>
      <c r="Z15">
        <f>ROUND((IF(M15=0,G15,IF(S15=0,AVERAGE(G15,M15),IF(Y15=0,AVERAGE(G15,M15,S15),AVERAGE(G15,M15,S15,Y15)))))*2,0)/2</f>
        <v/>
      </c>
      <c r="AA15">
        <f>IF(Z15&gt;=6,"Aprovado","Exame")</f>
        <v/>
      </c>
    </row>
    <row r="16">
      <c r="A16" t="inlineStr">
        <is>
          <t>Aluno 15</t>
        </is>
      </c>
      <c r="G16">
        <f>MIN(ROUND((((B16+C16+D16)/3)+E16+F16)*2,0)/2,10)</f>
        <v/>
      </c>
      <c r="M16">
        <f>MIN(ROUND((((H16+I16+J16)/3)+K16+L16)*2,0)/2,10)</f>
        <v/>
      </c>
      <c r="S16">
        <f>MIN(ROUND((((N16+O16+P16)/3)+Q16+R16)*2,0)/2,10)</f>
        <v/>
      </c>
      <c r="Y16">
        <f>MIN(ROUND((((T16+U16+V16)/3)+W16+X16)*2,0)/2,10)</f>
        <v/>
      </c>
      <c r="Z16">
        <f>ROUND((IF(M16=0,G16,IF(S16=0,AVERAGE(G16,M16),IF(Y16=0,AVERAGE(G16,M16,S16),AVERAGE(G16,M16,S16,Y16)))))*2,0)/2</f>
        <v/>
      </c>
      <c r="AA16">
        <f>IF(Z16&gt;=6,"Aprovado","Exame")</f>
        <v/>
      </c>
    </row>
    <row r="17">
      <c r="A17" t="inlineStr">
        <is>
          <t>Aluno 16</t>
        </is>
      </c>
      <c r="G17">
        <f>MIN(ROUND((((B17+C17+D17)/3)+E17+F17)*2,0)/2,10)</f>
        <v/>
      </c>
      <c r="M17">
        <f>MIN(ROUND((((H17+I17+J17)/3)+K17+L17)*2,0)/2,10)</f>
        <v/>
      </c>
      <c r="S17">
        <f>MIN(ROUND((((N17+O17+P17)/3)+Q17+R17)*2,0)/2,10)</f>
        <v/>
      </c>
      <c r="Y17">
        <f>MIN(ROUND((((T17+U17+V17)/3)+W17+X17)*2,0)/2,10)</f>
        <v/>
      </c>
      <c r="Z17">
        <f>ROUND((IF(M17=0,G17,IF(S17=0,AVERAGE(G17,M17),IF(Y17=0,AVERAGE(G17,M17,S17),AVERAGE(G17,M17,S17,Y17)))))*2,0)/2</f>
        <v/>
      </c>
      <c r="AA17">
        <f>IF(Z17&gt;=6,"Aprovado","Exame")</f>
        <v/>
      </c>
    </row>
    <row r="18">
      <c r="A18" t="inlineStr">
        <is>
          <t>Aluno 17</t>
        </is>
      </c>
      <c r="G18">
        <f>MIN(ROUND((((B18+C18+D18)/3)+E18+F18)*2,0)/2,10)</f>
        <v/>
      </c>
      <c r="M18">
        <f>MIN(ROUND((((H18+I18+J18)/3)+K18+L18)*2,0)/2,10)</f>
        <v/>
      </c>
      <c r="S18">
        <f>MIN(ROUND((((N18+O18+P18)/3)+Q18+R18)*2,0)/2,10)</f>
        <v/>
      </c>
      <c r="Y18">
        <f>MIN(ROUND((((T18+U18+V18)/3)+W18+X18)*2,0)/2,10)</f>
        <v/>
      </c>
      <c r="Z18">
        <f>ROUND((IF(M18=0,G18,IF(S18=0,AVERAGE(G18,M18),IF(Y18=0,AVERAGE(G18,M18,S18),AVERAGE(G18,M18,S18,Y18)))))*2,0)/2</f>
        <v/>
      </c>
      <c r="AA18">
        <f>IF(Z18&gt;=6,"Aprovado","Exame")</f>
        <v/>
      </c>
    </row>
    <row r="19">
      <c r="A19" t="inlineStr">
        <is>
          <t>Aluno 18</t>
        </is>
      </c>
      <c r="G19">
        <f>MIN(ROUND((((B19+C19+D19)/3)+E19+F19)*2,0)/2,10)</f>
        <v/>
      </c>
      <c r="M19">
        <f>MIN(ROUND((((H19+I19+J19)/3)+K19+L19)*2,0)/2,10)</f>
        <v/>
      </c>
      <c r="S19">
        <f>MIN(ROUND((((N19+O19+P19)/3)+Q19+R19)*2,0)/2,10)</f>
        <v/>
      </c>
      <c r="Y19">
        <f>MIN(ROUND((((T19+U19+V19)/3)+W19+X19)*2,0)/2,10)</f>
        <v/>
      </c>
      <c r="Z19">
        <f>ROUND((IF(M19=0,G19,IF(S19=0,AVERAGE(G19,M19),IF(Y19=0,AVERAGE(G19,M19,S19),AVERAGE(G19,M19,S19,Y19)))))*2,0)/2</f>
        <v/>
      </c>
      <c r="AA19">
        <f>IF(Z19&gt;=6,"Aprovado","Exame")</f>
        <v/>
      </c>
    </row>
    <row r="20">
      <c r="A20" t="inlineStr">
        <is>
          <t>Aluno 19</t>
        </is>
      </c>
      <c r="G20">
        <f>MIN(ROUND((((B20+C20+D20)/3)+E20+F20)*2,0)/2,10)</f>
        <v/>
      </c>
      <c r="M20">
        <f>MIN(ROUND((((H20+I20+J20)/3)+K20+L20)*2,0)/2,10)</f>
        <v/>
      </c>
      <c r="S20">
        <f>MIN(ROUND((((N20+O20+P20)/3)+Q20+R20)*2,0)/2,10)</f>
        <v/>
      </c>
      <c r="Y20">
        <f>MIN(ROUND((((T20+U20+V20)/3)+W20+X20)*2,0)/2,10)</f>
        <v/>
      </c>
      <c r="Z20">
        <f>ROUND((IF(M20=0,G20,IF(S20=0,AVERAGE(G20,M20),IF(Y20=0,AVERAGE(G20,M20,S20),AVERAGE(G20,M20,S20,Y20)))))*2,0)/2</f>
        <v/>
      </c>
      <c r="AA20">
        <f>IF(Z20&gt;=6,"Aprovado","Exame")</f>
        <v/>
      </c>
    </row>
    <row r="21">
      <c r="A21" t="inlineStr">
        <is>
          <t>Aluno 20</t>
        </is>
      </c>
      <c r="G21">
        <f>MIN(ROUND((((B21+C21+D21)/3)+E21+F21)*2,0)/2,10)</f>
        <v/>
      </c>
      <c r="M21">
        <f>MIN(ROUND((((H21+I21+J21)/3)+K21+L21)*2,0)/2,10)</f>
        <v/>
      </c>
      <c r="S21">
        <f>MIN(ROUND((((N21+O21+P21)/3)+Q21+R21)*2,0)/2,10)</f>
        <v/>
      </c>
      <c r="Y21">
        <f>MIN(ROUND((((T21+U21+V21)/3)+W21+X21)*2,0)/2,10)</f>
        <v/>
      </c>
      <c r="Z21">
        <f>ROUND((IF(M21=0,G21,IF(S21=0,AVERAGE(G21,M21),IF(Y21=0,AVERAGE(G21,M21,S21),AVERAGE(G21,M21,S21,Y21)))))*2,0)/2</f>
        <v/>
      </c>
      <c r="AA21">
        <f>IF(Z21&gt;=6,"Aprovado","Exame")</f>
        <v/>
      </c>
    </row>
    <row r="22">
      <c r="A22" t="inlineStr">
        <is>
          <t>Aluno 21</t>
        </is>
      </c>
      <c r="G22">
        <f>MIN(ROUND((((B22+C22+D22)/3)+E22+F22)*2,0)/2,10)</f>
        <v/>
      </c>
      <c r="M22">
        <f>MIN(ROUND((((H22+I22+J22)/3)+K22+L22)*2,0)/2,10)</f>
        <v/>
      </c>
      <c r="S22">
        <f>MIN(ROUND((((N22+O22+P22)/3)+Q22+R22)*2,0)/2,10)</f>
        <v/>
      </c>
      <c r="Y22">
        <f>MIN(ROUND((((T22+U22+V22)/3)+W22+X22)*2,0)/2,10)</f>
        <v/>
      </c>
      <c r="Z22">
        <f>ROUND((IF(M22=0,G22,IF(S22=0,AVERAGE(G22,M22),IF(Y22=0,AVERAGE(G22,M22,S22),AVERAGE(G22,M22,S22,Y22)))))*2,0)/2</f>
        <v/>
      </c>
      <c r="AA22">
        <f>IF(Z22&gt;=6,"Aprovado","Exame")</f>
        <v/>
      </c>
    </row>
    <row r="23">
      <c r="A23" t="inlineStr">
        <is>
          <t>Aluno 22</t>
        </is>
      </c>
      <c r="G23">
        <f>MIN(ROUND((((B23+C23+D23)/3)+E23+F23)*2,0)/2,10)</f>
        <v/>
      </c>
      <c r="M23">
        <f>MIN(ROUND((((H23+I23+J23)/3)+K23+L23)*2,0)/2,10)</f>
        <v/>
      </c>
      <c r="S23">
        <f>MIN(ROUND((((N23+O23+P23)/3)+Q23+R23)*2,0)/2,10)</f>
        <v/>
      </c>
      <c r="Y23">
        <f>MIN(ROUND((((T23+U23+V23)/3)+W23+X23)*2,0)/2,10)</f>
        <v/>
      </c>
      <c r="Z23">
        <f>ROUND((IF(M23=0,G23,IF(S23=0,AVERAGE(G23,M23),IF(Y23=0,AVERAGE(G23,M23,S23),AVERAGE(G23,M23,S23,Y23)))))*2,0)/2</f>
        <v/>
      </c>
      <c r="AA23">
        <f>IF(Z23&gt;=6,"Aprovado","Exame")</f>
        <v/>
      </c>
    </row>
    <row r="24">
      <c r="A24" t="inlineStr">
        <is>
          <t>Aluno 23</t>
        </is>
      </c>
      <c r="G24">
        <f>MIN(ROUND((((B24+C24+D24)/3)+E24+F24)*2,0)/2,10)</f>
        <v/>
      </c>
      <c r="M24">
        <f>MIN(ROUND((((H24+I24+J24)/3)+K24+L24)*2,0)/2,10)</f>
        <v/>
      </c>
      <c r="S24">
        <f>MIN(ROUND((((N24+O24+P24)/3)+Q24+R24)*2,0)/2,10)</f>
        <v/>
      </c>
      <c r="Y24">
        <f>MIN(ROUND((((T24+U24+V24)/3)+W24+X24)*2,0)/2,10)</f>
        <v/>
      </c>
      <c r="Z24">
        <f>ROUND((IF(M24=0,G24,IF(S24=0,AVERAGE(G24,M24),IF(Y24=0,AVERAGE(G24,M24,S24),AVERAGE(G24,M24,S24,Y24)))))*2,0)/2</f>
        <v/>
      </c>
      <c r="AA24">
        <f>IF(Z24&gt;=6,"Aprovado","Exame")</f>
        <v/>
      </c>
    </row>
    <row r="25">
      <c r="A25" t="inlineStr">
        <is>
          <t>Aluno 24</t>
        </is>
      </c>
      <c r="G25">
        <f>MIN(ROUND((((B25+C25+D25)/3)+E25+F25)*2,0)/2,10)</f>
        <v/>
      </c>
      <c r="M25">
        <f>MIN(ROUND((((H25+I25+J25)/3)+K25+L25)*2,0)/2,10)</f>
        <v/>
      </c>
      <c r="S25">
        <f>MIN(ROUND((((N25+O25+P25)/3)+Q25+R25)*2,0)/2,10)</f>
        <v/>
      </c>
      <c r="Y25">
        <f>MIN(ROUND((((T25+U25+V25)/3)+W25+X25)*2,0)/2,10)</f>
        <v/>
      </c>
      <c r="Z25">
        <f>ROUND((IF(M25=0,G25,IF(S25=0,AVERAGE(G25,M25),IF(Y25=0,AVERAGE(G25,M25,S25),AVERAGE(G25,M25,S25,Y25)))))*2,0)/2</f>
        <v/>
      </c>
      <c r="AA25">
        <f>IF(Z25&gt;=6,"Aprovado","Exame")</f>
        <v/>
      </c>
    </row>
    <row r="26">
      <c r="A26" t="inlineStr">
        <is>
          <t>Aluno 25</t>
        </is>
      </c>
      <c r="G26">
        <f>MIN(ROUND((((B26+C26+D26)/3)+E26+F26)*2,0)/2,10)</f>
        <v/>
      </c>
      <c r="M26">
        <f>MIN(ROUND((((H26+I26+J26)/3)+K26+L26)*2,0)/2,10)</f>
        <v/>
      </c>
      <c r="S26">
        <f>MIN(ROUND((((N26+O26+P26)/3)+Q26+R26)*2,0)/2,10)</f>
        <v/>
      </c>
      <c r="Y26">
        <f>MIN(ROUND((((T26+U26+V26)/3)+W26+X26)*2,0)/2,10)</f>
        <v/>
      </c>
      <c r="Z26">
        <f>ROUND((IF(M26=0,G26,IF(S26=0,AVERAGE(G26,M26),IF(Y26=0,AVERAGE(G26,M26,S26),AVERAGE(G26,M26,S26,Y26)))))*2,0)/2</f>
        <v/>
      </c>
      <c r="AA26">
        <f>IF(Z26&gt;=6,"Aprovado","Exame")</f>
        <v/>
      </c>
    </row>
    <row r="27">
      <c r="A27" t="inlineStr">
        <is>
          <t>Aluno 26</t>
        </is>
      </c>
      <c r="G27">
        <f>MIN(ROUND((((B27+C27+D27)/3)+E27+F27)*2,0)/2,10)</f>
        <v/>
      </c>
      <c r="M27">
        <f>MIN(ROUND((((H27+I27+J27)/3)+K27+L27)*2,0)/2,10)</f>
        <v/>
      </c>
      <c r="S27">
        <f>MIN(ROUND((((N27+O27+P27)/3)+Q27+R27)*2,0)/2,10)</f>
        <v/>
      </c>
      <c r="Y27">
        <f>MIN(ROUND((((T27+U27+V27)/3)+W27+X27)*2,0)/2,10)</f>
        <v/>
      </c>
      <c r="Z27">
        <f>ROUND((IF(M27=0,G27,IF(S27=0,AVERAGE(G27,M27),IF(Y27=0,AVERAGE(G27,M27,S27),AVERAGE(G27,M27,S27,Y27)))))*2,0)/2</f>
        <v/>
      </c>
      <c r="AA27">
        <f>IF(Z27&gt;=6,"Aprovado","Exame")</f>
        <v/>
      </c>
    </row>
    <row r="28">
      <c r="A28" t="inlineStr">
        <is>
          <t>Aluno 27</t>
        </is>
      </c>
      <c r="G28">
        <f>MIN(ROUND((((B28+C28+D28)/3)+E28+F28)*2,0)/2,10)</f>
        <v/>
      </c>
      <c r="M28">
        <f>MIN(ROUND((((H28+I28+J28)/3)+K28+L28)*2,0)/2,10)</f>
        <v/>
      </c>
      <c r="S28">
        <f>MIN(ROUND((((N28+O28+P28)/3)+Q28+R28)*2,0)/2,10)</f>
        <v/>
      </c>
      <c r="Y28">
        <f>MIN(ROUND((((T28+U28+V28)/3)+W28+X28)*2,0)/2,10)</f>
        <v/>
      </c>
      <c r="Z28">
        <f>ROUND((IF(M28=0,G28,IF(S28=0,AVERAGE(G28,M28),IF(Y28=0,AVERAGE(G28,M28,S28),AVERAGE(G28,M28,S28,Y28)))))*2,0)/2</f>
        <v/>
      </c>
      <c r="AA28">
        <f>IF(Z28&gt;=6,"Aprovado","Exame")</f>
        <v/>
      </c>
    </row>
    <row r="29">
      <c r="A29" t="inlineStr">
        <is>
          <t>Aluno 28</t>
        </is>
      </c>
      <c r="G29">
        <f>MIN(ROUND((((B29+C29+D29)/3)+E29+F29)*2,0)/2,10)</f>
        <v/>
      </c>
      <c r="M29">
        <f>MIN(ROUND((((H29+I29+J29)/3)+K29+L29)*2,0)/2,10)</f>
        <v/>
      </c>
      <c r="S29">
        <f>MIN(ROUND((((N29+O29+P29)/3)+Q29+R29)*2,0)/2,10)</f>
        <v/>
      </c>
      <c r="Y29">
        <f>MIN(ROUND((((T29+U29+V29)/3)+W29+X29)*2,0)/2,10)</f>
        <v/>
      </c>
      <c r="Z29">
        <f>ROUND((IF(M29=0,G29,IF(S29=0,AVERAGE(G29,M29),IF(Y29=0,AVERAGE(G29,M29,S29),AVERAGE(G29,M29,S29,Y29)))))*2,0)/2</f>
        <v/>
      </c>
      <c r="AA29">
        <f>IF(Z29&gt;=6,"Aprovado","Exame")</f>
        <v/>
      </c>
    </row>
    <row r="30">
      <c r="A30" t="inlineStr">
        <is>
          <t>Aluno 29</t>
        </is>
      </c>
      <c r="G30">
        <f>MIN(ROUND((((B30+C30+D30)/3)+E30+F30)*2,0)/2,10)</f>
        <v/>
      </c>
      <c r="M30">
        <f>MIN(ROUND((((H30+I30+J30)/3)+K30+L30)*2,0)/2,10)</f>
        <v/>
      </c>
      <c r="S30">
        <f>MIN(ROUND((((N30+O30+P30)/3)+Q30+R30)*2,0)/2,10)</f>
        <v/>
      </c>
      <c r="Y30">
        <f>MIN(ROUND((((T30+U30+V30)/3)+W30+X30)*2,0)/2,10)</f>
        <v/>
      </c>
      <c r="Z30">
        <f>ROUND((IF(M30=0,G30,IF(S30=0,AVERAGE(G30,M30),IF(Y30=0,AVERAGE(G30,M30,S30),AVERAGE(G30,M30,S30,Y30)))))*2,0)/2</f>
        <v/>
      </c>
      <c r="AA30">
        <f>IF(Z30&gt;=6,"Aprovado","Exame")</f>
        <v/>
      </c>
    </row>
    <row r="31">
      <c r="A31" t="inlineStr">
        <is>
          <t>Aluno 30</t>
        </is>
      </c>
      <c r="G31">
        <f>MIN(ROUND((((B31+C31+D31)/3)+E31+F31)*2,0)/2,10)</f>
        <v/>
      </c>
      <c r="M31">
        <f>MIN(ROUND((((H31+I31+J31)/3)+K31+L31)*2,0)/2,10)</f>
        <v/>
      </c>
      <c r="S31">
        <f>MIN(ROUND((((N31+O31+P31)/3)+Q31+R31)*2,0)/2,10)</f>
        <v/>
      </c>
      <c r="Y31">
        <f>MIN(ROUND((((T31+U31+V31)/3)+W31+X31)*2,0)/2,10)</f>
        <v/>
      </c>
      <c r="Z31">
        <f>ROUND((IF(M31=0,G31,IF(S31=0,AVERAGE(G31,M31),IF(Y31=0,AVERAGE(G31,M31,S31),AVERAGE(G31,M31,S31,Y31)))))*2,0)/2</f>
        <v/>
      </c>
      <c r="AA31">
        <f>IF(Z31&gt;=6,"Aprovado","Exame")</f>
        <v/>
      </c>
    </row>
    <row r="32">
      <c r="A32" t="inlineStr">
        <is>
          <t>Aluno 31</t>
        </is>
      </c>
      <c r="G32">
        <f>MIN(ROUND((((B32+C32+D32)/3)+E32+F32)*2,0)/2,10)</f>
        <v/>
      </c>
      <c r="M32">
        <f>MIN(ROUND((((H32+I32+J32)/3)+K32+L32)*2,0)/2,10)</f>
        <v/>
      </c>
      <c r="S32">
        <f>MIN(ROUND((((N32+O32+P32)/3)+Q32+R32)*2,0)/2,10)</f>
        <v/>
      </c>
      <c r="Y32">
        <f>MIN(ROUND((((T32+U32+V32)/3)+W32+X32)*2,0)/2,10)</f>
        <v/>
      </c>
      <c r="Z32">
        <f>ROUND((IF(M32=0,G32,IF(S32=0,AVERAGE(G32,M32),IF(Y32=0,AVERAGE(G32,M32,S32),AVERAGE(G32,M32,S32,Y32)))))*2,0)/2</f>
        <v/>
      </c>
      <c r="AA32">
        <f>IF(Z32&gt;=6,"Aprovado","Exame")</f>
        <v/>
      </c>
    </row>
    <row r="33">
      <c r="A33" t="inlineStr">
        <is>
          <t>Aluno 32</t>
        </is>
      </c>
      <c r="G33">
        <f>MIN(ROUND((((B33+C33+D33)/3)+E33+F33)*2,0)/2,10)</f>
        <v/>
      </c>
      <c r="M33">
        <f>MIN(ROUND((((H33+I33+J33)/3)+K33+L33)*2,0)/2,10)</f>
        <v/>
      </c>
      <c r="S33">
        <f>MIN(ROUND((((N33+O33+P33)/3)+Q33+R33)*2,0)/2,10)</f>
        <v/>
      </c>
      <c r="Y33">
        <f>MIN(ROUND((((T33+U33+V33)/3)+W33+X33)*2,0)/2,10)</f>
        <v/>
      </c>
      <c r="Z33">
        <f>ROUND((IF(M33=0,G33,IF(S33=0,AVERAGE(G33,M33),IF(Y33=0,AVERAGE(G33,M33,S33),AVERAGE(G33,M33,S33,Y33)))))*2,0)/2</f>
        <v/>
      </c>
      <c r="AA33">
        <f>IF(Z33&gt;=6,"Aprovado","Exame")</f>
        <v/>
      </c>
    </row>
    <row r="34">
      <c r="A34" t="inlineStr">
        <is>
          <t>Aluno 33</t>
        </is>
      </c>
      <c r="G34">
        <f>MIN(ROUND((((B34+C34+D34)/3)+E34+F34)*2,0)/2,10)</f>
        <v/>
      </c>
      <c r="M34">
        <f>MIN(ROUND((((H34+I34+J34)/3)+K34+L34)*2,0)/2,10)</f>
        <v/>
      </c>
      <c r="S34">
        <f>MIN(ROUND((((N34+O34+P34)/3)+Q34+R34)*2,0)/2,10)</f>
        <v/>
      </c>
      <c r="Y34">
        <f>MIN(ROUND((((T34+U34+V34)/3)+W34+X34)*2,0)/2,10)</f>
        <v/>
      </c>
      <c r="Z34">
        <f>ROUND((IF(M34=0,G34,IF(S34=0,AVERAGE(G34,M34),IF(Y34=0,AVERAGE(G34,M34,S34),AVERAGE(G34,M34,S34,Y34)))))*2,0)/2</f>
        <v/>
      </c>
      <c r="AA34">
        <f>IF(Z34&gt;=6,"Aprovado","Exame")</f>
        <v/>
      </c>
    </row>
    <row r="35">
      <c r="A35" t="inlineStr">
        <is>
          <t>Aluno 34</t>
        </is>
      </c>
      <c r="G35">
        <f>MIN(ROUND((((B35+C35+D35)/3)+E35+F35)*2,0)/2,10)</f>
        <v/>
      </c>
      <c r="M35">
        <f>MIN(ROUND((((H35+I35+J35)/3)+K35+L35)*2,0)/2,10)</f>
        <v/>
      </c>
      <c r="S35">
        <f>MIN(ROUND((((N35+O35+P35)/3)+Q35+R35)*2,0)/2,10)</f>
        <v/>
      </c>
      <c r="Y35">
        <f>MIN(ROUND((((T35+U35+V35)/3)+W35+X35)*2,0)/2,10)</f>
        <v/>
      </c>
      <c r="Z35">
        <f>ROUND((IF(M35=0,G35,IF(S35=0,AVERAGE(G35,M35),IF(Y35=0,AVERAGE(G35,M35,S35),AVERAGE(G35,M35,S35,Y35)))))*2,0)/2</f>
        <v/>
      </c>
      <c r="AA35">
        <f>IF(Z35&gt;=6,"Aprovado","Exame")</f>
        <v/>
      </c>
    </row>
    <row r="36">
      <c r="A36" t="inlineStr">
        <is>
          <t>Aluno 35</t>
        </is>
      </c>
      <c r="G36">
        <f>MIN(ROUND((((B36+C36+D36)/3)+E36+F36)*2,0)/2,10)</f>
        <v/>
      </c>
      <c r="M36">
        <f>MIN(ROUND((((H36+I36+J36)/3)+K36+L36)*2,0)/2,10)</f>
        <v/>
      </c>
      <c r="S36">
        <f>MIN(ROUND((((N36+O36+P36)/3)+Q36+R36)*2,0)/2,10)</f>
        <v/>
      </c>
      <c r="Y36">
        <f>MIN(ROUND((((T36+U36+V36)/3)+W36+X36)*2,0)/2,10)</f>
        <v/>
      </c>
      <c r="Z36">
        <f>ROUND((IF(M36=0,G36,IF(S36=0,AVERAGE(G36,M36),IF(Y36=0,AVERAGE(G36,M36,S36),AVERAGE(G36,M36,S36,Y36)))))*2,0)/2</f>
        <v/>
      </c>
      <c r="AA36">
        <f>IF(Z36&gt;=6,"Aprovado","Exame")</f>
        <v/>
      </c>
    </row>
    <row r="37">
      <c r="A37" t="inlineStr">
        <is>
          <t>Aluno 36</t>
        </is>
      </c>
      <c r="G37">
        <f>MIN(ROUND((((B37+C37+D37)/3)+E37+F37)*2,0)/2,10)</f>
        <v/>
      </c>
      <c r="M37">
        <f>MIN(ROUND((((H37+I37+J37)/3)+K37+L37)*2,0)/2,10)</f>
        <v/>
      </c>
      <c r="S37">
        <f>MIN(ROUND((((N37+O37+P37)/3)+Q37+R37)*2,0)/2,10)</f>
        <v/>
      </c>
      <c r="Y37">
        <f>MIN(ROUND((((T37+U37+V37)/3)+W37+X37)*2,0)/2,10)</f>
        <v/>
      </c>
      <c r="Z37">
        <f>ROUND((IF(M37=0,G37,IF(S37=0,AVERAGE(G37,M37),IF(Y37=0,AVERAGE(G37,M37,S37),AVERAGE(G37,M37,S37,Y37)))))*2,0)/2</f>
        <v/>
      </c>
      <c r="AA37">
        <f>IF(Z37&gt;=6,"Aprovado","Exame")</f>
        <v/>
      </c>
    </row>
    <row r="38">
      <c r="A38" t="inlineStr">
        <is>
          <t>Aluno 37</t>
        </is>
      </c>
      <c r="G38">
        <f>MIN(ROUND((((B38+C38+D38)/3)+E38+F38)*2,0)/2,10)</f>
        <v/>
      </c>
      <c r="M38">
        <f>MIN(ROUND((((H38+I38+J38)/3)+K38+L38)*2,0)/2,10)</f>
        <v/>
      </c>
      <c r="S38">
        <f>MIN(ROUND((((N38+O38+P38)/3)+Q38+R38)*2,0)/2,10)</f>
        <v/>
      </c>
      <c r="Y38">
        <f>MIN(ROUND((((T38+U38+V38)/3)+W38+X38)*2,0)/2,10)</f>
        <v/>
      </c>
      <c r="Z38">
        <f>ROUND((IF(M38=0,G38,IF(S38=0,AVERAGE(G38,M38),IF(Y38=0,AVERAGE(G38,M38,S38),AVERAGE(G38,M38,S38,Y38)))))*2,0)/2</f>
        <v/>
      </c>
      <c r="AA38">
        <f>IF(Z38&gt;=6,"Aprovado","Exame")</f>
        <v/>
      </c>
    </row>
    <row r="39">
      <c r="A39" t="inlineStr">
        <is>
          <t>Aluno 38</t>
        </is>
      </c>
      <c r="G39">
        <f>MIN(ROUND((((B39+C39+D39)/3)+E39+F39)*2,0)/2,10)</f>
        <v/>
      </c>
      <c r="M39">
        <f>MIN(ROUND((((H39+I39+J39)/3)+K39+L39)*2,0)/2,10)</f>
        <v/>
      </c>
      <c r="S39">
        <f>MIN(ROUND((((N39+O39+P39)/3)+Q39+R39)*2,0)/2,10)</f>
        <v/>
      </c>
      <c r="Y39">
        <f>MIN(ROUND((((T39+U39+V39)/3)+W39+X39)*2,0)/2,10)</f>
        <v/>
      </c>
      <c r="Z39">
        <f>ROUND((IF(M39=0,G39,IF(S39=0,AVERAGE(G39,M39),IF(Y39=0,AVERAGE(G39,M39,S39),AVERAGE(G39,M39,S39,Y39)))))*2,0)/2</f>
        <v/>
      </c>
      <c r="AA39">
        <f>IF(Z39&gt;=6,"Aprovado","Exame")</f>
        <v/>
      </c>
    </row>
    <row r="40">
      <c r="A40" t="inlineStr">
        <is>
          <t>Aluno 39</t>
        </is>
      </c>
      <c r="G40">
        <f>MIN(ROUND((((B40+C40+D40)/3)+E40+F40)*2,0)/2,10)</f>
        <v/>
      </c>
      <c r="M40">
        <f>MIN(ROUND((((H40+I40+J40)/3)+K40+L40)*2,0)/2,10)</f>
        <v/>
      </c>
      <c r="S40">
        <f>MIN(ROUND((((N40+O40+P40)/3)+Q40+R40)*2,0)/2,10)</f>
        <v/>
      </c>
      <c r="Y40">
        <f>MIN(ROUND((((T40+U40+V40)/3)+W40+X40)*2,0)/2,10)</f>
        <v/>
      </c>
      <c r="Z40">
        <f>ROUND((IF(M40=0,G40,IF(S40=0,AVERAGE(G40,M40),IF(Y40=0,AVERAGE(G40,M40,S40),AVERAGE(G40,M40,S40,Y40)))))*2,0)/2</f>
        <v/>
      </c>
      <c r="AA40">
        <f>IF(Z40&gt;=6,"Aprovado","Exame")</f>
        <v/>
      </c>
    </row>
    <row r="41">
      <c r="A41" t="inlineStr">
        <is>
          <t>Aluno 40</t>
        </is>
      </c>
      <c r="G41">
        <f>MIN(ROUND((((B41+C41+D41)/3)+E41+F41)*2,0)/2,10)</f>
        <v/>
      </c>
      <c r="M41">
        <f>MIN(ROUND((((H41+I41+J41)/3)+K41+L41)*2,0)/2,10)</f>
        <v/>
      </c>
      <c r="S41">
        <f>MIN(ROUND((((N41+O41+P41)/3)+Q41+R41)*2,0)/2,10)</f>
        <v/>
      </c>
      <c r="Y41">
        <f>MIN(ROUND((((T41+U41+V41)/3)+W41+X41)*2,0)/2,10)</f>
        <v/>
      </c>
      <c r="Z41">
        <f>ROUND((IF(M41=0,G41,IF(S41=0,AVERAGE(G41,M41),IF(Y41=0,AVERAGE(G41,M41,S41),AVERAGE(G41,M41,S41,Y41)))))*2,0)/2</f>
        <v/>
      </c>
      <c r="AA41">
        <f>IF(Z41&gt;=6,"Aprovado","Exame")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Atv1_B1</t>
        </is>
      </c>
      <c r="F1" t="inlineStr">
        <is>
          <t>Atv2_B1</t>
        </is>
      </c>
      <c r="G1" t="inlineStr">
        <is>
          <t>Media_B1</t>
        </is>
      </c>
      <c r="H1" t="inlineStr">
        <is>
          <t>N1_B2</t>
        </is>
      </c>
      <c r="I1" t="inlineStr">
        <is>
          <t>N2_B2</t>
        </is>
      </c>
      <c r="J1" t="inlineStr">
        <is>
          <t>N3_B2</t>
        </is>
      </c>
      <c r="K1" t="inlineStr">
        <is>
          <t>Atv1_B2</t>
        </is>
      </c>
      <c r="L1" t="inlineStr">
        <is>
          <t>Atv2_B2</t>
        </is>
      </c>
      <c r="M1" t="inlineStr">
        <is>
          <t>Media_B2</t>
        </is>
      </c>
      <c r="N1" t="inlineStr">
        <is>
          <t>N1_B3</t>
        </is>
      </c>
      <c r="O1" t="inlineStr">
        <is>
          <t>N2_B3</t>
        </is>
      </c>
      <c r="P1" t="inlineStr">
        <is>
          <t>N3_B3</t>
        </is>
      </c>
      <c r="Q1" t="inlineStr">
        <is>
          <t>Atv1_B3</t>
        </is>
      </c>
      <c r="R1" t="inlineStr">
        <is>
          <t>Atv2_B3</t>
        </is>
      </c>
      <c r="S1" t="inlineStr">
        <is>
          <t>Media_B3</t>
        </is>
      </c>
      <c r="T1" t="inlineStr">
        <is>
          <t>N1_B4</t>
        </is>
      </c>
      <c r="U1" t="inlineStr">
        <is>
          <t>N2_B4</t>
        </is>
      </c>
      <c r="V1" t="inlineStr">
        <is>
          <t>N3_B4</t>
        </is>
      </c>
      <c r="W1" t="inlineStr">
        <is>
          <t>Atv1_B4</t>
        </is>
      </c>
      <c r="X1" t="inlineStr">
        <is>
          <t>Atv2_B4</t>
        </is>
      </c>
      <c r="Y1" t="inlineStr">
        <is>
          <t>Media_B4</t>
        </is>
      </c>
      <c r="Z1" t="inlineStr">
        <is>
          <t>Media_Anual</t>
        </is>
      </c>
      <c r="AA1" t="inlineStr">
        <is>
          <t>Status</t>
        </is>
      </c>
    </row>
    <row r="2">
      <c r="A2" t="inlineStr">
        <is>
          <t>Aluno 1</t>
        </is>
      </c>
      <c r="G2">
        <f>MIN(ROUND((((B2+C2+D2)/3)+E2+F2)*2,0)/2,10)</f>
        <v/>
      </c>
      <c r="M2">
        <f>MIN(ROUND((((H2+I2+J2)/3)+K2+L2)*2,0)/2,10)</f>
        <v/>
      </c>
      <c r="S2">
        <f>MIN(ROUND((((N2+O2+P2)/3)+Q2+R2)*2,0)/2,10)</f>
        <v/>
      </c>
      <c r="Y2">
        <f>MIN(ROUND((((T2+U2+V2)/3)+W2+X2)*2,0)/2,10)</f>
        <v/>
      </c>
      <c r="Z2">
        <f>ROUND((IF(M2=0,G2,IF(S2=0,AVERAGE(G2,M2),IF(Y2=0,AVERAGE(G2,M2,S2),AVERAGE(G2,M2,S2,Y2)))))*2,0)/2</f>
        <v/>
      </c>
      <c r="AA2">
        <f>IF(Z2&gt;=6,"Aprovado","Exame")</f>
        <v/>
      </c>
    </row>
    <row r="3">
      <c r="A3" t="inlineStr">
        <is>
          <t>Aluno 2</t>
        </is>
      </c>
      <c r="G3">
        <f>MIN(ROUND((((B3+C3+D3)/3)+E3+F3)*2,0)/2,10)</f>
        <v/>
      </c>
      <c r="M3">
        <f>MIN(ROUND((((H3+I3+J3)/3)+K3+L3)*2,0)/2,10)</f>
        <v/>
      </c>
      <c r="S3">
        <f>MIN(ROUND((((N3+O3+P3)/3)+Q3+R3)*2,0)/2,10)</f>
        <v/>
      </c>
      <c r="Y3">
        <f>MIN(ROUND((((T3+U3+V3)/3)+W3+X3)*2,0)/2,10)</f>
        <v/>
      </c>
      <c r="Z3">
        <f>ROUND((IF(M3=0,G3,IF(S3=0,AVERAGE(G3,M3),IF(Y3=0,AVERAGE(G3,M3,S3),AVERAGE(G3,M3,S3,Y3)))))*2,0)/2</f>
        <v/>
      </c>
      <c r="AA3">
        <f>IF(Z3&gt;=6,"Aprovado","Exame")</f>
        <v/>
      </c>
    </row>
    <row r="4">
      <c r="A4" t="inlineStr">
        <is>
          <t>Aluno 3</t>
        </is>
      </c>
      <c r="G4">
        <f>MIN(ROUND((((B4+C4+D4)/3)+E4+F4)*2,0)/2,10)</f>
        <v/>
      </c>
      <c r="M4">
        <f>MIN(ROUND((((H4+I4+J4)/3)+K4+L4)*2,0)/2,10)</f>
        <v/>
      </c>
      <c r="S4">
        <f>MIN(ROUND((((N4+O4+P4)/3)+Q4+R4)*2,0)/2,10)</f>
        <v/>
      </c>
      <c r="Y4">
        <f>MIN(ROUND((((T4+U4+V4)/3)+W4+X4)*2,0)/2,10)</f>
        <v/>
      </c>
      <c r="Z4">
        <f>ROUND((IF(M4=0,G4,IF(S4=0,AVERAGE(G4,M4),IF(Y4=0,AVERAGE(G4,M4,S4),AVERAGE(G4,M4,S4,Y4)))))*2,0)/2</f>
        <v/>
      </c>
      <c r="AA4">
        <f>IF(Z4&gt;=6,"Aprovado","Exame")</f>
        <v/>
      </c>
    </row>
    <row r="5">
      <c r="A5" t="inlineStr">
        <is>
          <t>Aluno 4</t>
        </is>
      </c>
      <c r="G5">
        <f>MIN(ROUND((((B5+C5+D5)/3)+E5+F5)*2,0)/2,10)</f>
        <v/>
      </c>
      <c r="M5">
        <f>MIN(ROUND((((H5+I5+J5)/3)+K5+L5)*2,0)/2,10)</f>
        <v/>
      </c>
      <c r="S5">
        <f>MIN(ROUND((((N5+O5+P5)/3)+Q5+R5)*2,0)/2,10)</f>
        <v/>
      </c>
      <c r="Y5">
        <f>MIN(ROUND((((T5+U5+V5)/3)+W5+X5)*2,0)/2,10)</f>
        <v/>
      </c>
      <c r="Z5">
        <f>ROUND((IF(M5=0,G5,IF(S5=0,AVERAGE(G5,M5),IF(Y5=0,AVERAGE(G5,M5,S5),AVERAGE(G5,M5,S5,Y5)))))*2,0)/2</f>
        <v/>
      </c>
      <c r="AA5">
        <f>IF(Z5&gt;=6,"Aprovado","Exame")</f>
        <v/>
      </c>
    </row>
    <row r="6">
      <c r="A6" t="inlineStr">
        <is>
          <t>Aluno 5</t>
        </is>
      </c>
      <c r="G6">
        <f>MIN(ROUND((((B6+C6+D6)/3)+E6+F6)*2,0)/2,10)</f>
        <v/>
      </c>
      <c r="M6">
        <f>MIN(ROUND((((H6+I6+J6)/3)+K6+L6)*2,0)/2,10)</f>
        <v/>
      </c>
      <c r="S6">
        <f>MIN(ROUND((((N6+O6+P6)/3)+Q6+R6)*2,0)/2,10)</f>
        <v/>
      </c>
      <c r="Y6">
        <f>MIN(ROUND((((T6+U6+V6)/3)+W6+X6)*2,0)/2,10)</f>
        <v/>
      </c>
      <c r="Z6">
        <f>ROUND((IF(M6=0,G6,IF(S6=0,AVERAGE(G6,M6),IF(Y6=0,AVERAGE(G6,M6,S6),AVERAGE(G6,M6,S6,Y6)))))*2,0)/2</f>
        <v/>
      </c>
      <c r="AA6">
        <f>IF(Z6&gt;=6,"Aprovado","Exame")</f>
        <v/>
      </c>
    </row>
    <row r="7">
      <c r="A7" t="inlineStr">
        <is>
          <t>Aluno 6</t>
        </is>
      </c>
      <c r="G7">
        <f>MIN(ROUND((((B7+C7+D7)/3)+E7+F7)*2,0)/2,10)</f>
        <v/>
      </c>
      <c r="M7">
        <f>MIN(ROUND((((H7+I7+J7)/3)+K7+L7)*2,0)/2,10)</f>
        <v/>
      </c>
      <c r="S7">
        <f>MIN(ROUND((((N7+O7+P7)/3)+Q7+R7)*2,0)/2,10)</f>
        <v/>
      </c>
      <c r="Y7">
        <f>MIN(ROUND((((T7+U7+V7)/3)+W7+X7)*2,0)/2,10)</f>
        <v/>
      </c>
      <c r="Z7">
        <f>ROUND((IF(M7=0,G7,IF(S7=0,AVERAGE(G7,M7),IF(Y7=0,AVERAGE(G7,M7,S7),AVERAGE(G7,M7,S7,Y7)))))*2,0)/2</f>
        <v/>
      </c>
      <c r="AA7">
        <f>IF(Z7&gt;=6,"Aprovado","Exame")</f>
        <v/>
      </c>
    </row>
    <row r="8">
      <c r="A8" t="inlineStr">
        <is>
          <t>Aluno 7</t>
        </is>
      </c>
      <c r="G8">
        <f>MIN(ROUND((((B8+C8+D8)/3)+E8+F8)*2,0)/2,10)</f>
        <v/>
      </c>
      <c r="M8">
        <f>MIN(ROUND((((H8+I8+J8)/3)+K8+L8)*2,0)/2,10)</f>
        <v/>
      </c>
      <c r="S8">
        <f>MIN(ROUND((((N8+O8+P8)/3)+Q8+R8)*2,0)/2,10)</f>
        <v/>
      </c>
      <c r="Y8">
        <f>MIN(ROUND((((T8+U8+V8)/3)+W8+X8)*2,0)/2,10)</f>
        <v/>
      </c>
      <c r="Z8">
        <f>ROUND((IF(M8=0,G8,IF(S8=0,AVERAGE(G8,M8),IF(Y8=0,AVERAGE(G8,M8,S8),AVERAGE(G8,M8,S8,Y8)))))*2,0)/2</f>
        <v/>
      </c>
      <c r="AA8">
        <f>IF(Z8&gt;=6,"Aprovado","Exame")</f>
        <v/>
      </c>
    </row>
    <row r="9">
      <c r="A9" t="inlineStr">
        <is>
          <t>Aluno 8</t>
        </is>
      </c>
      <c r="G9">
        <f>MIN(ROUND((((B9+C9+D9)/3)+E9+F9)*2,0)/2,10)</f>
        <v/>
      </c>
      <c r="M9">
        <f>MIN(ROUND((((H9+I9+J9)/3)+K9+L9)*2,0)/2,10)</f>
        <v/>
      </c>
      <c r="S9">
        <f>MIN(ROUND((((N9+O9+P9)/3)+Q9+R9)*2,0)/2,10)</f>
        <v/>
      </c>
      <c r="Y9">
        <f>MIN(ROUND((((T9+U9+V9)/3)+W9+X9)*2,0)/2,10)</f>
        <v/>
      </c>
      <c r="Z9">
        <f>ROUND((IF(M9=0,G9,IF(S9=0,AVERAGE(G9,M9),IF(Y9=0,AVERAGE(G9,M9,S9),AVERAGE(G9,M9,S9,Y9)))))*2,0)/2</f>
        <v/>
      </c>
      <c r="AA9">
        <f>IF(Z9&gt;=6,"Aprovado","Exame")</f>
        <v/>
      </c>
    </row>
    <row r="10">
      <c r="A10" t="inlineStr">
        <is>
          <t>Aluno 9</t>
        </is>
      </c>
      <c r="G10">
        <f>MIN(ROUND((((B10+C10+D10)/3)+E10+F10)*2,0)/2,10)</f>
        <v/>
      </c>
      <c r="M10">
        <f>MIN(ROUND((((H10+I10+J10)/3)+K10+L10)*2,0)/2,10)</f>
        <v/>
      </c>
      <c r="S10">
        <f>MIN(ROUND((((N10+O10+P10)/3)+Q10+R10)*2,0)/2,10)</f>
        <v/>
      </c>
      <c r="Y10">
        <f>MIN(ROUND((((T10+U10+V10)/3)+W10+X10)*2,0)/2,10)</f>
        <v/>
      </c>
      <c r="Z10">
        <f>ROUND((IF(M10=0,G10,IF(S10=0,AVERAGE(G10,M10),IF(Y10=0,AVERAGE(G10,M10,S10),AVERAGE(G10,M10,S10,Y10)))))*2,0)/2</f>
        <v/>
      </c>
      <c r="AA10">
        <f>IF(Z10&gt;=6,"Aprovado","Exame")</f>
        <v/>
      </c>
    </row>
    <row r="11">
      <c r="A11" t="inlineStr">
        <is>
          <t>Aluno 10</t>
        </is>
      </c>
      <c r="G11">
        <f>MIN(ROUND((((B11+C11+D11)/3)+E11+F11)*2,0)/2,10)</f>
        <v/>
      </c>
      <c r="M11">
        <f>MIN(ROUND((((H11+I11+J11)/3)+K11+L11)*2,0)/2,10)</f>
        <v/>
      </c>
      <c r="S11">
        <f>MIN(ROUND((((N11+O11+P11)/3)+Q11+R11)*2,0)/2,10)</f>
        <v/>
      </c>
      <c r="Y11">
        <f>MIN(ROUND((((T11+U11+V11)/3)+W11+X11)*2,0)/2,10)</f>
        <v/>
      </c>
      <c r="Z11">
        <f>ROUND((IF(M11=0,G11,IF(S11=0,AVERAGE(G11,M11),IF(Y11=0,AVERAGE(G11,M11,S11),AVERAGE(G11,M11,S11,Y11)))))*2,0)/2</f>
        <v/>
      </c>
      <c r="AA11">
        <f>IF(Z11&gt;=6,"Aprovado","Exame")</f>
        <v/>
      </c>
    </row>
    <row r="12">
      <c r="A12" t="inlineStr">
        <is>
          <t>Aluno 11</t>
        </is>
      </c>
      <c r="G12">
        <f>MIN(ROUND((((B12+C12+D12)/3)+E12+F12)*2,0)/2,10)</f>
        <v/>
      </c>
      <c r="M12">
        <f>MIN(ROUND((((H12+I12+J12)/3)+K12+L12)*2,0)/2,10)</f>
        <v/>
      </c>
      <c r="S12">
        <f>MIN(ROUND((((N12+O12+P12)/3)+Q12+R12)*2,0)/2,10)</f>
        <v/>
      </c>
      <c r="Y12">
        <f>MIN(ROUND((((T12+U12+V12)/3)+W12+X12)*2,0)/2,10)</f>
        <v/>
      </c>
      <c r="Z12">
        <f>ROUND((IF(M12=0,G12,IF(S12=0,AVERAGE(G12,M12),IF(Y12=0,AVERAGE(G12,M12,S12),AVERAGE(G12,M12,S12,Y12)))))*2,0)/2</f>
        <v/>
      </c>
      <c r="AA12">
        <f>IF(Z12&gt;=6,"Aprovado","Exame")</f>
        <v/>
      </c>
    </row>
    <row r="13">
      <c r="A13" t="inlineStr">
        <is>
          <t>Aluno 12</t>
        </is>
      </c>
      <c r="G13">
        <f>MIN(ROUND((((B13+C13+D13)/3)+E13+F13)*2,0)/2,10)</f>
        <v/>
      </c>
      <c r="M13">
        <f>MIN(ROUND((((H13+I13+J13)/3)+K13+L13)*2,0)/2,10)</f>
        <v/>
      </c>
      <c r="S13">
        <f>MIN(ROUND((((N13+O13+P13)/3)+Q13+R13)*2,0)/2,10)</f>
        <v/>
      </c>
      <c r="Y13">
        <f>MIN(ROUND((((T13+U13+V13)/3)+W13+X13)*2,0)/2,10)</f>
        <v/>
      </c>
      <c r="Z13">
        <f>ROUND((IF(M13=0,G13,IF(S13=0,AVERAGE(G13,M13),IF(Y13=0,AVERAGE(G13,M13,S13),AVERAGE(G13,M13,S13,Y13)))))*2,0)/2</f>
        <v/>
      </c>
      <c r="AA13">
        <f>IF(Z13&gt;=6,"Aprovado","Exame")</f>
        <v/>
      </c>
    </row>
    <row r="14">
      <c r="A14" t="inlineStr">
        <is>
          <t>Aluno 13</t>
        </is>
      </c>
      <c r="G14">
        <f>MIN(ROUND((((B14+C14+D14)/3)+E14+F14)*2,0)/2,10)</f>
        <v/>
      </c>
      <c r="M14">
        <f>MIN(ROUND((((H14+I14+J14)/3)+K14+L14)*2,0)/2,10)</f>
        <v/>
      </c>
      <c r="S14">
        <f>MIN(ROUND((((N14+O14+P14)/3)+Q14+R14)*2,0)/2,10)</f>
        <v/>
      </c>
      <c r="Y14">
        <f>MIN(ROUND((((T14+U14+V14)/3)+W14+X14)*2,0)/2,10)</f>
        <v/>
      </c>
      <c r="Z14">
        <f>ROUND((IF(M14=0,G14,IF(S14=0,AVERAGE(G14,M14),IF(Y14=0,AVERAGE(G14,M14,S14),AVERAGE(G14,M14,S14,Y14)))))*2,0)/2</f>
        <v/>
      </c>
      <c r="AA14">
        <f>IF(Z14&gt;=6,"Aprovado","Exame")</f>
        <v/>
      </c>
    </row>
    <row r="15">
      <c r="A15" t="inlineStr">
        <is>
          <t>Aluno 14</t>
        </is>
      </c>
      <c r="G15">
        <f>MIN(ROUND((((B15+C15+D15)/3)+E15+F15)*2,0)/2,10)</f>
        <v/>
      </c>
      <c r="M15">
        <f>MIN(ROUND((((H15+I15+J15)/3)+K15+L15)*2,0)/2,10)</f>
        <v/>
      </c>
      <c r="S15">
        <f>MIN(ROUND((((N15+O15+P15)/3)+Q15+R15)*2,0)/2,10)</f>
        <v/>
      </c>
      <c r="Y15">
        <f>MIN(ROUND((((T15+U15+V15)/3)+W15+X15)*2,0)/2,10)</f>
        <v/>
      </c>
      <c r="Z15">
        <f>ROUND((IF(M15=0,G15,IF(S15=0,AVERAGE(G15,M15),IF(Y15=0,AVERAGE(G15,M15,S15),AVERAGE(G15,M15,S15,Y15)))))*2,0)/2</f>
        <v/>
      </c>
      <c r="AA15">
        <f>IF(Z15&gt;=6,"Aprovado","Exame")</f>
        <v/>
      </c>
    </row>
    <row r="16">
      <c r="A16" t="inlineStr">
        <is>
          <t>Aluno 15</t>
        </is>
      </c>
      <c r="G16">
        <f>MIN(ROUND((((B16+C16+D16)/3)+E16+F16)*2,0)/2,10)</f>
        <v/>
      </c>
      <c r="M16">
        <f>MIN(ROUND((((H16+I16+J16)/3)+K16+L16)*2,0)/2,10)</f>
        <v/>
      </c>
      <c r="S16">
        <f>MIN(ROUND((((N16+O16+P16)/3)+Q16+R16)*2,0)/2,10)</f>
        <v/>
      </c>
      <c r="Y16">
        <f>MIN(ROUND((((T16+U16+V16)/3)+W16+X16)*2,0)/2,10)</f>
        <v/>
      </c>
      <c r="Z16">
        <f>ROUND((IF(M16=0,G16,IF(S16=0,AVERAGE(G16,M16),IF(Y16=0,AVERAGE(G16,M16,S16),AVERAGE(G16,M16,S16,Y16)))))*2,0)/2</f>
        <v/>
      </c>
      <c r="AA16">
        <f>IF(Z16&gt;=6,"Aprovado","Exame")</f>
        <v/>
      </c>
    </row>
    <row r="17">
      <c r="A17" t="inlineStr">
        <is>
          <t>Aluno 16</t>
        </is>
      </c>
      <c r="G17">
        <f>MIN(ROUND((((B17+C17+D17)/3)+E17+F17)*2,0)/2,10)</f>
        <v/>
      </c>
      <c r="M17">
        <f>MIN(ROUND((((H17+I17+J17)/3)+K17+L17)*2,0)/2,10)</f>
        <v/>
      </c>
      <c r="S17">
        <f>MIN(ROUND((((N17+O17+P17)/3)+Q17+R17)*2,0)/2,10)</f>
        <v/>
      </c>
      <c r="Y17">
        <f>MIN(ROUND((((T17+U17+V17)/3)+W17+X17)*2,0)/2,10)</f>
        <v/>
      </c>
      <c r="Z17">
        <f>ROUND((IF(M17=0,G17,IF(S17=0,AVERAGE(G17,M17),IF(Y17=0,AVERAGE(G17,M17,S17),AVERAGE(G17,M17,S17,Y17)))))*2,0)/2</f>
        <v/>
      </c>
      <c r="AA17">
        <f>IF(Z17&gt;=6,"Aprovado","Exame")</f>
        <v/>
      </c>
    </row>
    <row r="18">
      <c r="A18" t="inlineStr">
        <is>
          <t>Aluno 17</t>
        </is>
      </c>
      <c r="G18">
        <f>MIN(ROUND((((B18+C18+D18)/3)+E18+F18)*2,0)/2,10)</f>
        <v/>
      </c>
      <c r="M18">
        <f>MIN(ROUND((((H18+I18+J18)/3)+K18+L18)*2,0)/2,10)</f>
        <v/>
      </c>
      <c r="S18">
        <f>MIN(ROUND((((N18+O18+P18)/3)+Q18+R18)*2,0)/2,10)</f>
        <v/>
      </c>
      <c r="Y18">
        <f>MIN(ROUND((((T18+U18+V18)/3)+W18+X18)*2,0)/2,10)</f>
        <v/>
      </c>
      <c r="Z18">
        <f>ROUND((IF(M18=0,G18,IF(S18=0,AVERAGE(G18,M18),IF(Y18=0,AVERAGE(G18,M18,S18),AVERAGE(G18,M18,S18,Y18)))))*2,0)/2</f>
        <v/>
      </c>
      <c r="AA18">
        <f>IF(Z18&gt;=6,"Aprovado","Exame")</f>
        <v/>
      </c>
    </row>
    <row r="19">
      <c r="A19" t="inlineStr">
        <is>
          <t>Aluno 18</t>
        </is>
      </c>
      <c r="G19">
        <f>MIN(ROUND((((B19+C19+D19)/3)+E19+F19)*2,0)/2,10)</f>
        <v/>
      </c>
      <c r="M19">
        <f>MIN(ROUND((((H19+I19+J19)/3)+K19+L19)*2,0)/2,10)</f>
        <v/>
      </c>
      <c r="S19">
        <f>MIN(ROUND((((N19+O19+P19)/3)+Q19+R19)*2,0)/2,10)</f>
        <v/>
      </c>
      <c r="Y19">
        <f>MIN(ROUND((((T19+U19+V19)/3)+W19+X19)*2,0)/2,10)</f>
        <v/>
      </c>
      <c r="Z19">
        <f>ROUND((IF(M19=0,G19,IF(S19=0,AVERAGE(G19,M19),IF(Y19=0,AVERAGE(G19,M19,S19),AVERAGE(G19,M19,S19,Y19)))))*2,0)/2</f>
        <v/>
      </c>
      <c r="AA19">
        <f>IF(Z19&gt;=6,"Aprovado","Exame")</f>
        <v/>
      </c>
    </row>
    <row r="20">
      <c r="A20" t="inlineStr">
        <is>
          <t>Aluno 19</t>
        </is>
      </c>
      <c r="G20">
        <f>MIN(ROUND((((B20+C20+D20)/3)+E20+F20)*2,0)/2,10)</f>
        <v/>
      </c>
      <c r="M20">
        <f>MIN(ROUND((((H20+I20+J20)/3)+K20+L20)*2,0)/2,10)</f>
        <v/>
      </c>
      <c r="S20">
        <f>MIN(ROUND((((N20+O20+P20)/3)+Q20+R20)*2,0)/2,10)</f>
        <v/>
      </c>
      <c r="Y20">
        <f>MIN(ROUND((((T20+U20+V20)/3)+W20+X20)*2,0)/2,10)</f>
        <v/>
      </c>
      <c r="Z20">
        <f>ROUND((IF(M20=0,G20,IF(S20=0,AVERAGE(G20,M20),IF(Y20=0,AVERAGE(G20,M20,S20),AVERAGE(G20,M20,S20,Y20)))))*2,0)/2</f>
        <v/>
      </c>
      <c r="AA20">
        <f>IF(Z20&gt;=6,"Aprovado","Exame")</f>
        <v/>
      </c>
    </row>
    <row r="21">
      <c r="A21" t="inlineStr">
        <is>
          <t>Aluno 20</t>
        </is>
      </c>
      <c r="G21">
        <f>MIN(ROUND((((B21+C21+D21)/3)+E21+F21)*2,0)/2,10)</f>
        <v/>
      </c>
      <c r="M21">
        <f>MIN(ROUND((((H21+I21+J21)/3)+K21+L21)*2,0)/2,10)</f>
        <v/>
      </c>
      <c r="S21">
        <f>MIN(ROUND((((N21+O21+P21)/3)+Q21+R21)*2,0)/2,10)</f>
        <v/>
      </c>
      <c r="Y21">
        <f>MIN(ROUND((((T21+U21+V21)/3)+W21+X21)*2,0)/2,10)</f>
        <v/>
      </c>
      <c r="Z21">
        <f>ROUND((IF(M21=0,G21,IF(S21=0,AVERAGE(G21,M21),IF(Y21=0,AVERAGE(G21,M21,S21),AVERAGE(G21,M21,S21,Y21)))))*2,0)/2</f>
        <v/>
      </c>
      <c r="AA21">
        <f>IF(Z21&gt;=6,"Aprovado","Exame")</f>
        <v/>
      </c>
    </row>
    <row r="22">
      <c r="A22" t="inlineStr">
        <is>
          <t>Aluno 21</t>
        </is>
      </c>
      <c r="G22">
        <f>MIN(ROUND((((B22+C22+D22)/3)+E22+F22)*2,0)/2,10)</f>
        <v/>
      </c>
      <c r="M22">
        <f>MIN(ROUND((((H22+I22+J22)/3)+K22+L22)*2,0)/2,10)</f>
        <v/>
      </c>
      <c r="S22">
        <f>MIN(ROUND((((N22+O22+P22)/3)+Q22+R22)*2,0)/2,10)</f>
        <v/>
      </c>
      <c r="Y22">
        <f>MIN(ROUND((((T22+U22+V22)/3)+W22+X22)*2,0)/2,10)</f>
        <v/>
      </c>
      <c r="Z22">
        <f>ROUND((IF(M22=0,G22,IF(S22=0,AVERAGE(G22,M22),IF(Y22=0,AVERAGE(G22,M22,S22),AVERAGE(G22,M22,S22,Y22)))))*2,0)/2</f>
        <v/>
      </c>
      <c r="AA22">
        <f>IF(Z22&gt;=6,"Aprovado","Exame")</f>
        <v/>
      </c>
    </row>
    <row r="23">
      <c r="A23" t="inlineStr">
        <is>
          <t>Aluno 22</t>
        </is>
      </c>
      <c r="G23">
        <f>MIN(ROUND((((B23+C23+D23)/3)+E23+F23)*2,0)/2,10)</f>
        <v/>
      </c>
      <c r="M23">
        <f>MIN(ROUND((((H23+I23+J23)/3)+K23+L23)*2,0)/2,10)</f>
        <v/>
      </c>
      <c r="S23">
        <f>MIN(ROUND((((N23+O23+P23)/3)+Q23+R23)*2,0)/2,10)</f>
        <v/>
      </c>
      <c r="Y23">
        <f>MIN(ROUND((((T23+U23+V23)/3)+W23+X23)*2,0)/2,10)</f>
        <v/>
      </c>
      <c r="Z23">
        <f>ROUND((IF(M23=0,G23,IF(S23=0,AVERAGE(G23,M23),IF(Y23=0,AVERAGE(G23,M23,S23),AVERAGE(G23,M23,S23,Y23)))))*2,0)/2</f>
        <v/>
      </c>
      <c r="AA23">
        <f>IF(Z23&gt;=6,"Aprovado","Exame")</f>
        <v/>
      </c>
    </row>
    <row r="24">
      <c r="A24" t="inlineStr">
        <is>
          <t>Aluno 23</t>
        </is>
      </c>
      <c r="G24">
        <f>MIN(ROUND((((B24+C24+D24)/3)+E24+F24)*2,0)/2,10)</f>
        <v/>
      </c>
      <c r="M24">
        <f>MIN(ROUND((((H24+I24+J24)/3)+K24+L24)*2,0)/2,10)</f>
        <v/>
      </c>
      <c r="S24">
        <f>MIN(ROUND((((N24+O24+P24)/3)+Q24+R24)*2,0)/2,10)</f>
        <v/>
      </c>
      <c r="Y24">
        <f>MIN(ROUND((((T24+U24+V24)/3)+W24+X24)*2,0)/2,10)</f>
        <v/>
      </c>
      <c r="Z24">
        <f>ROUND((IF(M24=0,G24,IF(S24=0,AVERAGE(G24,M24),IF(Y24=0,AVERAGE(G24,M24,S24),AVERAGE(G24,M24,S24,Y24)))))*2,0)/2</f>
        <v/>
      </c>
      <c r="AA24">
        <f>IF(Z24&gt;=6,"Aprovado","Exame")</f>
        <v/>
      </c>
    </row>
    <row r="25">
      <c r="A25" t="inlineStr">
        <is>
          <t>Aluno 24</t>
        </is>
      </c>
      <c r="G25">
        <f>MIN(ROUND((((B25+C25+D25)/3)+E25+F25)*2,0)/2,10)</f>
        <v/>
      </c>
      <c r="M25">
        <f>MIN(ROUND((((H25+I25+J25)/3)+K25+L25)*2,0)/2,10)</f>
        <v/>
      </c>
      <c r="S25">
        <f>MIN(ROUND((((N25+O25+P25)/3)+Q25+R25)*2,0)/2,10)</f>
        <v/>
      </c>
      <c r="Y25">
        <f>MIN(ROUND((((T25+U25+V25)/3)+W25+X25)*2,0)/2,10)</f>
        <v/>
      </c>
      <c r="Z25">
        <f>ROUND((IF(M25=0,G25,IF(S25=0,AVERAGE(G25,M25),IF(Y25=0,AVERAGE(G25,M25,S25),AVERAGE(G25,M25,S25,Y25)))))*2,0)/2</f>
        <v/>
      </c>
      <c r="AA25">
        <f>IF(Z25&gt;=6,"Aprovado","Exame")</f>
        <v/>
      </c>
    </row>
    <row r="26">
      <c r="A26" t="inlineStr">
        <is>
          <t>Aluno 25</t>
        </is>
      </c>
      <c r="G26">
        <f>MIN(ROUND((((B26+C26+D26)/3)+E26+F26)*2,0)/2,10)</f>
        <v/>
      </c>
      <c r="M26">
        <f>MIN(ROUND((((H26+I26+J26)/3)+K26+L26)*2,0)/2,10)</f>
        <v/>
      </c>
      <c r="S26">
        <f>MIN(ROUND((((N26+O26+P26)/3)+Q26+R26)*2,0)/2,10)</f>
        <v/>
      </c>
      <c r="Y26">
        <f>MIN(ROUND((((T26+U26+V26)/3)+W26+X26)*2,0)/2,10)</f>
        <v/>
      </c>
      <c r="Z26">
        <f>ROUND((IF(M26=0,G26,IF(S26=0,AVERAGE(G26,M26),IF(Y26=0,AVERAGE(G26,M26,S26),AVERAGE(G26,M26,S26,Y26)))))*2,0)/2</f>
        <v/>
      </c>
      <c r="AA26">
        <f>IF(Z26&gt;=6,"Aprovado","Exame")</f>
        <v/>
      </c>
    </row>
    <row r="27">
      <c r="A27" t="inlineStr">
        <is>
          <t>Aluno 26</t>
        </is>
      </c>
      <c r="G27">
        <f>MIN(ROUND((((B27+C27+D27)/3)+E27+F27)*2,0)/2,10)</f>
        <v/>
      </c>
      <c r="M27">
        <f>MIN(ROUND((((H27+I27+J27)/3)+K27+L27)*2,0)/2,10)</f>
        <v/>
      </c>
      <c r="S27">
        <f>MIN(ROUND((((N27+O27+P27)/3)+Q27+R27)*2,0)/2,10)</f>
        <v/>
      </c>
      <c r="Y27">
        <f>MIN(ROUND((((T27+U27+V27)/3)+W27+X27)*2,0)/2,10)</f>
        <v/>
      </c>
      <c r="Z27">
        <f>ROUND((IF(M27=0,G27,IF(S27=0,AVERAGE(G27,M27),IF(Y27=0,AVERAGE(G27,M27,S27),AVERAGE(G27,M27,S27,Y27)))))*2,0)/2</f>
        <v/>
      </c>
      <c r="AA27">
        <f>IF(Z27&gt;=6,"Aprovado","Exame")</f>
        <v/>
      </c>
    </row>
    <row r="28">
      <c r="A28" t="inlineStr">
        <is>
          <t>Aluno 27</t>
        </is>
      </c>
      <c r="G28">
        <f>MIN(ROUND((((B28+C28+D28)/3)+E28+F28)*2,0)/2,10)</f>
        <v/>
      </c>
      <c r="M28">
        <f>MIN(ROUND((((H28+I28+J28)/3)+K28+L28)*2,0)/2,10)</f>
        <v/>
      </c>
      <c r="S28">
        <f>MIN(ROUND((((N28+O28+P28)/3)+Q28+R28)*2,0)/2,10)</f>
        <v/>
      </c>
      <c r="Y28">
        <f>MIN(ROUND((((T28+U28+V28)/3)+W28+X28)*2,0)/2,10)</f>
        <v/>
      </c>
      <c r="Z28">
        <f>ROUND((IF(M28=0,G28,IF(S28=0,AVERAGE(G28,M28),IF(Y28=0,AVERAGE(G28,M28,S28),AVERAGE(G28,M28,S28,Y28)))))*2,0)/2</f>
        <v/>
      </c>
      <c r="AA28">
        <f>IF(Z28&gt;=6,"Aprovado","Exame")</f>
        <v/>
      </c>
    </row>
    <row r="29">
      <c r="A29" t="inlineStr">
        <is>
          <t>Aluno 28</t>
        </is>
      </c>
      <c r="G29">
        <f>MIN(ROUND((((B29+C29+D29)/3)+E29+F29)*2,0)/2,10)</f>
        <v/>
      </c>
      <c r="M29">
        <f>MIN(ROUND((((H29+I29+J29)/3)+K29+L29)*2,0)/2,10)</f>
        <v/>
      </c>
      <c r="S29">
        <f>MIN(ROUND((((N29+O29+P29)/3)+Q29+R29)*2,0)/2,10)</f>
        <v/>
      </c>
      <c r="Y29">
        <f>MIN(ROUND((((T29+U29+V29)/3)+W29+X29)*2,0)/2,10)</f>
        <v/>
      </c>
      <c r="Z29">
        <f>ROUND((IF(M29=0,G29,IF(S29=0,AVERAGE(G29,M29),IF(Y29=0,AVERAGE(G29,M29,S29),AVERAGE(G29,M29,S29,Y29)))))*2,0)/2</f>
        <v/>
      </c>
      <c r="AA29">
        <f>IF(Z29&gt;=6,"Aprovado","Exame")</f>
        <v/>
      </c>
    </row>
    <row r="30">
      <c r="A30" t="inlineStr">
        <is>
          <t>Aluno 29</t>
        </is>
      </c>
      <c r="G30">
        <f>MIN(ROUND((((B30+C30+D30)/3)+E30+F30)*2,0)/2,10)</f>
        <v/>
      </c>
      <c r="M30">
        <f>MIN(ROUND((((H30+I30+J30)/3)+K30+L30)*2,0)/2,10)</f>
        <v/>
      </c>
      <c r="S30">
        <f>MIN(ROUND((((N30+O30+P30)/3)+Q30+R30)*2,0)/2,10)</f>
        <v/>
      </c>
      <c r="Y30">
        <f>MIN(ROUND((((T30+U30+V30)/3)+W30+X30)*2,0)/2,10)</f>
        <v/>
      </c>
      <c r="Z30">
        <f>ROUND((IF(M30=0,G30,IF(S30=0,AVERAGE(G30,M30),IF(Y30=0,AVERAGE(G30,M30,S30),AVERAGE(G30,M30,S30,Y30)))))*2,0)/2</f>
        <v/>
      </c>
      <c r="AA30">
        <f>IF(Z30&gt;=6,"Aprovado","Exame")</f>
        <v/>
      </c>
    </row>
    <row r="31">
      <c r="A31" t="inlineStr">
        <is>
          <t>Aluno 30</t>
        </is>
      </c>
      <c r="G31">
        <f>MIN(ROUND((((B31+C31+D31)/3)+E31+F31)*2,0)/2,10)</f>
        <v/>
      </c>
      <c r="M31">
        <f>MIN(ROUND((((H31+I31+J31)/3)+K31+L31)*2,0)/2,10)</f>
        <v/>
      </c>
      <c r="S31">
        <f>MIN(ROUND((((N31+O31+P31)/3)+Q31+R31)*2,0)/2,10)</f>
        <v/>
      </c>
      <c r="Y31">
        <f>MIN(ROUND((((T31+U31+V31)/3)+W31+X31)*2,0)/2,10)</f>
        <v/>
      </c>
      <c r="Z31">
        <f>ROUND((IF(M31=0,G31,IF(S31=0,AVERAGE(G31,M31),IF(Y31=0,AVERAGE(G31,M31,S31),AVERAGE(G31,M31,S31,Y31)))))*2,0)/2</f>
        <v/>
      </c>
      <c r="AA31">
        <f>IF(Z31&gt;=6,"Aprovado","Exame")</f>
        <v/>
      </c>
    </row>
    <row r="32">
      <c r="A32" t="inlineStr">
        <is>
          <t>Aluno 31</t>
        </is>
      </c>
      <c r="G32">
        <f>MIN(ROUND((((B32+C32+D32)/3)+E32+F32)*2,0)/2,10)</f>
        <v/>
      </c>
      <c r="M32">
        <f>MIN(ROUND((((H32+I32+J32)/3)+K32+L32)*2,0)/2,10)</f>
        <v/>
      </c>
      <c r="S32">
        <f>MIN(ROUND((((N32+O32+P32)/3)+Q32+R32)*2,0)/2,10)</f>
        <v/>
      </c>
      <c r="Y32">
        <f>MIN(ROUND((((T32+U32+V32)/3)+W32+X32)*2,0)/2,10)</f>
        <v/>
      </c>
      <c r="Z32">
        <f>ROUND((IF(M32=0,G32,IF(S32=0,AVERAGE(G32,M32),IF(Y32=0,AVERAGE(G32,M32,S32),AVERAGE(G32,M32,S32,Y32)))))*2,0)/2</f>
        <v/>
      </c>
      <c r="AA32">
        <f>IF(Z32&gt;=6,"Aprovado","Exame")</f>
        <v/>
      </c>
    </row>
    <row r="33">
      <c r="A33" t="inlineStr">
        <is>
          <t>Aluno 32</t>
        </is>
      </c>
      <c r="G33">
        <f>MIN(ROUND((((B33+C33+D33)/3)+E33+F33)*2,0)/2,10)</f>
        <v/>
      </c>
      <c r="M33">
        <f>MIN(ROUND((((H33+I33+J33)/3)+K33+L33)*2,0)/2,10)</f>
        <v/>
      </c>
      <c r="S33">
        <f>MIN(ROUND((((N33+O33+P33)/3)+Q33+R33)*2,0)/2,10)</f>
        <v/>
      </c>
      <c r="Y33">
        <f>MIN(ROUND((((T33+U33+V33)/3)+W33+X33)*2,0)/2,10)</f>
        <v/>
      </c>
      <c r="Z33">
        <f>ROUND((IF(M33=0,G33,IF(S33=0,AVERAGE(G33,M33),IF(Y33=0,AVERAGE(G33,M33,S33),AVERAGE(G33,M33,S33,Y33)))))*2,0)/2</f>
        <v/>
      </c>
      <c r="AA33">
        <f>IF(Z33&gt;=6,"Aprovado","Exame")</f>
        <v/>
      </c>
    </row>
    <row r="34">
      <c r="A34" t="inlineStr">
        <is>
          <t>Aluno 33</t>
        </is>
      </c>
      <c r="G34">
        <f>MIN(ROUND((((B34+C34+D34)/3)+E34+F34)*2,0)/2,10)</f>
        <v/>
      </c>
      <c r="M34">
        <f>MIN(ROUND((((H34+I34+J34)/3)+K34+L34)*2,0)/2,10)</f>
        <v/>
      </c>
      <c r="S34">
        <f>MIN(ROUND((((N34+O34+P34)/3)+Q34+R34)*2,0)/2,10)</f>
        <v/>
      </c>
      <c r="Y34">
        <f>MIN(ROUND((((T34+U34+V34)/3)+W34+X34)*2,0)/2,10)</f>
        <v/>
      </c>
      <c r="Z34">
        <f>ROUND((IF(M34=0,G34,IF(S34=0,AVERAGE(G34,M34),IF(Y34=0,AVERAGE(G34,M34,S34),AVERAGE(G34,M34,S34,Y34)))))*2,0)/2</f>
        <v/>
      </c>
      <c r="AA34">
        <f>IF(Z34&gt;=6,"Aprovado","Exame")</f>
        <v/>
      </c>
    </row>
    <row r="35">
      <c r="A35" t="inlineStr">
        <is>
          <t>Aluno 34</t>
        </is>
      </c>
      <c r="G35">
        <f>MIN(ROUND((((B35+C35+D35)/3)+E35+F35)*2,0)/2,10)</f>
        <v/>
      </c>
      <c r="M35">
        <f>MIN(ROUND((((H35+I35+J35)/3)+K35+L35)*2,0)/2,10)</f>
        <v/>
      </c>
      <c r="S35">
        <f>MIN(ROUND((((N35+O35+P35)/3)+Q35+R35)*2,0)/2,10)</f>
        <v/>
      </c>
      <c r="Y35">
        <f>MIN(ROUND((((T35+U35+V35)/3)+W35+X35)*2,0)/2,10)</f>
        <v/>
      </c>
      <c r="Z35">
        <f>ROUND((IF(M35=0,G35,IF(S35=0,AVERAGE(G35,M35),IF(Y35=0,AVERAGE(G35,M35,S35),AVERAGE(G35,M35,S35,Y35)))))*2,0)/2</f>
        <v/>
      </c>
      <c r="AA35">
        <f>IF(Z35&gt;=6,"Aprovado","Exame")</f>
        <v/>
      </c>
    </row>
    <row r="36">
      <c r="A36" t="inlineStr">
        <is>
          <t>Aluno 35</t>
        </is>
      </c>
      <c r="G36">
        <f>MIN(ROUND((((B36+C36+D36)/3)+E36+F36)*2,0)/2,10)</f>
        <v/>
      </c>
      <c r="M36">
        <f>MIN(ROUND((((H36+I36+J36)/3)+K36+L36)*2,0)/2,10)</f>
        <v/>
      </c>
      <c r="S36">
        <f>MIN(ROUND((((N36+O36+P36)/3)+Q36+R36)*2,0)/2,10)</f>
        <v/>
      </c>
      <c r="Y36">
        <f>MIN(ROUND((((T36+U36+V36)/3)+W36+X36)*2,0)/2,10)</f>
        <v/>
      </c>
      <c r="Z36">
        <f>ROUND((IF(M36=0,G36,IF(S36=0,AVERAGE(G36,M36),IF(Y36=0,AVERAGE(G36,M36,S36),AVERAGE(G36,M36,S36,Y36)))))*2,0)/2</f>
        <v/>
      </c>
      <c r="AA36">
        <f>IF(Z36&gt;=6,"Aprovado","Exame")</f>
        <v/>
      </c>
    </row>
    <row r="37">
      <c r="A37" t="inlineStr">
        <is>
          <t>Aluno 36</t>
        </is>
      </c>
      <c r="G37">
        <f>MIN(ROUND((((B37+C37+D37)/3)+E37+F37)*2,0)/2,10)</f>
        <v/>
      </c>
      <c r="M37">
        <f>MIN(ROUND((((H37+I37+J37)/3)+K37+L37)*2,0)/2,10)</f>
        <v/>
      </c>
      <c r="S37">
        <f>MIN(ROUND((((N37+O37+P37)/3)+Q37+R37)*2,0)/2,10)</f>
        <v/>
      </c>
      <c r="Y37">
        <f>MIN(ROUND((((T37+U37+V37)/3)+W37+X37)*2,0)/2,10)</f>
        <v/>
      </c>
      <c r="Z37">
        <f>ROUND((IF(M37=0,G37,IF(S37=0,AVERAGE(G37,M37),IF(Y37=0,AVERAGE(G37,M37,S37),AVERAGE(G37,M37,S37,Y37)))))*2,0)/2</f>
        <v/>
      </c>
      <c r="AA37">
        <f>IF(Z37&gt;=6,"Aprovado","Exame")</f>
        <v/>
      </c>
    </row>
    <row r="38">
      <c r="A38" t="inlineStr">
        <is>
          <t>Aluno 37</t>
        </is>
      </c>
      <c r="G38">
        <f>MIN(ROUND((((B38+C38+D38)/3)+E38+F38)*2,0)/2,10)</f>
        <v/>
      </c>
      <c r="M38">
        <f>MIN(ROUND((((H38+I38+J38)/3)+K38+L38)*2,0)/2,10)</f>
        <v/>
      </c>
      <c r="S38">
        <f>MIN(ROUND((((N38+O38+P38)/3)+Q38+R38)*2,0)/2,10)</f>
        <v/>
      </c>
      <c r="Y38">
        <f>MIN(ROUND((((T38+U38+V38)/3)+W38+X38)*2,0)/2,10)</f>
        <v/>
      </c>
      <c r="Z38">
        <f>ROUND((IF(M38=0,G38,IF(S38=0,AVERAGE(G38,M38),IF(Y38=0,AVERAGE(G38,M38,S38),AVERAGE(G38,M38,S38,Y38)))))*2,0)/2</f>
        <v/>
      </c>
      <c r="AA38">
        <f>IF(Z38&gt;=6,"Aprovado","Exame")</f>
        <v/>
      </c>
    </row>
    <row r="39">
      <c r="A39" t="inlineStr">
        <is>
          <t>Aluno 38</t>
        </is>
      </c>
      <c r="G39">
        <f>MIN(ROUND((((B39+C39+D39)/3)+E39+F39)*2,0)/2,10)</f>
        <v/>
      </c>
      <c r="M39">
        <f>MIN(ROUND((((H39+I39+J39)/3)+K39+L39)*2,0)/2,10)</f>
        <v/>
      </c>
      <c r="S39">
        <f>MIN(ROUND((((N39+O39+P39)/3)+Q39+R39)*2,0)/2,10)</f>
        <v/>
      </c>
      <c r="Y39">
        <f>MIN(ROUND((((T39+U39+V39)/3)+W39+X39)*2,0)/2,10)</f>
        <v/>
      </c>
      <c r="Z39">
        <f>ROUND((IF(M39=0,G39,IF(S39=0,AVERAGE(G39,M39),IF(Y39=0,AVERAGE(G39,M39,S39),AVERAGE(G39,M39,S39,Y39)))))*2,0)/2</f>
        <v/>
      </c>
      <c r="AA39">
        <f>IF(Z39&gt;=6,"Aprovado","Exame")</f>
        <v/>
      </c>
    </row>
    <row r="40">
      <c r="A40" t="inlineStr">
        <is>
          <t>Aluno 39</t>
        </is>
      </c>
      <c r="G40">
        <f>MIN(ROUND((((B40+C40+D40)/3)+E40+F40)*2,0)/2,10)</f>
        <v/>
      </c>
      <c r="M40">
        <f>MIN(ROUND((((H40+I40+J40)/3)+K40+L40)*2,0)/2,10)</f>
        <v/>
      </c>
      <c r="S40">
        <f>MIN(ROUND((((N40+O40+P40)/3)+Q40+R40)*2,0)/2,10)</f>
        <v/>
      </c>
      <c r="Y40">
        <f>MIN(ROUND((((T40+U40+V40)/3)+W40+X40)*2,0)/2,10)</f>
        <v/>
      </c>
      <c r="Z40">
        <f>ROUND((IF(M40=0,G40,IF(S40=0,AVERAGE(G40,M40),IF(Y40=0,AVERAGE(G40,M40,S40),AVERAGE(G40,M40,S40,Y40)))))*2,0)/2</f>
        <v/>
      </c>
      <c r="AA40">
        <f>IF(Z40&gt;=6,"Aprovado","Exame")</f>
        <v/>
      </c>
    </row>
    <row r="41">
      <c r="A41" t="inlineStr">
        <is>
          <t>Aluno 40</t>
        </is>
      </c>
      <c r="G41">
        <f>MIN(ROUND((((B41+C41+D41)/3)+E41+F41)*2,0)/2,10)</f>
        <v/>
      </c>
      <c r="M41">
        <f>MIN(ROUND((((H41+I41+J41)/3)+K41+L41)*2,0)/2,10)</f>
        <v/>
      </c>
      <c r="S41">
        <f>MIN(ROUND((((N41+O41+P41)/3)+Q41+R41)*2,0)/2,10)</f>
        <v/>
      </c>
      <c r="Y41">
        <f>MIN(ROUND((((T41+U41+V41)/3)+W41+X41)*2,0)/2,10)</f>
        <v/>
      </c>
      <c r="Z41">
        <f>ROUND((IF(M41=0,G41,IF(S41=0,AVERAGE(G41,M41),IF(Y41=0,AVERAGE(G41,M41,S41),AVERAGE(G41,M41,S41,Y41)))))*2,0)/2</f>
        <v/>
      </c>
      <c r="AA41">
        <f>IF(Z41&gt;=6,"Aprovado","Exame")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Atv1_B1</t>
        </is>
      </c>
      <c r="F1" t="inlineStr">
        <is>
          <t>Atv2_B1</t>
        </is>
      </c>
      <c r="G1" t="inlineStr">
        <is>
          <t>Media_B1</t>
        </is>
      </c>
      <c r="H1" t="inlineStr">
        <is>
          <t>N1_B2</t>
        </is>
      </c>
      <c r="I1" t="inlineStr">
        <is>
          <t>N2_B2</t>
        </is>
      </c>
      <c r="J1" t="inlineStr">
        <is>
          <t>N3_B2</t>
        </is>
      </c>
      <c r="K1" t="inlineStr">
        <is>
          <t>Atv1_B2</t>
        </is>
      </c>
      <c r="L1" t="inlineStr">
        <is>
          <t>Atv2_B2</t>
        </is>
      </c>
      <c r="M1" t="inlineStr">
        <is>
          <t>Media_B2</t>
        </is>
      </c>
      <c r="N1" t="inlineStr">
        <is>
          <t>N1_B3</t>
        </is>
      </c>
      <c r="O1" t="inlineStr">
        <is>
          <t>N2_B3</t>
        </is>
      </c>
      <c r="P1" t="inlineStr">
        <is>
          <t>N3_B3</t>
        </is>
      </c>
      <c r="Q1" t="inlineStr">
        <is>
          <t>Atv1_B3</t>
        </is>
      </c>
      <c r="R1" t="inlineStr">
        <is>
          <t>Atv2_B3</t>
        </is>
      </c>
      <c r="S1" t="inlineStr">
        <is>
          <t>Media_B3</t>
        </is>
      </c>
      <c r="T1" t="inlineStr">
        <is>
          <t>N1_B4</t>
        </is>
      </c>
      <c r="U1" t="inlineStr">
        <is>
          <t>N2_B4</t>
        </is>
      </c>
      <c r="V1" t="inlineStr">
        <is>
          <t>N3_B4</t>
        </is>
      </c>
      <c r="W1" t="inlineStr">
        <is>
          <t>Atv1_B4</t>
        </is>
      </c>
      <c r="X1" t="inlineStr">
        <is>
          <t>Atv2_B4</t>
        </is>
      </c>
      <c r="Y1" t="inlineStr">
        <is>
          <t>Media_B4</t>
        </is>
      </c>
      <c r="Z1" t="inlineStr">
        <is>
          <t>Media_Anual</t>
        </is>
      </c>
      <c r="AA1" t="inlineStr">
        <is>
          <t>Status</t>
        </is>
      </c>
    </row>
    <row r="2">
      <c r="A2" t="inlineStr">
        <is>
          <t>Aluno 1</t>
        </is>
      </c>
      <c r="G2">
        <f>MIN(ROUND((((B2+C2+D2)/3)+E2+F2)*2,0)/2,10)</f>
        <v/>
      </c>
      <c r="M2">
        <f>MIN(ROUND((((H2+I2+J2)/3)+K2+L2)*2,0)/2,10)</f>
        <v/>
      </c>
      <c r="S2">
        <f>MIN(ROUND((((N2+O2+P2)/3)+Q2+R2)*2,0)/2,10)</f>
        <v/>
      </c>
      <c r="Y2">
        <f>MIN(ROUND((((T2+U2+V2)/3)+W2+X2)*2,0)/2,10)</f>
        <v/>
      </c>
      <c r="Z2">
        <f>ROUND((IF(M2=0,G2,IF(S2=0,AVERAGE(G2,M2),IF(Y2=0,AVERAGE(G2,M2,S2),AVERAGE(G2,M2,S2,Y2)))))*2,0)/2</f>
        <v/>
      </c>
      <c r="AA2">
        <f>IF(Z2&gt;=6,"Aprovado","Exame")</f>
        <v/>
      </c>
    </row>
    <row r="3">
      <c r="A3" t="inlineStr">
        <is>
          <t>Aluno 2</t>
        </is>
      </c>
      <c r="G3">
        <f>MIN(ROUND((((B3+C3+D3)/3)+E3+F3)*2,0)/2,10)</f>
        <v/>
      </c>
      <c r="M3">
        <f>MIN(ROUND((((H3+I3+J3)/3)+K3+L3)*2,0)/2,10)</f>
        <v/>
      </c>
      <c r="S3">
        <f>MIN(ROUND((((N3+O3+P3)/3)+Q3+R3)*2,0)/2,10)</f>
        <v/>
      </c>
      <c r="Y3">
        <f>MIN(ROUND((((T3+U3+V3)/3)+W3+X3)*2,0)/2,10)</f>
        <v/>
      </c>
      <c r="Z3">
        <f>ROUND((IF(M3=0,G3,IF(S3=0,AVERAGE(G3,M3),IF(Y3=0,AVERAGE(G3,M3,S3),AVERAGE(G3,M3,S3,Y3)))))*2,0)/2</f>
        <v/>
      </c>
      <c r="AA3">
        <f>IF(Z3&gt;=6,"Aprovado","Exame")</f>
        <v/>
      </c>
    </row>
    <row r="4">
      <c r="A4" t="inlineStr">
        <is>
          <t>Aluno 3</t>
        </is>
      </c>
      <c r="G4">
        <f>MIN(ROUND((((B4+C4+D4)/3)+E4+F4)*2,0)/2,10)</f>
        <v/>
      </c>
      <c r="M4">
        <f>MIN(ROUND((((H4+I4+J4)/3)+K4+L4)*2,0)/2,10)</f>
        <v/>
      </c>
      <c r="S4">
        <f>MIN(ROUND((((N4+O4+P4)/3)+Q4+R4)*2,0)/2,10)</f>
        <v/>
      </c>
      <c r="Y4">
        <f>MIN(ROUND((((T4+U4+V4)/3)+W4+X4)*2,0)/2,10)</f>
        <v/>
      </c>
      <c r="Z4">
        <f>ROUND((IF(M4=0,G4,IF(S4=0,AVERAGE(G4,M4),IF(Y4=0,AVERAGE(G4,M4,S4),AVERAGE(G4,M4,S4,Y4)))))*2,0)/2</f>
        <v/>
      </c>
      <c r="AA4">
        <f>IF(Z4&gt;=6,"Aprovado","Exame")</f>
        <v/>
      </c>
    </row>
    <row r="5">
      <c r="A5" t="inlineStr">
        <is>
          <t>Aluno 4</t>
        </is>
      </c>
      <c r="G5">
        <f>MIN(ROUND((((B5+C5+D5)/3)+E5+F5)*2,0)/2,10)</f>
        <v/>
      </c>
      <c r="M5">
        <f>MIN(ROUND((((H5+I5+J5)/3)+K5+L5)*2,0)/2,10)</f>
        <v/>
      </c>
      <c r="S5">
        <f>MIN(ROUND((((N5+O5+P5)/3)+Q5+R5)*2,0)/2,10)</f>
        <v/>
      </c>
      <c r="Y5">
        <f>MIN(ROUND((((T5+U5+V5)/3)+W5+X5)*2,0)/2,10)</f>
        <v/>
      </c>
      <c r="Z5">
        <f>ROUND((IF(M5=0,G5,IF(S5=0,AVERAGE(G5,M5),IF(Y5=0,AVERAGE(G5,M5,S5),AVERAGE(G5,M5,S5,Y5)))))*2,0)/2</f>
        <v/>
      </c>
      <c r="AA5">
        <f>IF(Z5&gt;=6,"Aprovado","Exame")</f>
        <v/>
      </c>
    </row>
    <row r="6">
      <c r="A6" t="inlineStr">
        <is>
          <t>Aluno 5</t>
        </is>
      </c>
      <c r="G6">
        <f>MIN(ROUND((((B6+C6+D6)/3)+E6+F6)*2,0)/2,10)</f>
        <v/>
      </c>
      <c r="M6">
        <f>MIN(ROUND((((H6+I6+J6)/3)+K6+L6)*2,0)/2,10)</f>
        <v/>
      </c>
      <c r="S6">
        <f>MIN(ROUND((((N6+O6+P6)/3)+Q6+R6)*2,0)/2,10)</f>
        <v/>
      </c>
      <c r="Y6">
        <f>MIN(ROUND((((T6+U6+V6)/3)+W6+X6)*2,0)/2,10)</f>
        <v/>
      </c>
      <c r="Z6">
        <f>ROUND((IF(M6=0,G6,IF(S6=0,AVERAGE(G6,M6),IF(Y6=0,AVERAGE(G6,M6,S6),AVERAGE(G6,M6,S6,Y6)))))*2,0)/2</f>
        <v/>
      </c>
      <c r="AA6">
        <f>IF(Z6&gt;=6,"Aprovado","Exame")</f>
        <v/>
      </c>
    </row>
    <row r="7">
      <c r="A7" t="inlineStr">
        <is>
          <t>Aluno 6</t>
        </is>
      </c>
      <c r="G7">
        <f>MIN(ROUND((((B7+C7+D7)/3)+E7+F7)*2,0)/2,10)</f>
        <v/>
      </c>
      <c r="M7">
        <f>MIN(ROUND((((H7+I7+J7)/3)+K7+L7)*2,0)/2,10)</f>
        <v/>
      </c>
      <c r="S7">
        <f>MIN(ROUND((((N7+O7+P7)/3)+Q7+R7)*2,0)/2,10)</f>
        <v/>
      </c>
      <c r="Y7">
        <f>MIN(ROUND((((T7+U7+V7)/3)+W7+X7)*2,0)/2,10)</f>
        <v/>
      </c>
      <c r="Z7">
        <f>ROUND((IF(M7=0,G7,IF(S7=0,AVERAGE(G7,M7),IF(Y7=0,AVERAGE(G7,M7,S7),AVERAGE(G7,M7,S7,Y7)))))*2,0)/2</f>
        <v/>
      </c>
      <c r="AA7">
        <f>IF(Z7&gt;=6,"Aprovado","Exame")</f>
        <v/>
      </c>
    </row>
    <row r="8">
      <c r="A8" t="inlineStr">
        <is>
          <t>Aluno 7</t>
        </is>
      </c>
      <c r="G8">
        <f>MIN(ROUND((((B8+C8+D8)/3)+E8+F8)*2,0)/2,10)</f>
        <v/>
      </c>
      <c r="M8">
        <f>MIN(ROUND((((H8+I8+J8)/3)+K8+L8)*2,0)/2,10)</f>
        <v/>
      </c>
      <c r="S8">
        <f>MIN(ROUND((((N8+O8+P8)/3)+Q8+R8)*2,0)/2,10)</f>
        <v/>
      </c>
      <c r="Y8">
        <f>MIN(ROUND((((T8+U8+V8)/3)+W8+X8)*2,0)/2,10)</f>
        <v/>
      </c>
      <c r="Z8">
        <f>ROUND((IF(M8=0,G8,IF(S8=0,AVERAGE(G8,M8),IF(Y8=0,AVERAGE(G8,M8,S8),AVERAGE(G8,M8,S8,Y8)))))*2,0)/2</f>
        <v/>
      </c>
      <c r="AA8">
        <f>IF(Z8&gt;=6,"Aprovado","Exame")</f>
        <v/>
      </c>
    </row>
    <row r="9">
      <c r="A9" t="inlineStr">
        <is>
          <t>Aluno 8</t>
        </is>
      </c>
      <c r="G9">
        <f>MIN(ROUND((((B9+C9+D9)/3)+E9+F9)*2,0)/2,10)</f>
        <v/>
      </c>
      <c r="M9">
        <f>MIN(ROUND((((H9+I9+J9)/3)+K9+L9)*2,0)/2,10)</f>
        <v/>
      </c>
      <c r="S9">
        <f>MIN(ROUND((((N9+O9+P9)/3)+Q9+R9)*2,0)/2,10)</f>
        <v/>
      </c>
      <c r="Y9">
        <f>MIN(ROUND((((T9+U9+V9)/3)+W9+X9)*2,0)/2,10)</f>
        <v/>
      </c>
      <c r="Z9">
        <f>ROUND((IF(M9=0,G9,IF(S9=0,AVERAGE(G9,M9),IF(Y9=0,AVERAGE(G9,M9,S9),AVERAGE(G9,M9,S9,Y9)))))*2,0)/2</f>
        <v/>
      </c>
      <c r="AA9">
        <f>IF(Z9&gt;=6,"Aprovado","Exame")</f>
        <v/>
      </c>
    </row>
    <row r="10">
      <c r="A10" t="inlineStr">
        <is>
          <t>Aluno 9</t>
        </is>
      </c>
      <c r="G10">
        <f>MIN(ROUND((((B10+C10+D10)/3)+E10+F10)*2,0)/2,10)</f>
        <v/>
      </c>
      <c r="M10">
        <f>MIN(ROUND((((H10+I10+J10)/3)+K10+L10)*2,0)/2,10)</f>
        <v/>
      </c>
      <c r="S10">
        <f>MIN(ROUND((((N10+O10+P10)/3)+Q10+R10)*2,0)/2,10)</f>
        <v/>
      </c>
      <c r="Y10">
        <f>MIN(ROUND((((T10+U10+V10)/3)+W10+X10)*2,0)/2,10)</f>
        <v/>
      </c>
      <c r="Z10">
        <f>ROUND((IF(M10=0,G10,IF(S10=0,AVERAGE(G10,M10),IF(Y10=0,AVERAGE(G10,M10,S10),AVERAGE(G10,M10,S10,Y10)))))*2,0)/2</f>
        <v/>
      </c>
      <c r="AA10">
        <f>IF(Z10&gt;=6,"Aprovado","Exame")</f>
        <v/>
      </c>
    </row>
    <row r="11">
      <c r="A11" t="inlineStr">
        <is>
          <t>Aluno 10</t>
        </is>
      </c>
      <c r="G11">
        <f>MIN(ROUND((((B11+C11+D11)/3)+E11+F11)*2,0)/2,10)</f>
        <v/>
      </c>
      <c r="M11">
        <f>MIN(ROUND((((H11+I11+J11)/3)+K11+L11)*2,0)/2,10)</f>
        <v/>
      </c>
      <c r="S11">
        <f>MIN(ROUND((((N11+O11+P11)/3)+Q11+R11)*2,0)/2,10)</f>
        <v/>
      </c>
      <c r="Y11">
        <f>MIN(ROUND((((T11+U11+V11)/3)+W11+X11)*2,0)/2,10)</f>
        <v/>
      </c>
      <c r="Z11">
        <f>ROUND((IF(M11=0,G11,IF(S11=0,AVERAGE(G11,M11),IF(Y11=0,AVERAGE(G11,M11,S11),AVERAGE(G11,M11,S11,Y11)))))*2,0)/2</f>
        <v/>
      </c>
      <c r="AA11">
        <f>IF(Z11&gt;=6,"Aprovado","Exame")</f>
        <v/>
      </c>
    </row>
    <row r="12">
      <c r="A12" t="inlineStr">
        <is>
          <t>Aluno 11</t>
        </is>
      </c>
      <c r="G12">
        <f>MIN(ROUND((((B12+C12+D12)/3)+E12+F12)*2,0)/2,10)</f>
        <v/>
      </c>
      <c r="M12">
        <f>MIN(ROUND((((H12+I12+J12)/3)+K12+L12)*2,0)/2,10)</f>
        <v/>
      </c>
      <c r="S12">
        <f>MIN(ROUND((((N12+O12+P12)/3)+Q12+R12)*2,0)/2,10)</f>
        <v/>
      </c>
      <c r="Y12">
        <f>MIN(ROUND((((T12+U12+V12)/3)+W12+X12)*2,0)/2,10)</f>
        <v/>
      </c>
      <c r="Z12">
        <f>ROUND((IF(M12=0,G12,IF(S12=0,AVERAGE(G12,M12),IF(Y12=0,AVERAGE(G12,M12,S12),AVERAGE(G12,M12,S12,Y12)))))*2,0)/2</f>
        <v/>
      </c>
      <c r="AA12">
        <f>IF(Z12&gt;=6,"Aprovado","Exame")</f>
        <v/>
      </c>
    </row>
    <row r="13">
      <c r="A13" t="inlineStr">
        <is>
          <t>Aluno 12</t>
        </is>
      </c>
      <c r="G13">
        <f>MIN(ROUND((((B13+C13+D13)/3)+E13+F13)*2,0)/2,10)</f>
        <v/>
      </c>
      <c r="M13">
        <f>MIN(ROUND((((H13+I13+J13)/3)+K13+L13)*2,0)/2,10)</f>
        <v/>
      </c>
      <c r="S13">
        <f>MIN(ROUND((((N13+O13+P13)/3)+Q13+R13)*2,0)/2,10)</f>
        <v/>
      </c>
      <c r="Y13">
        <f>MIN(ROUND((((T13+U13+V13)/3)+W13+X13)*2,0)/2,10)</f>
        <v/>
      </c>
      <c r="Z13">
        <f>ROUND((IF(M13=0,G13,IF(S13=0,AVERAGE(G13,M13),IF(Y13=0,AVERAGE(G13,M13,S13),AVERAGE(G13,M13,S13,Y13)))))*2,0)/2</f>
        <v/>
      </c>
      <c r="AA13">
        <f>IF(Z13&gt;=6,"Aprovado","Exame")</f>
        <v/>
      </c>
    </row>
    <row r="14">
      <c r="A14" t="inlineStr">
        <is>
          <t>Aluno 13</t>
        </is>
      </c>
      <c r="G14">
        <f>MIN(ROUND((((B14+C14+D14)/3)+E14+F14)*2,0)/2,10)</f>
        <v/>
      </c>
      <c r="M14">
        <f>MIN(ROUND((((H14+I14+J14)/3)+K14+L14)*2,0)/2,10)</f>
        <v/>
      </c>
      <c r="S14">
        <f>MIN(ROUND((((N14+O14+P14)/3)+Q14+R14)*2,0)/2,10)</f>
        <v/>
      </c>
      <c r="Y14">
        <f>MIN(ROUND((((T14+U14+V14)/3)+W14+X14)*2,0)/2,10)</f>
        <v/>
      </c>
      <c r="Z14">
        <f>ROUND((IF(M14=0,G14,IF(S14=0,AVERAGE(G14,M14),IF(Y14=0,AVERAGE(G14,M14,S14),AVERAGE(G14,M14,S14,Y14)))))*2,0)/2</f>
        <v/>
      </c>
      <c r="AA14">
        <f>IF(Z14&gt;=6,"Aprovado","Exame")</f>
        <v/>
      </c>
    </row>
    <row r="15">
      <c r="A15" t="inlineStr">
        <is>
          <t>Aluno 14</t>
        </is>
      </c>
      <c r="G15">
        <f>MIN(ROUND((((B15+C15+D15)/3)+E15+F15)*2,0)/2,10)</f>
        <v/>
      </c>
      <c r="M15">
        <f>MIN(ROUND((((H15+I15+J15)/3)+K15+L15)*2,0)/2,10)</f>
        <v/>
      </c>
      <c r="S15">
        <f>MIN(ROUND((((N15+O15+P15)/3)+Q15+R15)*2,0)/2,10)</f>
        <v/>
      </c>
      <c r="Y15">
        <f>MIN(ROUND((((T15+U15+V15)/3)+W15+X15)*2,0)/2,10)</f>
        <v/>
      </c>
      <c r="Z15">
        <f>ROUND((IF(M15=0,G15,IF(S15=0,AVERAGE(G15,M15),IF(Y15=0,AVERAGE(G15,M15,S15),AVERAGE(G15,M15,S15,Y15)))))*2,0)/2</f>
        <v/>
      </c>
      <c r="AA15">
        <f>IF(Z15&gt;=6,"Aprovado","Exame")</f>
        <v/>
      </c>
    </row>
    <row r="16">
      <c r="A16" t="inlineStr">
        <is>
          <t>Aluno 15</t>
        </is>
      </c>
      <c r="G16">
        <f>MIN(ROUND((((B16+C16+D16)/3)+E16+F16)*2,0)/2,10)</f>
        <v/>
      </c>
      <c r="M16">
        <f>MIN(ROUND((((H16+I16+J16)/3)+K16+L16)*2,0)/2,10)</f>
        <v/>
      </c>
      <c r="S16">
        <f>MIN(ROUND((((N16+O16+P16)/3)+Q16+R16)*2,0)/2,10)</f>
        <v/>
      </c>
      <c r="Y16">
        <f>MIN(ROUND((((T16+U16+V16)/3)+W16+X16)*2,0)/2,10)</f>
        <v/>
      </c>
      <c r="Z16">
        <f>ROUND((IF(M16=0,G16,IF(S16=0,AVERAGE(G16,M16),IF(Y16=0,AVERAGE(G16,M16,S16),AVERAGE(G16,M16,S16,Y16)))))*2,0)/2</f>
        <v/>
      </c>
      <c r="AA16">
        <f>IF(Z16&gt;=6,"Aprovado","Exame")</f>
        <v/>
      </c>
    </row>
    <row r="17">
      <c r="A17" t="inlineStr">
        <is>
          <t>Aluno 16</t>
        </is>
      </c>
      <c r="G17">
        <f>MIN(ROUND((((B17+C17+D17)/3)+E17+F17)*2,0)/2,10)</f>
        <v/>
      </c>
      <c r="M17">
        <f>MIN(ROUND((((H17+I17+J17)/3)+K17+L17)*2,0)/2,10)</f>
        <v/>
      </c>
      <c r="S17">
        <f>MIN(ROUND((((N17+O17+P17)/3)+Q17+R17)*2,0)/2,10)</f>
        <v/>
      </c>
      <c r="Y17">
        <f>MIN(ROUND((((T17+U17+V17)/3)+W17+X17)*2,0)/2,10)</f>
        <v/>
      </c>
      <c r="Z17">
        <f>ROUND((IF(M17=0,G17,IF(S17=0,AVERAGE(G17,M17),IF(Y17=0,AVERAGE(G17,M17,S17),AVERAGE(G17,M17,S17,Y17)))))*2,0)/2</f>
        <v/>
      </c>
      <c r="AA17">
        <f>IF(Z17&gt;=6,"Aprovado","Exame")</f>
        <v/>
      </c>
    </row>
    <row r="18">
      <c r="A18" t="inlineStr">
        <is>
          <t>Aluno 17</t>
        </is>
      </c>
      <c r="G18">
        <f>MIN(ROUND((((B18+C18+D18)/3)+E18+F18)*2,0)/2,10)</f>
        <v/>
      </c>
      <c r="M18">
        <f>MIN(ROUND((((H18+I18+J18)/3)+K18+L18)*2,0)/2,10)</f>
        <v/>
      </c>
      <c r="S18">
        <f>MIN(ROUND((((N18+O18+P18)/3)+Q18+R18)*2,0)/2,10)</f>
        <v/>
      </c>
      <c r="Y18">
        <f>MIN(ROUND((((T18+U18+V18)/3)+W18+X18)*2,0)/2,10)</f>
        <v/>
      </c>
      <c r="Z18">
        <f>ROUND((IF(M18=0,G18,IF(S18=0,AVERAGE(G18,M18),IF(Y18=0,AVERAGE(G18,M18,S18),AVERAGE(G18,M18,S18,Y18)))))*2,0)/2</f>
        <v/>
      </c>
      <c r="AA18">
        <f>IF(Z18&gt;=6,"Aprovado","Exame")</f>
        <v/>
      </c>
    </row>
    <row r="19">
      <c r="A19" t="inlineStr">
        <is>
          <t>Aluno 18</t>
        </is>
      </c>
      <c r="G19">
        <f>MIN(ROUND((((B19+C19+D19)/3)+E19+F19)*2,0)/2,10)</f>
        <v/>
      </c>
      <c r="M19">
        <f>MIN(ROUND((((H19+I19+J19)/3)+K19+L19)*2,0)/2,10)</f>
        <v/>
      </c>
      <c r="S19">
        <f>MIN(ROUND((((N19+O19+P19)/3)+Q19+R19)*2,0)/2,10)</f>
        <v/>
      </c>
      <c r="Y19">
        <f>MIN(ROUND((((T19+U19+V19)/3)+W19+X19)*2,0)/2,10)</f>
        <v/>
      </c>
      <c r="Z19">
        <f>ROUND((IF(M19=0,G19,IF(S19=0,AVERAGE(G19,M19),IF(Y19=0,AVERAGE(G19,M19,S19),AVERAGE(G19,M19,S19,Y19)))))*2,0)/2</f>
        <v/>
      </c>
      <c r="AA19">
        <f>IF(Z19&gt;=6,"Aprovado","Exame")</f>
        <v/>
      </c>
    </row>
    <row r="20">
      <c r="A20" t="inlineStr">
        <is>
          <t>Aluno 19</t>
        </is>
      </c>
      <c r="G20">
        <f>MIN(ROUND((((B20+C20+D20)/3)+E20+F20)*2,0)/2,10)</f>
        <v/>
      </c>
      <c r="M20">
        <f>MIN(ROUND((((H20+I20+J20)/3)+K20+L20)*2,0)/2,10)</f>
        <v/>
      </c>
      <c r="S20">
        <f>MIN(ROUND((((N20+O20+P20)/3)+Q20+R20)*2,0)/2,10)</f>
        <v/>
      </c>
      <c r="Y20">
        <f>MIN(ROUND((((T20+U20+V20)/3)+W20+X20)*2,0)/2,10)</f>
        <v/>
      </c>
      <c r="Z20">
        <f>ROUND((IF(M20=0,G20,IF(S20=0,AVERAGE(G20,M20),IF(Y20=0,AVERAGE(G20,M20,S20),AVERAGE(G20,M20,S20,Y20)))))*2,0)/2</f>
        <v/>
      </c>
      <c r="AA20">
        <f>IF(Z20&gt;=6,"Aprovado","Exame")</f>
        <v/>
      </c>
    </row>
    <row r="21">
      <c r="A21" t="inlineStr">
        <is>
          <t>Aluno 20</t>
        </is>
      </c>
      <c r="G21">
        <f>MIN(ROUND((((B21+C21+D21)/3)+E21+F21)*2,0)/2,10)</f>
        <v/>
      </c>
      <c r="M21">
        <f>MIN(ROUND((((H21+I21+J21)/3)+K21+L21)*2,0)/2,10)</f>
        <v/>
      </c>
      <c r="S21">
        <f>MIN(ROUND((((N21+O21+P21)/3)+Q21+R21)*2,0)/2,10)</f>
        <v/>
      </c>
      <c r="Y21">
        <f>MIN(ROUND((((T21+U21+V21)/3)+W21+X21)*2,0)/2,10)</f>
        <v/>
      </c>
      <c r="Z21">
        <f>ROUND((IF(M21=0,G21,IF(S21=0,AVERAGE(G21,M21),IF(Y21=0,AVERAGE(G21,M21,S21),AVERAGE(G21,M21,S21,Y21)))))*2,0)/2</f>
        <v/>
      </c>
      <c r="AA21">
        <f>IF(Z21&gt;=6,"Aprovado","Exame")</f>
        <v/>
      </c>
    </row>
    <row r="22">
      <c r="A22" t="inlineStr">
        <is>
          <t>Aluno 21</t>
        </is>
      </c>
      <c r="G22">
        <f>MIN(ROUND((((B22+C22+D22)/3)+E22+F22)*2,0)/2,10)</f>
        <v/>
      </c>
      <c r="M22">
        <f>MIN(ROUND((((H22+I22+J22)/3)+K22+L22)*2,0)/2,10)</f>
        <v/>
      </c>
      <c r="S22">
        <f>MIN(ROUND((((N22+O22+P22)/3)+Q22+R22)*2,0)/2,10)</f>
        <v/>
      </c>
      <c r="Y22">
        <f>MIN(ROUND((((T22+U22+V22)/3)+W22+X22)*2,0)/2,10)</f>
        <v/>
      </c>
      <c r="Z22">
        <f>ROUND((IF(M22=0,G22,IF(S22=0,AVERAGE(G22,M22),IF(Y22=0,AVERAGE(G22,M22,S22),AVERAGE(G22,M22,S22,Y22)))))*2,0)/2</f>
        <v/>
      </c>
      <c r="AA22">
        <f>IF(Z22&gt;=6,"Aprovado","Exame")</f>
        <v/>
      </c>
    </row>
    <row r="23">
      <c r="A23" t="inlineStr">
        <is>
          <t>Aluno 22</t>
        </is>
      </c>
      <c r="G23">
        <f>MIN(ROUND((((B23+C23+D23)/3)+E23+F23)*2,0)/2,10)</f>
        <v/>
      </c>
      <c r="M23">
        <f>MIN(ROUND((((H23+I23+J23)/3)+K23+L23)*2,0)/2,10)</f>
        <v/>
      </c>
      <c r="S23">
        <f>MIN(ROUND((((N23+O23+P23)/3)+Q23+R23)*2,0)/2,10)</f>
        <v/>
      </c>
      <c r="Y23">
        <f>MIN(ROUND((((T23+U23+V23)/3)+W23+X23)*2,0)/2,10)</f>
        <v/>
      </c>
      <c r="Z23">
        <f>ROUND((IF(M23=0,G23,IF(S23=0,AVERAGE(G23,M23),IF(Y23=0,AVERAGE(G23,M23,S23),AVERAGE(G23,M23,S23,Y23)))))*2,0)/2</f>
        <v/>
      </c>
      <c r="AA23">
        <f>IF(Z23&gt;=6,"Aprovado","Exame")</f>
        <v/>
      </c>
    </row>
    <row r="24">
      <c r="A24" t="inlineStr">
        <is>
          <t>Aluno 23</t>
        </is>
      </c>
      <c r="G24">
        <f>MIN(ROUND((((B24+C24+D24)/3)+E24+F24)*2,0)/2,10)</f>
        <v/>
      </c>
      <c r="M24">
        <f>MIN(ROUND((((H24+I24+J24)/3)+K24+L24)*2,0)/2,10)</f>
        <v/>
      </c>
      <c r="S24">
        <f>MIN(ROUND((((N24+O24+P24)/3)+Q24+R24)*2,0)/2,10)</f>
        <v/>
      </c>
      <c r="Y24">
        <f>MIN(ROUND((((T24+U24+V24)/3)+W24+X24)*2,0)/2,10)</f>
        <v/>
      </c>
      <c r="Z24">
        <f>ROUND((IF(M24=0,G24,IF(S24=0,AVERAGE(G24,M24),IF(Y24=0,AVERAGE(G24,M24,S24),AVERAGE(G24,M24,S24,Y24)))))*2,0)/2</f>
        <v/>
      </c>
      <c r="AA24">
        <f>IF(Z24&gt;=6,"Aprovado","Exame")</f>
        <v/>
      </c>
    </row>
    <row r="25">
      <c r="A25" t="inlineStr">
        <is>
          <t>Aluno 24</t>
        </is>
      </c>
      <c r="G25">
        <f>MIN(ROUND((((B25+C25+D25)/3)+E25+F25)*2,0)/2,10)</f>
        <v/>
      </c>
      <c r="M25">
        <f>MIN(ROUND((((H25+I25+J25)/3)+K25+L25)*2,0)/2,10)</f>
        <v/>
      </c>
      <c r="S25">
        <f>MIN(ROUND((((N25+O25+P25)/3)+Q25+R25)*2,0)/2,10)</f>
        <v/>
      </c>
      <c r="Y25">
        <f>MIN(ROUND((((T25+U25+V25)/3)+W25+X25)*2,0)/2,10)</f>
        <v/>
      </c>
      <c r="Z25">
        <f>ROUND((IF(M25=0,G25,IF(S25=0,AVERAGE(G25,M25),IF(Y25=0,AVERAGE(G25,M25,S25),AVERAGE(G25,M25,S25,Y25)))))*2,0)/2</f>
        <v/>
      </c>
      <c r="AA25">
        <f>IF(Z25&gt;=6,"Aprovado","Exame")</f>
        <v/>
      </c>
    </row>
    <row r="26">
      <c r="A26" t="inlineStr">
        <is>
          <t>Aluno 25</t>
        </is>
      </c>
      <c r="G26">
        <f>MIN(ROUND((((B26+C26+D26)/3)+E26+F26)*2,0)/2,10)</f>
        <v/>
      </c>
      <c r="M26">
        <f>MIN(ROUND((((H26+I26+J26)/3)+K26+L26)*2,0)/2,10)</f>
        <v/>
      </c>
      <c r="S26">
        <f>MIN(ROUND((((N26+O26+P26)/3)+Q26+R26)*2,0)/2,10)</f>
        <v/>
      </c>
      <c r="Y26">
        <f>MIN(ROUND((((T26+U26+V26)/3)+W26+X26)*2,0)/2,10)</f>
        <v/>
      </c>
      <c r="Z26">
        <f>ROUND((IF(M26=0,G26,IF(S26=0,AVERAGE(G26,M26),IF(Y26=0,AVERAGE(G26,M26,S26),AVERAGE(G26,M26,S26,Y26)))))*2,0)/2</f>
        <v/>
      </c>
      <c r="AA26">
        <f>IF(Z26&gt;=6,"Aprovado","Exame")</f>
        <v/>
      </c>
    </row>
    <row r="27">
      <c r="A27" t="inlineStr">
        <is>
          <t>Aluno 26</t>
        </is>
      </c>
      <c r="G27">
        <f>MIN(ROUND((((B27+C27+D27)/3)+E27+F27)*2,0)/2,10)</f>
        <v/>
      </c>
      <c r="M27">
        <f>MIN(ROUND((((H27+I27+J27)/3)+K27+L27)*2,0)/2,10)</f>
        <v/>
      </c>
      <c r="S27">
        <f>MIN(ROUND((((N27+O27+P27)/3)+Q27+R27)*2,0)/2,10)</f>
        <v/>
      </c>
      <c r="Y27">
        <f>MIN(ROUND((((T27+U27+V27)/3)+W27+X27)*2,0)/2,10)</f>
        <v/>
      </c>
      <c r="Z27">
        <f>ROUND((IF(M27=0,G27,IF(S27=0,AVERAGE(G27,M27),IF(Y27=0,AVERAGE(G27,M27,S27),AVERAGE(G27,M27,S27,Y27)))))*2,0)/2</f>
        <v/>
      </c>
      <c r="AA27">
        <f>IF(Z27&gt;=6,"Aprovado","Exame")</f>
        <v/>
      </c>
    </row>
    <row r="28">
      <c r="A28" t="inlineStr">
        <is>
          <t>Aluno 27</t>
        </is>
      </c>
      <c r="G28">
        <f>MIN(ROUND((((B28+C28+D28)/3)+E28+F28)*2,0)/2,10)</f>
        <v/>
      </c>
      <c r="M28">
        <f>MIN(ROUND((((H28+I28+J28)/3)+K28+L28)*2,0)/2,10)</f>
        <v/>
      </c>
      <c r="S28">
        <f>MIN(ROUND((((N28+O28+P28)/3)+Q28+R28)*2,0)/2,10)</f>
        <v/>
      </c>
      <c r="Y28">
        <f>MIN(ROUND((((T28+U28+V28)/3)+W28+X28)*2,0)/2,10)</f>
        <v/>
      </c>
      <c r="Z28">
        <f>ROUND((IF(M28=0,G28,IF(S28=0,AVERAGE(G28,M28),IF(Y28=0,AVERAGE(G28,M28,S28),AVERAGE(G28,M28,S28,Y28)))))*2,0)/2</f>
        <v/>
      </c>
      <c r="AA28">
        <f>IF(Z28&gt;=6,"Aprovado","Exame")</f>
        <v/>
      </c>
    </row>
    <row r="29">
      <c r="A29" t="inlineStr">
        <is>
          <t>Aluno 28</t>
        </is>
      </c>
      <c r="G29">
        <f>MIN(ROUND((((B29+C29+D29)/3)+E29+F29)*2,0)/2,10)</f>
        <v/>
      </c>
      <c r="M29">
        <f>MIN(ROUND((((H29+I29+J29)/3)+K29+L29)*2,0)/2,10)</f>
        <v/>
      </c>
      <c r="S29">
        <f>MIN(ROUND((((N29+O29+P29)/3)+Q29+R29)*2,0)/2,10)</f>
        <v/>
      </c>
      <c r="Y29">
        <f>MIN(ROUND((((T29+U29+V29)/3)+W29+X29)*2,0)/2,10)</f>
        <v/>
      </c>
      <c r="Z29">
        <f>ROUND((IF(M29=0,G29,IF(S29=0,AVERAGE(G29,M29),IF(Y29=0,AVERAGE(G29,M29,S29),AVERAGE(G29,M29,S29,Y29)))))*2,0)/2</f>
        <v/>
      </c>
      <c r="AA29">
        <f>IF(Z29&gt;=6,"Aprovado","Exame")</f>
        <v/>
      </c>
    </row>
    <row r="30">
      <c r="A30" t="inlineStr">
        <is>
          <t>Aluno 29</t>
        </is>
      </c>
      <c r="G30">
        <f>MIN(ROUND((((B30+C30+D30)/3)+E30+F30)*2,0)/2,10)</f>
        <v/>
      </c>
      <c r="M30">
        <f>MIN(ROUND((((H30+I30+J30)/3)+K30+L30)*2,0)/2,10)</f>
        <v/>
      </c>
      <c r="S30">
        <f>MIN(ROUND((((N30+O30+P30)/3)+Q30+R30)*2,0)/2,10)</f>
        <v/>
      </c>
      <c r="Y30">
        <f>MIN(ROUND((((T30+U30+V30)/3)+W30+X30)*2,0)/2,10)</f>
        <v/>
      </c>
      <c r="Z30">
        <f>ROUND((IF(M30=0,G30,IF(S30=0,AVERAGE(G30,M30),IF(Y30=0,AVERAGE(G30,M30,S30),AVERAGE(G30,M30,S30,Y30)))))*2,0)/2</f>
        <v/>
      </c>
      <c r="AA30">
        <f>IF(Z30&gt;=6,"Aprovado","Exame")</f>
        <v/>
      </c>
    </row>
    <row r="31">
      <c r="A31" t="inlineStr">
        <is>
          <t>Aluno 30</t>
        </is>
      </c>
      <c r="G31">
        <f>MIN(ROUND((((B31+C31+D31)/3)+E31+F31)*2,0)/2,10)</f>
        <v/>
      </c>
      <c r="M31">
        <f>MIN(ROUND((((H31+I31+J31)/3)+K31+L31)*2,0)/2,10)</f>
        <v/>
      </c>
      <c r="S31">
        <f>MIN(ROUND((((N31+O31+P31)/3)+Q31+R31)*2,0)/2,10)</f>
        <v/>
      </c>
      <c r="Y31">
        <f>MIN(ROUND((((T31+U31+V31)/3)+W31+X31)*2,0)/2,10)</f>
        <v/>
      </c>
      <c r="Z31">
        <f>ROUND((IF(M31=0,G31,IF(S31=0,AVERAGE(G31,M31),IF(Y31=0,AVERAGE(G31,M31,S31),AVERAGE(G31,M31,S31,Y31)))))*2,0)/2</f>
        <v/>
      </c>
      <c r="AA31">
        <f>IF(Z31&gt;=6,"Aprovado","Exame")</f>
        <v/>
      </c>
    </row>
    <row r="32">
      <c r="A32" t="inlineStr">
        <is>
          <t>Aluno 31</t>
        </is>
      </c>
      <c r="G32">
        <f>MIN(ROUND((((B32+C32+D32)/3)+E32+F32)*2,0)/2,10)</f>
        <v/>
      </c>
      <c r="M32">
        <f>MIN(ROUND((((H32+I32+J32)/3)+K32+L32)*2,0)/2,10)</f>
        <v/>
      </c>
      <c r="S32">
        <f>MIN(ROUND((((N32+O32+P32)/3)+Q32+R32)*2,0)/2,10)</f>
        <v/>
      </c>
      <c r="Y32">
        <f>MIN(ROUND((((T32+U32+V32)/3)+W32+X32)*2,0)/2,10)</f>
        <v/>
      </c>
      <c r="Z32">
        <f>ROUND((IF(M32=0,G32,IF(S32=0,AVERAGE(G32,M32),IF(Y32=0,AVERAGE(G32,M32,S32),AVERAGE(G32,M32,S32,Y32)))))*2,0)/2</f>
        <v/>
      </c>
      <c r="AA32">
        <f>IF(Z32&gt;=6,"Aprovado","Exame")</f>
        <v/>
      </c>
    </row>
    <row r="33">
      <c r="A33" t="inlineStr">
        <is>
          <t>Aluno 32</t>
        </is>
      </c>
      <c r="G33">
        <f>MIN(ROUND((((B33+C33+D33)/3)+E33+F33)*2,0)/2,10)</f>
        <v/>
      </c>
      <c r="M33">
        <f>MIN(ROUND((((H33+I33+J33)/3)+K33+L33)*2,0)/2,10)</f>
        <v/>
      </c>
      <c r="S33">
        <f>MIN(ROUND((((N33+O33+P33)/3)+Q33+R33)*2,0)/2,10)</f>
        <v/>
      </c>
      <c r="Y33">
        <f>MIN(ROUND((((T33+U33+V33)/3)+W33+X33)*2,0)/2,10)</f>
        <v/>
      </c>
      <c r="Z33">
        <f>ROUND((IF(M33=0,G33,IF(S33=0,AVERAGE(G33,M33),IF(Y33=0,AVERAGE(G33,M33,S33),AVERAGE(G33,M33,S33,Y33)))))*2,0)/2</f>
        <v/>
      </c>
      <c r="AA33">
        <f>IF(Z33&gt;=6,"Aprovado","Exame")</f>
        <v/>
      </c>
    </row>
    <row r="34">
      <c r="A34" t="inlineStr">
        <is>
          <t>Aluno 33</t>
        </is>
      </c>
      <c r="G34">
        <f>MIN(ROUND((((B34+C34+D34)/3)+E34+F34)*2,0)/2,10)</f>
        <v/>
      </c>
      <c r="M34">
        <f>MIN(ROUND((((H34+I34+J34)/3)+K34+L34)*2,0)/2,10)</f>
        <v/>
      </c>
      <c r="S34">
        <f>MIN(ROUND((((N34+O34+P34)/3)+Q34+R34)*2,0)/2,10)</f>
        <v/>
      </c>
      <c r="Y34">
        <f>MIN(ROUND((((T34+U34+V34)/3)+W34+X34)*2,0)/2,10)</f>
        <v/>
      </c>
      <c r="Z34">
        <f>ROUND((IF(M34=0,G34,IF(S34=0,AVERAGE(G34,M34),IF(Y34=0,AVERAGE(G34,M34,S34),AVERAGE(G34,M34,S34,Y34)))))*2,0)/2</f>
        <v/>
      </c>
      <c r="AA34">
        <f>IF(Z34&gt;=6,"Aprovado","Exame")</f>
        <v/>
      </c>
    </row>
    <row r="35">
      <c r="A35" t="inlineStr">
        <is>
          <t>Aluno 34</t>
        </is>
      </c>
      <c r="G35">
        <f>MIN(ROUND((((B35+C35+D35)/3)+E35+F35)*2,0)/2,10)</f>
        <v/>
      </c>
      <c r="M35">
        <f>MIN(ROUND((((H35+I35+J35)/3)+K35+L35)*2,0)/2,10)</f>
        <v/>
      </c>
      <c r="S35">
        <f>MIN(ROUND((((N35+O35+P35)/3)+Q35+R35)*2,0)/2,10)</f>
        <v/>
      </c>
      <c r="Y35">
        <f>MIN(ROUND((((T35+U35+V35)/3)+W35+X35)*2,0)/2,10)</f>
        <v/>
      </c>
      <c r="Z35">
        <f>ROUND((IF(M35=0,G35,IF(S35=0,AVERAGE(G35,M35),IF(Y35=0,AVERAGE(G35,M35,S35),AVERAGE(G35,M35,S35,Y35)))))*2,0)/2</f>
        <v/>
      </c>
      <c r="AA35">
        <f>IF(Z35&gt;=6,"Aprovado","Exame")</f>
        <v/>
      </c>
    </row>
    <row r="36">
      <c r="A36" t="inlineStr">
        <is>
          <t>Aluno 35</t>
        </is>
      </c>
      <c r="G36">
        <f>MIN(ROUND((((B36+C36+D36)/3)+E36+F36)*2,0)/2,10)</f>
        <v/>
      </c>
      <c r="M36">
        <f>MIN(ROUND((((H36+I36+J36)/3)+K36+L36)*2,0)/2,10)</f>
        <v/>
      </c>
      <c r="S36">
        <f>MIN(ROUND((((N36+O36+P36)/3)+Q36+R36)*2,0)/2,10)</f>
        <v/>
      </c>
      <c r="Y36">
        <f>MIN(ROUND((((T36+U36+V36)/3)+W36+X36)*2,0)/2,10)</f>
        <v/>
      </c>
      <c r="Z36">
        <f>ROUND((IF(M36=0,G36,IF(S36=0,AVERAGE(G36,M36),IF(Y36=0,AVERAGE(G36,M36,S36),AVERAGE(G36,M36,S36,Y36)))))*2,0)/2</f>
        <v/>
      </c>
      <c r="AA36">
        <f>IF(Z36&gt;=6,"Aprovado","Exame")</f>
        <v/>
      </c>
    </row>
    <row r="37">
      <c r="A37" t="inlineStr">
        <is>
          <t>Aluno 36</t>
        </is>
      </c>
      <c r="G37">
        <f>MIN(ROUND((((B37+C37+D37)/3)+E37+F37)*2,0)/2,10)</f>
        <v/>
      </c>
      <c r="M37">
        <f>MIN(ROUND((((H37+I37+J37)/3)+K37+L37)*2,0)/2,10)</f>
        <v/>
      </c>
      <c r="S37">
        <f>MIN(ROUND((((N37+O37+P37)/3)+Q37+R37)*2,0)/2,10)</f>
        <v/>
      </c>
      <c r="Y37">
        <f>MIN(ROUND((((T37+U37+V37)/3)+W37+X37)*2,0)/2,10)</f>
        <v/>
      </c>
      <c r="Z37">
        <f>ROUND((IF(M37=0,G37,IF(S37=0,AVERAGE(G37,M37),IF(Y37=0,AVERAGE(G37,M37,S37),AVERAGE(G37,M37,S37,Y37)))))*2,0)/2</f>
        <v/>
      </c>
      <c r="AA37">
        <f>IF(Z37&gt;=6,"Aprovado","Exame")</f>
        <v/>
      </c>
    </row>
    <row r="38">
      <c r="A38" t="inlineStr">
        <is>
          <t>Aluno 37</t>
        </is>
      </c>
      <c r="G38">
        <f>MIN(ROUND((((B38+C38+D38)/3)+E38+F38)*2,0)/2,10)</f>
        <v/>
      </c>
      <c r="M38">
        <f>MIN(ROUND((((H38+I38+J38)/3)+K38+L38)*2,0)/2,10)</f>
        <v/>
      </c>
      <c r="S38">
        <f>MIN(ROUND((((N38+O38+P38)/3)+Q38+R38)*2,0)/2,10)</f>
        <v/>
      </c>
      <c r="Y38">
        <f>MIN(ROUND((((T38+U38+V38)/3)+W38+X38)*2,0)/2,10)</f>
        <v/>
      </c>
      <c r="Z38">
        <f>ROUND((IF(M38=0,G38,IF(S38=0,AVERAGE(G38,M38),IF(Y38=0,AVERAGE(G38,M38,S38),AVERAGE(G38,M38,S38,Y38)))))*2,0)/2</f>
        <v/>
      </c>
      <c r="AA38">
        <f>IF(Z38&gt;=6,"Aprovado","Exame")</f>
        <v/>
      </c>
    </row>
    <row r="39">
      <c r="A39" t="inlineStr">
        <is>
          <t>Aluno 38</t>
        </is>
      </c>
      <c r="G39">
        <f>MIN(ROUND((((B39+C39+D39)/3)+E39+F39)*2,0)/2,10)</f>
        <v/>
      </c>
      <c r="M39">
        <f>MIN(ROUND((((H39+I39+J39)/3)+K39+L39)*2,0)/2,10)</f>
        <v/>
      </c>
      <c r="S39">
        <f>MIN(ROUND((((N39+O39+P39)/3)+Q39+R39)*2,0)/2,10)</f>
        <v/>
      </c>
      <c r="Y39">
        <f>MIN(ROUND((((T39+U39+V39)/3)+W39+X39)*2,0)/2,10)</f>
        <v/>
      </c>
      <c r="Z39">
        <f>ROUND((IF(M39=0,G39,IF(S39=0,AVERAGE(G39,M39),IF(Y39=0,AVERAGE(G39,M39,S39),AVERAGE(G39,M39,S39,Y39)))))*2,0)/2</f>
        <v/>
      </c>
      <c r="AA39">
        <f>IF(Z39&gt;=6,"Aprovado","Exame")</f>
        <v/>
      </c>
    </row>
    <row r="40">
      <c r="A40" t="inlineStr">
        <is>
          <t>Aluno 39</t>
        </is>
      </c>
      <c r="G40">
        <f>MIN(ROUND((((B40+C40+D40)/3)+E40+F40)*2,0)/2,10)</f>
        <v/>
      </c>
      <c r="M40">
        <f>MIN(ROUND((((H40+I40+J40)/3)+K40+L40)*2,0)/2,10)</f>
        <v/>
      </c>
      <c r="S40">
        <f>MIN(ROUND((((N40+O40+P40)/3)+Q40+R40)*2,0)/2,10)</f>
        <v/>
      </c>
      <c r="Y40">
        <f>MIN(ROUND((((T40+U40+V40)/3)+W40+X40)*2,0)/2,10)</f>
        <v/>
      </c>
      <c r="Z40">
        <f>ROUND((IF(M40=0,G40,IF(S40=0,AVERAGE(G40,M40),IF(Y40=0,AVERAGE(G40,M40,S40),AVERAGE(G40,M40,S40,Y40)))))*2,0)/2</f>
        <v/>
      </c>
      <c r="AA40">
        <f>IF(Z40&gt;=6,"Aprovado","Exame")</f>
        <v/>
      </c>
    </row>
    <row r="41">
      <c r="A41" t="inlineStr">
        <is>
          <t>Aluno 40</t>
        </is>
      </c>
      <c r="G41">
        <f>MIN(ROUND((((B41+C41+D41)/3)+E41+F41)*2,0)/2,10)</f>
        <v/>
      </c>
      <c r="M41">
        <f>MIN(ROUND((((H41+I41+J41)/3)+K41+L41)*2,0)/2,10)</f>
        <v/>
      </c>
      <c r="S41">
        <f>MIN(ROUND((((N41+O41+P41)/3)+Q41+R41)*2,0)/2,10)</f>
        <v/>
      </c>
      <c r="Y41">
        <f>MIN(ROUND((((T41+U41+V41)/3)+W41+X41)*2,0)/2,10)</f>
        <v/>
      </c>
      <c r="Z41">
        <f>ROUND((IF(M41=0,G41,IF(S41=0,AVERAGE(G41,M41),IF(Y41=0,AVERAGE(G41,M41,S41),AVERAGE(G41,M41,S41,Y41)))))*2,0)/2</f>
        <v/>
      </c>
      <c r="AA41">
        <f>IF(Z41&gt;=6,"Aprovado","Exame")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Atv1_B1</t>
        </is>
      </c>
      <c r="F1" t="inlineStr">
        <is>
          <t>Atv2_B1</t>
        </is>
      </c>
      <c r="G1" t="inlineStr">
        <is>
          <t>Media_B1</t>
        </is>
      </c>
      <c r="H1" t="inlineStr">
        <is>
          <t>N1_B2</t>
        </is>
      </c>
      <c r="I1" t="inlineStr">
        <is>
          <t>N2_B2</t>
        </is>
      </c>
      <c r="J1" t="inlineStr">
        <is>
          <t>N3_B2</t>
        </is>
      </c>
      <c r="K1" t="inlineStr">
        <is>
          <t>Atv1_B2</t>
        </is>
      </c>
      <c r="L1" t="inlineStr">
        <is>
          <t>Atv2_B2</t>
        </is>
      </c>
      <c r="M1" t="inlineStr">
        <is>
          <t>Media_B2</t>
        </is>
      </c>
      <c r="N1" t="inlineStr">
        <is>
          <t>N1_B3</t>
        </is>
      </c>
      <c r="O1" t="inlineStr">
        <is>
          <t>N2_B3</t>
        </is>
      </c>
      <c r="P1" t="inlineStr">
        <is>
          <t>N3_B3</t>
        </is>
      </c>
      <c r="Q1" t="inlineStr">
        <is>
          <t>Atv1_B3</t>
        </is>
      </c>
      <c r="R1" t="inlineStr">
        <is>
          <t>Atv2_B3</t>
        </is>
      </c>
      <c r="S1" t="inlineStr">
        <is>
          <t>Media_B3</t>
        </is>
      </c>
      <c r="T1" t="inlineStr">
        <is>
          <t>N1_B4</t>
        </is>
      </c>
      <c r="U1" t="inlineStr">
        <is>
          <t>N2_B4</t>
        </is>
      </c>
      <c r="V1" t="inlineStr">
        <is>
          <t>N3_B4</t>
        </is>
      </c>
      <c r="W1" t="inlineStr">
        <is>
          <t>Atv1_B4</t>
        </is>
      </c>
      <c r="X1" t="inlineStr">
        <is>
          <t>Atv2_B4</t>
        </is>
      </c>
      <c r="Y1" t="inlineStr">
        <is>
          <t>Media_B4</t>
        </is>
      </c>
      <c r="Z1" t="inlineStr">
        <is>
          <t>Media_Anual</t>
        </is>
      </c>
      <c r="AA1" t="inlineStr">
        <is>
          <t>Status</t>
        </is>
      </c>
    </row>
    <row r="2">
      <c r="A2" t="inlineStr">
        <is>
          <t>Aluno 1</t>
        </is>
      </c>
      <c r="G2">
        <f>MIN(ROUND((((B2+C2+D2)/3)+E2+F2)*2,0)/2,10)</f>
        <v/>
      </c>
      <c r="M2">
        <f>MIN(ROUND((((H2+I2+J2)/3)+K2+L2)*2,0)/2,10)</f>
        <v/>
      </c>
      <c r="S2">
        <f>MIN(ROUND((((N2+O2+P2)/3)+Q2+R2)*2,0)/2,10)</f>
        <v/>
      </c>
      <c r="Y2">
        <f>MIN(ROUND((((T2+U2+V2)/3)+W2+X2)*2,0)/2,10)</f>
        <v/>
      </c>
      <c r="Z2">
        <f>ROUND((IF(M2=0,G2,IF(S2=0,AVERAGE(G2,M2),IF(Y2=0,AVERAGE(G2,M2,S2),AVERAGE(G2,M2,S2,Y2)))))*2,0)/2</f>
        <v/>
      </c>
      <c r="AA2">
        <f>IF(Z2&gt;=6,"Aprovado","Exame")</f>
        <v/>
      </c>
    </row>
    <row r="3">
      <c r="A3" t="inlineStr">
        <is>
          <t>Aluno 2</t>
        </is>
      </c>
      <c r="G3">
        <f>MIN(ROUND((((B3+C3+D3)/3)+E3+F3)*2,0)/2,10)</f>
        <v/>
      </c>
      <c r="M3">
        <f>MIN(ROUND((((H3+I3+J3)/3)+K3+L3)*2,0)/2,10)</f>
        <v/>
      </c>
      <c r="S3">
        <f>MIN(ROUND((((N3+O3+P3)/3)+Q3+R3)*2,0)/2,10)</f>
        <v/>
      </c>
      <c r="Y3">
        <f>MIN(ROUND((((T3+U3+V3)/3)+W3+X3)*2,0)/2,10)</f>
        <v/>
      </c>
      <c r="Z3">
        <f>ROUND((IF(M3=0,G3,IF(S3=0,AVERAGE(G3,M3),IF(Y3=0,AVERAGE(G3,M3,S3),AVERAGE(G3,M3,S3,Y3)))))*2,0)/2</f>
        <v/>
      </c>
      <c r="AA3">
        <f>IF(Z3&gt;=6,"Aprovado","Exame")</f>
        <v/>
      </c>
    </row>
    <row r="4">
      <c r="A4" t="inlineStr">
        <is>
          <t>Aluno 3</t>
        </is>
      </c>
      <c r="G4">
        <f>MIN(ROUND((((B4+C4+D4)/3)+E4+F4)*2,0)/2,10)</f>
        <v/>
      </c>
      <c r="M4">
        <f>MIN(ROUND((((H4+I4+J4)/3)+K4+L4)*2,0)/2,10)</f>
        <v/>
      </c>
      <c r="S4">
        <f>MIN(ROUND((((N4+O4+P4)/3)+Q4+R4)*2,0)/2,10)</f>
        <v/>
      </c>
      <c r="Y4">
        <f>MIN(ROUND((((T4+U4+V4)/3)+W4+X4)*2,0)/2,10)</f>
        <v/>
      </c>
      <c r="Z4">
        <f>ROUND((IF(M4=0,G4,IF(S4=0,AVERAGE(G4,M4),IF(Y4=0,AVERAGE(G4,M4,S4),AVERAGE(G4,M4,S4,Y4)))))*2,0)/2</f>
        <v/>
      </c>
      <c r="AA4">
        <f>IF(Z4&gt;=6,"Aprovado","Exame")</f>
        <v/>
      </c>
    </row>
    <row r="5">
      <c r="A5" t="inlineStr">
        <is>
          <t>Aluno 4</t>
        </is>
      </c>
      <c r="G5">
        <f>MIN(ROUND((((B5+C5+D5)/3)+E5+F5)*2,0)/2,10)</f>
        <v/>
      </c>
      <c r="M5">
        <f>MIN(ROUND((((H5+I5+J5)/3)+K5+L5)*2,0)/2,10)</f>
        <v/>
      </c>
      <c r="S5">
        <f>MIN(ROUND((((N5+O5+P5)/3)+Q5+R5)*2,0)/2,10)</f>
        <v/>
      </c>
      <c r="Y5">
        <f>MIN(ROUND((((T5+U5+V5)/3)+W5+X5)*2,0)/2,10)</f>
        <v/>
      </c>
      <c r="Z5">
        <f>ROUND((IF(M5=0,G5,IF(S5=0,AVERAGE(G5,M5),IF(Y5=0,AVERAGE(G5,M5,S5),AVERAGE(G5,M5,S5,Y5)))))*2,0)/2</f>
        <v/>
      </c>
      <c r="AA5">
        <f>IF(Z5&gt;=6,"Aprovado","Exame")</f>
        <v/>
      </c>
    </row>
    <row r="6">
      <c r="A6" t="inlineStr">
        <is>
          <t>Aluno 5</t>
        </is>
      </c>
      <c r="G6">
        <f>MIN(ROUND((((B6+C6+D6)/3)+E6+F6)*2,0)/2,10)</f>
        <v/>
      </c>
      <c r="M6">
        <f>MIN(ROUND((((H6+I6+J6)/3)+K6+L6)*2,0)/2,10)</f>
        <v/>
      </c>
      <c r="S6">
        <f>MIN(ROUND((((N6+O6+P6)/3)+Q6+R6)*2,0)/2,10)</f>
        <v/>
      </c>
      <c r="Y6">
        <f>MIN(ROUND((((T6+U6+V6)/3)+W6+X6)*2,0)/2,10)</f>
        <v/>
      </c>
      <c r="Z6">
        <f>ROUND((IF(M6=0,G6,IF(S6=0,AVERAGE(G6,M6),IF(Y6=0,AVERAGE(G6,M6,S6),AVERAGE(G6,M6,S6,Y6)))))*2,0)/2</f>
        <v/>
      </c>
      <c r="AA6">
        <f>IF(Z6&gt;=6,"Aprovado","Exame")</f>
        <v/>
      </c>
    </row>
    <row r="7">
      <c r="A7" t="inlineStr">
        <is>
          <t>Aluno 6</t>
        </is>
      </c>
      <c r="G7">
        <f>MIN(ROUND((((B7+C7+D7)/3)+E7+F7)*2,0)/2,10)</f>
        <v/>
      </c>
      <c r="M7">
        <f>MIN(ROUND((((H7+I7+J7)/3)+K7+L7)*2,0)/2,10)</f>
        <v/>
      </c>
      <c r="S7">
        <f>MIN(ROUND((((N7+O7+P7)/3)+Q7+R7)*2,0)/2,10)</f>
        <v/>
      </c>
      <c r="Y7">
        <f>MIN(ROUND((((T7+U7+V7)/3)+W7+X7)*2,0)/2,10)</f>
        <v/>
      </c>
      <c r="Z7">
        <f>ROUND((IF(M7=0,G7,IF(S7=0,AVERAGE(G7,M7),IF(Y7=0,AVERAGE(G7,M7,S7),AVERAGE(G7,M7,S7,Y7)))))*2,0)/2</f>
        <v/>
      </c>
      <c r="AA7">
        <f>IF(Z7&gt;=6,"Aprovado","Exame")</f>
        <v/>
      </c>
    </row>
    <row r="8">
      <c r="A8" t="inlineStr">
        <is>
          <t>Aluno 7</t>
        </is>
      </c>
      <c r="G8">
        <f>MIN(ROUND((((B8+C8+D8)/3)+E8+F8)*2,0)/2,10)</f>
        <v/>
      </c>
      <c r="M8">
        <f>MIN(ROUND((((H8+I8+J8)/3)+K8+L8)*2,0)/2,10)</f>
        <v/>
      </c>
      <c r="S8">
        <f>MIN(ROUND((((N8+O8+P8)/3)+Q8+R8)*2,0)/2,10)</f>
        <v/>
      </c>
      <c r="Y8">
        <f>MIN(ROUND((((T8+U8+V8)/3)+W8+X8)*2,0)/2,10)</f>
        <v/>
      </c>
      <c r="Z8">
        <f>ROUND((IF(M8=0,G8,IF(S8=0,AVERAGE(G8,M8),IF(Y8=0,AVERAGE(G8,M8,S8),AVERAGE(G8,M8,S8,Y8)))))*2,0)/2</f>
        <v/>
      </c>
      <c r="AA8">
        <f>IF(Z8&gt;=6,"Aprovado","Exame")</f>
        <v/>
      </c>
    </row>
    <row r="9">
      <c r="A9" t="inlineStr">
        <is>
          <t>Aluno 8</t>
        </is>
      </c>
      <c r="G9">
        <f>MIN(ROUND((((B9+C9+D9)/3)+E9+F9)*2,0)/2,10)</f>
        <v/>
      </c>
      <c r="M9">
        <f>MIN(ROUND((((H9+I9+J9)/3)+K9+L9)*2,0)/2,10)</f>
        <v/>
      </c>
      <c r="S9">
        <f>MIN(ROUND((((N9+O9+P9)/3)+Q9+R9)*2,0)/2,10)</f>
        <v/>
      </c>
      <c r="Y9">
        <f>MIN(ROUND((((T9+U9+V9)/3)+W9+X9)*2,0)/2,10)</f>
        <v/>
      </c>
      <c r="Z9">
        <f>ROUND((IF(M9=0,G9,IF(S9=0,AVERAGE(G9,M9),IF(Y9=0,AVERAGE(G9,M9,S9),AVERAGE(G9,M9,S9,Y9)))))*2,0)/2</f>
        <v/>
      </c>
      <c r="AA9">
        <f>IF(Z9&gt;=6,"Aprovado","Exame")</f>
        <v/>
      </c>
    </row>
    <row r="10">
      <c r="A10" t="inlineStr">
        <is>
          <t>Aluno 9</t>
        </is>
      </c>
      <c r="G10">
        <f>MIN(ROUND((((B10+C10+D10)/3)+E10+F10)*2,0)/2,10)</f>
        <v/>
      </c>
      <c r="M10">
        <f>MIN(ROUND((((H10+I10+J10)/3)+K10+L10)*2,0)/2,10)</f>
        <v/>
      </c>
      <c r="S10">
        <f>MIN(ROUND((((N10+O10+P10)/3)+Q10+R10)*2,0)/2,10)</f>
        <v/>
      </c>
      <c r="Y10">
        <f>MIN(ROUND((((T10+U10+V10)/3)+W10+X10)*2,0)/2,10)</f>
        <v/>
      </c>
      <c r="Z10">
        <f>ROUND((IF(M10=0,G10,IF(S10=0,AVERAGE(G10,M10),IF(Y10=0,AVERAGE(G10,M10,S10),AVERAGE(G10,M10,S10,Y10)))))*2,0)/2</f>
        <v/>
      </c>
      <c r="AA10">
        <f>IF(Z10&gt;=6,"Aprovado","Exame")</f>
        <v/>
      </c>
    </row>
    <row r="11">
      <c r="A11" t="inlineStr">
        <is>
          <t>Aluno 10</t>
        </is>
      </c>
      <c r="G11">
        <f>MIN(ROUND((((B11+C11+D11)/3)+E11+F11)*2,0)/2,10)</f>
        <v/>
      </c>
      <c r="M11">
        <f>MIN(ROUND((((H11+I11+J11)/3)+K11+L11)*2,0)/2,10)</f>
        <v/>
      </c>
      <c r="S11">
        <f>MIN(ROUND((((N11+O11+P11)/3)+Q11+R11)*2,0)/2,10)</f>
        <v/>
      </c>
      <c r="Y11">
        <f>MIN(ROUND((((T11+U11+V11)/3)+W11+X11)*2,0)/2,10)</f>
        <v/>
      </c>
      <c r="Z11">
        <f>ROUND((IF(M11=0,G11,IF(S11=0,AVERAGE(G11,M11),IF(Y11=0,AVERAGE(G11,M11,S11),AVERAGE(G11,M11,S11,Y11)))))*2,0)/2</f>
        <v/>
      </c>
      <c r="AA11">
        <f>IF(Z11&gt;=6,"Aprovado","Exame")</f>
        <v/>
      </c>
    </row>
    <row r="12">
      <c r="A12" t="inlineStr">
        <is>
          <t>Aluno 11</t>
        </is>
      </c>
      <c r="G12">
        <f>MIN(ROUND((((B12+C12+D12)/3)+E12+F12)*2,0)/2,10)</f>
        <v/>
      </c>
      <c r="M12">
        <f>MIN(ROUND((((H12+I12+J12)/3)+K12+L12)*2,0)/2,10)</f>
        <v/>
      </c>
      <c r="S12">
        <f>MIN(ROUND((((N12+O12+P12)/3)+Q12+R12)*2,0)/2,10)</f>
        <v/>
      </c>
      <c r="Y12">
        <f>MIN(ROUND((((T12+U12+V12)/3)+W12+X12)*2,0)/2,10)</f>
        <v/>
      </c>
      <c r="Z12">
        <f>ROUND((IF(M12=0,G12,IF(S12=0,AVERAGE(G12,M12),IF(Y12=0,AVERAGE(G12,M12,S12),AVERAGE(G12,M12,S12,Y12)))))*2,0)/2</f>
        <v/>
      </c>
      <c r="AA12">
        <f>IF(Z12&gt;=6,"Aprovado","Exame")</f>
        <v/>
      </c>
    </row>
    <row r="13">
      <c r="A13" t="inlineStr">
        <is>
          <t>Aluno 12</t>
        </is>
      </c>
      <c r="G13">
        <f>MIN(ROUND((((B13+C13+D13)/3)+E13+F13)*2,0)/2,10)</f>
        <v/>
      </c>
      <c r="M13">
        <f>MIN(ROUND((((H13+I13+J13)/3)+K13+L13)*2,0)/2,10)</f>
        <v/>
      </c>
      <c r="S13">
        <f>MIN(ROUND((((N13+O13+P13)/3)+Q13+R13)*2,0)/2,10)</f>
        <v/>
      </c>
      <c r="Y13">
        <f>MIN(ROUND((((T13+U13+V13)/3)+W13+X13)*2,0)/2,10)</f>
        <v/>
      </c>
      <c r="Z13">
        <f>ROUND((IF(M13=0,G13,IF(S13=0,AVERAGE(G13,M13),IF(Y13=0,AVERAGE(G13,M13,S13),AVERAGE(G13,M13,S13,Y13)))))*2,0)/2</f>
        <v/>
      </c>
      <c r="AA13">
        <f>IF(Z13&gt;=6,"Aprovado","Exame")</f>
        <v/>
      </c>
    </row>
    <row r="14">
      <c r="A14" t="inlineStr">
        <is>
          <t>Aluno 13</t>
        </is>
      </c>
      <c r="G14">
        <f>MIN(ROUND((((B14+C14+D14)/3)+E14+F14)*2,0)/2,10)</f>
        <v/>
      </c>
      <c r="M14">
        <f>MIN(ROUND((((H14+I14+J14)/3)+K14+L14)*2,0)/2,10)</f>
        <v/>
      </c>
      <c r="S14">
        <f>MIN(ROUND((((N14+O14+P14)/3)+Q14+R14)*2,0)/2,10)</f>
        <v/>
      </c>
      <c r="Y14">
        <f>MIN(ROUND((((T14+U14+V14)/3)+W14+X14)*2,0)/2,10)</f>
        <v/>
      </c>
      <c r="Z14">
        <f>ROUND((IF(M14=0,G14,IF(S14=0,AVERAGE(G14,M14),IF(Y14=0,AVERAGE(G14,M14,S14),AVERAGE(G14,M14,S14,Y14)))))*2,0)/2</f>
        <v/>
      </c>
      <c r="AA14">
        <f>IF(Z14&gt;=6,"Aprovado","Exame")</f>
        <v/>
      </c>
    </row>
    <row r="15">
      <c r="A15" t="inlineStr">
        <is>
          <t>Aluno 14</t>
        </is>
      </c>
      <c r="G15">
        <f>MIN(ROUND((((B15+C15+D15)/3)+E15+F15)*2,0)/2,10)</f>
        <v/>
      </c>
      <c r="M15">
        <f>MIN(ROUND((((H15+I15+J15)/3)+K15+L15)*2,0)/2,10)</f>
        <v/>
      </c>
      <c r="S15">
        <f>MIN(ROUND((((N15+O15+P15)/3)+Q15+R15)*2,0)/2,10)</f>
        <v/>
      </c>
      <c r="Y15">
        <f>MIN(ROUND((((T15+U15+V15)/3)+W15+X15)*2,0)/2,10)</f>
        <v/>
      </c>
      <c r="Z15">
        <f>ROUND((IF(M15=0,G15,IF(S15=0,AVERAGE(G15,M15),IF(Y15=0,AVERAGE(G15,M15,S15),AVERAGE(G15,M15,S15,Y15)))))*2,0)/2</f>
        <v/>
      </c>
      <c r="AA15">
        <f>IF(Z15&gt;=6,"Aprovado","Exame")</f>
        <v/>
      </c>
    </row>
    <row r="16">
      <c r="A16" t="inlineStr">
        <is>
          <t>Aluno 15</t>
        </is>
      </c>
      <c r="G16">
        <f>MIN(ROUND((((B16+C16+D16)/3)+E16+F16)*2,0)/2,10)</f>
        <v/>
      </c>
      <c r="M16">
        <f>MIN(ROUND((((H16+I16+J16)/3)+K16+L16)*2,0)/2,10)</f>
        <v/>
      </c>
      <c r="S16">
        <f>MIN(ROUND((((N16+O16+P16)/3)+Q16+R16)*2,0)/2,10)</f>
        <v/>
      </c>
      <c r="Y16">
        <f>MIN(ROUND((((T16+U16+V16)/3)+W16+X16)*2,0)/2,10)</f>
        <v/>
      </c>
      <c r="Z16">
        <f>ROUND((IF(M16=0,G16,IF(S16=0,AVERAGE(G16,M16),IF(Y16=0,AVERAGE(G16,M16,S16),AVERAGE(G16,M16,S16,Y16)))))*2,0)/2</f>
        <v/>
      </c>
      <c r="AA16">
        <f>IF(Z16&gt;=6,"Aprovado","Exame")</f>
        <v/>
      </c>
    </row>
    <row r="17">
      <c r="A17" t="inlineStr">
        <is>
          <t>Aluno 16</t>
        </is>
      </c>
      <c r="G17">
        <f>MIN(ROUND((((B17+C17+D17)/3)+E17+F17)*2,0)/2,10)</f>
        <v/>
      </c>
      <c r="M17">
        <f>MIN(ROUND((((H17+I17+J17)/3)+K17+L17)*2,0)/2,10)</f>
        <v/>
      </c>
      <c r="S17">
        <f>MIN(ROUND((((N17+O17+P17)/3)+Q17+R17)*2,0)/2,10)</f>
        <v/>
      </c>
      <c r="Y17">
        <f>MIN(ROUND((((T17+U17+V17)/3)+W17+X17)*2,0)/2,10)</f>
        <v/>
      </c>
      <c r="Z17">
        <f>ROUND((IF(M17=0,G17,IF(S17=0,AVERAGE(G17,M17),IF(Y17=0,AVERAGE(G17,M17,S17),AVERAGE(G17,M17,S17,Y17)))))*2,0)/2</f>
        <v/>
      </c>
      <c r="AA17">
        <f>IF(Z17&gt;=6,"Aprovado","Exame")</f>
        <v/>
      </c>
    </row>
    <row r="18">
      <c r="A18" t="inlineStr">
        <is>
          <t>Aluno 17</t>
        </is>
      </c>
      <c r="G18">
        <f>MIN(ROUND((((B18+C18+D18)/3)+E18+F18)*2,0)/2,10)</f>
        <v/>
      </c>
      <c r="M18">
        <f>MIN(ROUND((((H18+I18+J18)/3)+K18+L18)*2,0)/2,10)</f>
        <v/>
      </c>
      <c r="S18">
        <f>MIN(ROUND((((N18+O18+P18)/3)+Q18+R18)*2,0)/2,10)</f>
        <v/>
      </c>
      <c r="Y18">
        <f>MIN(ROUND((((T18+U18+V18)/3)+W18+X18)*2,0)/2,10)</f>
        <v/>
      </c>
      <c r="Z18">
        <f>ROUND((IF(M18=0,G18,IF(S18=0,AVERAGE(G18,M18),IF(Y18=0,AVERAGE(G18,M18,S18),AVERAGE(G18,M18,S18,Y18)))))*2,0)/2</f>
        <v/>
      </c>
      <c r="AA18">
        <f>IF(Z18&gt;=6,"Aprovado","Exame")</f>
        <v/>
      </c>
    </row>
    <row r="19">
      <c r="A19" t="inlineStr">
        <is>
          <t>Aluno 18</t>
        </is>
      </c>
      <c r="G19">
        <f>MIN(ROUND((((B19+C19+D19)/3)+E19+F19)*2,0)/2,10)</f>
        <v/>
      </c>
      <c r="M19">
        <f>MIN(ROUND((((H19+I19+J19)/3)+K19+L19)*2,0)/2,10)</f>
        <v/>
      </c>
      <c r="S19">
        <f>MIN(ROUND((((N19+O19+P19)/3)+Q19+R19)*2,0)/2,10)</f>
        <v/>
      </c>
      <c r="Y19">
        <f>MIN(ROUND((((T19+U19+V19)/3)+W19+X19)*2,0)/2,10)</f>
        <v/>
      </c>
      <c r="Z19">
        <f>ROUND((IF(M19=0,G19,IF(S19=0,AVERAGE(G19,M19),IF(Y19=0,AVERAGE(G19,M19,S19),AVERAGE(G19,M19,S19,Y19)))))*2,0)/2</f>
        <v/>
      </c>
      <c r="AA19">
        <f>IF(Z19&gt;=6,"Aprovado","Exame")</f>
        <v/>
      </c>
    </row>
    <row r="20">
      <c r="A20" t="inlineStr">
        <is>
          <t>Aluno 19</t>
        </is>
      </c>
      <c r="G20">
        <f>MIN(ROUND((((B20+C20+D20)/3)+E20+F20)*2,0)/2,10)</f>
        <v/>
      </c>
      <c r="M20">
        <f>MIN(ROUND((((H20+I20+J20)/3)+K20+L20)*2,0)/2,10)</f>
        <v/>
      </c>
      <c r="S20">
        <f>MIN(ROUND((((N20+O20+P20)/3)+Q20+R20)*2,0)/2,10)</f>
        <v/>
      </c>
      <c r="Y20">
        <f>MIN(ROUND((((T20+U20+V20)/3)+W20+X20)*2,0)/2,10)</f>
        <v/>
      </c>
      <c r="Z20">
        <f>ROUND((IF(M20=0,G20,IF(S20=0,AVERAGE(G20,M20),IF(Y20=0,AVERAGE(G20,M20,S20),AVERAGE(G20,M20,S20,Y20)))))*2,0)/2</f>
        <v/>
      </c>
      <c r="AA20">
        <f>IF(Z20&gt;=6,"Aprovado","Exame")</f>
        <v/>
      </c>
    </row>
    <row r="21">
      <c r="A21" t="inlineStr">
        <is>
          <t>Aluno 20</t>
        </is>
      </c>
      <c r="G21">
        <f>MIN(ROUND((((B21+C21+D21)/3)+E21+F21)*2,0)/2,10)</f>
        <v/>
      </c>
      <c r="M21">
        <f>MIN(ROUND((((H21+I21+J21)/3)+K21+L21)*2,0)/2,10)</f>
        <v/>
      </c>
      <c r="S21">
        <f>MIN(ROUND((((N21+O21+P21)/3)+Q21+R21)*2,0)/2,10)</f>
        <v/>
      </c>
      <c r="Y21">
        <f>MIN(ROUND((((T21+U21+V21)/3)+W21+X21)*2,0)/2,10)</f>
        <v/>
      </c>
      <c r="Z21">
        <f>ROUND((IF(M21=0,G21,IF(S21=0,AVERAGE(G21,M21),IF(Y21=0,AVERAGE(G21,M21,S21),AVERAGE(G21,M21,S21,Y21)))))*2,0)/2</f>
        <v/>
      </c>
      <c r="AA21">
        <f>IF(Z21&gt;=6,"Aprovado","Exame")</f>
        <v/>
      </c>
    </row>
    <row r="22">
      <c r="A22" t="inlineStr">
        <is>
          <t>Aluno 21</t>
        </is>
      </c>
      <c r="G22">
        <f>MIN(ROUND((((B22+C22+D22)/3)+E22+F22)*2,0)/2,10)</f>
        <v/>
      </c>
      <c r="M22">
        <f>MIN(ROUND((((H22+I22+J22)/3)+K22+L22)*2,0)/2,10)</f>
        <v/>
      </c>
      <c r="S22">
        <f>MIN(ROUND((((N22+O22+P22)/3)+Q22+R22)*2,0)/2,10)</f>
        <v/>
      </c>
      <c r="Y22">
        <f>MIN(ROUND((((T22+U22+V22)/3)+W22+X22)*2,0)/2,10)</f>
        <v/>
      </c>
      <c r="Z22">
        <f>ROUND((IF(M22=0,G22,IF(S22=0,AVERAGE(G22,M22),IF(Y22=0,AVERAGE(G22,M22,S22),AVERAGE(G22,M22,S22,Y22)))))*2,0)/2</f>
        <v/>
      </c>
      <c r="AA22">
        <f>IF(Z22&gt;=6,"Aprovado","Exame")</f>
        <v/>
      </c>
    </row>
    <row r="23">
      <c r="A23" t="inlineStr">
        <is>
          <t>Aluno 22</t>
        </is>
      </c>
      <c r="G23">
        <f>MIN(ROUND((((B23+C23+D23)/3)+E23+F23)*2,0)/2,10)</f>
        <v/>
      </c>
      <c r="M23">
        <f>MIN(ROUND((((H23+I23+J23)/3)+K23+L23)*2,0)/2,10)</f>
        <v/>
      </c>
      <c r="S23">
        <f>MIN(ROUND((((N23+O23+P23)/3)+Q23+R23)*2,0)/2,10)</f>
        <v/>
      </c>
      <c r="Y23">
        <f>MIN(ROUND((((T23+U23+V23)/3)+W23+X23)*2,0)/2,10)</f>
        <v/>
      </c>
      <c r="Z23">
        <f>ROUND((IF(M23=0,G23,IF(S23=0,AVERAGE(G23,M23),IF(Y23=0,AVERAGE(G23,M23,S23),AVERAGE(G23,M23,S23,Y23)))))*2,0)/2</f>
        <v/>
      </c>
      <c r="AA23">
        <f>IF(Z23&gt;=6,"Aprovado","Exame")</f>
        <v/>
      </c>
    </row>
    <row r="24">
      <c r="A24" t="inlineStr">
        <is>
          <t>Aluno 23</t>
        </is>
      </c>
      <c r="G24">
        <f>MIN(ROUND((((B24+C24+D24)/3)+E24+F24)*2,0)/2,10)</f>
        <v/>
      </c>
      <c r="M24">
        <f>MIN(ROUND((((H24+I24+J24)/3)+K24+L24)*2,0)/2,10)</f>
        <v/>
      </c>
      <c r="S24">
        <f>MIN(ROUND((((N24+O24+P24)/3)+Q24+R24)*2,0)/2,10)</f>
        <v/>
      </c>
      <c r="Y24">
        <f>MIN(ROUND((((T24+U24+V24)/3)+W24+X24)*2,0)/2,10)</f>
        <v/>
      </c>
      <c r="Z24">
        <f>ROUND((IF(M24=0,G24,IF(S24=0,AVERAGE(G24,M24),IF(Y24=0,AVERAGE(G24,M24,S24),AVERAGE(G24,M24,S24,Y24)))))*2,0)/2</f>
        <v/>
      </c>
      <c r="AA24">
        <f>IF(Z24&gt;=6,"Aprovado","Exame")</f>
        <v/>
      </c>
    </row>
    <row r="25">
      <c r="A25" t="inlineStr">
        <is>
          <t>Aluno 24</t>
        </is>
      </c>
      <c r="G25">
        <f>MIN(ROUND((((B25+C25+D25)/3)+E25+F25)*2,0)/2,10)</f>
        <v/>
      </c>
      <c r="M25">
        <f>MIN(ROUND((((H25+I25+J25)/3)+K25+L25)*2,0)/2,10)</f>
        <v/>
      </c>
      <c r="S25">
        <f>MIN(ROUND((((N25+O25+P25)/3)+Q25+R25)*2,0)/2,10)</f>
        <v/>
      </c>
      <c r="Y25">
        <f>MIN(ROUND((((T25+U25+V25)/3)+W25+X25)*2,0)/2,10)</f>
        <v/>
      </c>
      <c r="Z25">
        <f>ROUND((IF(M25=0,G25,IF(S25=0,AVERAGE(G25,M25),IF(Y25=0,AVERAGE(G25,M25,S25),AVERAGE(G25,M25,S25,Y25)))))*2,0)/2</f>
        <v/>
      </c>
      <c r="AA25">
        <f>IF(Z25&gt;=6,"Aprovado","Exame")</f>
        <v/>
      </c>
    </row>
    <row r="26">
      <c r="A26" t="inlineStr">
        <is>
          <t>Aluno 25</t>
        </is>
      </c>
      <c r="G26">
        <f>MIN(ROUND((((B26+C26+D26)/3)+E26+F26)*2,0)/2,10)</f>
        <v/>
      </c>
      <c r="M26">
        <f>MIN(ROUND((((H26+I26+J26)/3)+K26+L26)*2,0)/2,10)</f>
        <v/>
      </c>
      <c r="S26">
        <f>MIN(ROUND((((N26+O26+P26)/3)+Q26+R26)*2,0)/2,10)</f>
        <v/>
      </c>
      <c r="Y26">
        <f>MIN(ROUND((((T26+U26+V26)/3)+W26+X26)*2,0)/2,10)</f>
        <v/>
      </c>
      <c r="Z26">
        <f>ROUND((IF(M26=0,G26,IF(S26=0,AVERAGE(G26,M26),IF(Y26=0,AVERAGE(G26,M26,S26),AVERAGE(G26,M26,S26,Y26)))))*2,0)/2</f>
        <v/>
      </c>
      <c r="AA26">
        <f>IF(Z26&gt;=6,"Aprovado","Exame")</f>
        <v/>
      </c>
    </row>
    <row r="27">
      <c r="A27" t="inlineStr">
        <is>
          <t>Aluno 26</t>
        </is>
      </c>
      <c r="G27">
        <f>MIN(ROUND((((B27+C27+D27)/3)+E27+F27)*2,0)/2,10)</f>
        <v/>
      </c>
      <c r="M27">
        <f>MIN(ROUND((((H27+I27+J27)/3)+K27+L27)*2,0)/2,10)</f>
        <v/>
      </c>
      <c r="S27">
        <f>MIN(ROUND((((N27+O27+P27)/3)+Q27+R27)*2,0)/2,10)</f>
        <v/>
      </c>
      <c r="Y27">
        <f>MIN(ROUND((((T27+U27+V27)/3)+W27+X27)*2,0)/2,10)</f>
        <v/>
      </c>
      <c r="Z27">
        <f>ROUND((IF(M27=0,G27,IF(S27=0,AVERAGE(G27,M27),IF(Y27=0,AVERAGE(G27,M27,S27),AVERAGE(G27,M27,S27,Y27)))))*2,0)/2</f>
        <v/>
      </c>
      <c r="AA27">
        <f>IF(Z27&gt;=6,"Aprovado","Exame")</f>
        <v/>
      </c>
    </row>
    <row r="28">
      <c r="A28" t="inlineStr">
        <is>
          <t>Aluno 27</t>
        </is>
      </c>
      <c r="G28">
        <f>MIN(ROUND((((B28+C28+D28)/3)+E28+F28)*2,0)/2,10)</f>
        <v/>
      </c>
      <c r="M28">
        <f>MIN(ROUND((((H28+I28+J28)/3)+K28+L28)*2,0)/2,10)</f>
        <v/>
      </c>
      <c r="S28">
        <f>MIN(ROUND((((N28+O28+P28)/3)+Q28+R28)*2,0)/2,10)</f>
        <v/>
      </c>
      <c r="Y28">
        <f>MIN(ROUND((((T28+U28+V28)/3)+W28+X28)*2,0)/2,10)</f>
        <v/>
      </c>
      <c r="Z28">
        <f>ROUND((IF(M28=0,G28,IF(S28=0,AVERAGE(G28,M28),IF(Y28=0,AVERAGE(G28,M28,S28),AVERAGE(G28,M28,S28,Y28)))))*2,0)/2</f>
        <v/>
      </c>
      <c r="AA28">
        <f>IF(Z28&gt;=6,"Aprovado","Exame")</f>
        <v/>
      </c>
    </row>
    <row r="29">
      <c r="A29" t="inlineStr">
        <is>
          <t>Aluno 28</t>
        </is>
      </c>
      <c r="G29">
        <f>MIN(ROUND((((B29+C29+D29)/3)+E29+F29)*2,0)/2,10)</f>
        <v/>
      </c>
      <c r="M29">
        <f>MIN(ROUND((((H29+I29+J29)/3)+K29+L29)*2,0)/2,10)</f>
        <v/>
      </c>
      <c r="S29">
        <f>MIN(ROUND((((N29+O29+P29)/3)+Q29+R29)*2,0)/2,10)</f>
        <v/>
      </c>
      <c r="Y29">
        <f>MIN(ROUND((((T29+U29+V29)/3)+W29+X29)*2,0)/2,10)</f>
        <v/>
      </c>
      <c r="Z29">
        <f>ROUND((IF(M29=0,G29,IF(S29=0,AVERAGE(G29,M29),IF(Y29=0,AVERAGE(G29,M29,S29),AVERAGE(G29,M29,S29,Y29)))))*2,0)/2</f>
        <v/>
      </c>
      <c r="AA29">
        <f>IF(Z29&gt;=6,"Aprovado","Exame")</f>
        <v/>
      </c>
    </row>
    <row r="30">
      <c r="A30" t="inlineStr">
        <is>
          <t>Aluno 29</t>
        </is>
      </c>
      <c r="G30">
        <f>MIN(ROUND((((B30+C30+D30)/3)+E30+F30)*2,0)/2,10)</f>
        <v/>
      </c>
      <c r="M30">
        <f>MIN(ROUND((((H30+I30+J30)/3)+K30+L30)*2,0)/2,10)</f>
        <v/>
      </c>
      <c r="S30">
        <f>MIN(ROUND((((N30+O30+P30)/3)+Q30+R30)*2,0)/2,10)</f>
        <v/>
      </c>
      <c r="Y30">
        <f>MIN(ROUND((((T30+U30+V30)/3)+W30+X30)*2,0)/2,10)</f>
        <v/>
      </c>
      <c r="Z30">
        <f>ROUND((IF(M30=0,G30,IF(S30=0,AVERAGE(G30,M30),IF(Y30=0,AVERAGE(G30,M30,S30),AVERAGE(G30,M30,S30,Y30)))))*2,0)/2</f>
        <v/>
      </c>
      <c r="AA30">
        <f>IF(Z30&gt;=6,"Aprovado","Exame")</f>
        <v/>
      </c>
    </row>
    <row r="31">
      <c r="A31" t="inlineStr">
        <is>
          <t>Aluno 30</t>
        </is>
      </c>
      <c r="G31">
        <f>MIN(ROUND((((B31+C31+D31)/3)+E31+F31)*2,0)/2,10)</f>
        <v/>
      </c>
      <c r="M31">
        <f>MIN(ROUND((((H31+I31+J31)/3)+K31+L31)*2,0)/2,10)</f>
        <v/>
      </c>
      <c r="S31">
        <f>MIN(ROUND((((N31+O31+P31)/3)+Q31+R31)*2,0)/2,10)</f>
        <v/>
      </c>
      <c r="Y31">
        <f>MIN(ROUND((((T31+U31+V31)/3)+W31+X31)*2,0)/2,10)</f>
        <v/>
      </c>
      <c r="Z31">
        <f>ROUND((IF(M31=0,G31,IF(S31=0,AVERAGE(G31,M31),IF(Y31=0,AVERAGE(G31,M31,S31),AVERAGE(G31,M31,S31,Y31)))))*2,0)/2</f>
        <v/>
      </c>
      <c r="AA31">
        <f>IF(Z31&gt;=6,"Aprovado","Exame")</f>
        <v/>
      </c>
    </row>
    <row r="32">
      <c r="A32" t="inlineStr">
        <is>
          <t>Aluno 31</t>
        </is>
      </c>
      <c r="G32">
        <f>MIN(ROUND((((B32+C32+D32)/3)+E32+F32)*2,0)/2,10)</f>
        <v/>
      </c>
      <c r="M32">
        <f>MIN(ROUND((((H32+I32+J32)/3)+K32+L32)*2,0)/2,10)</f>
        <v/>
      </c>
      <c r="S32">
        <f>MIN(ROUND((((N32+O32+P32)/3)+Q32+R32)*2,0)/2,10)</f>
        <v/>
      </c>
      <c r="Y32">
        <f>MIN(ROUND((((T32+U32+V32)/3)+W32+X32)*2,0)/2,10)</f>
        <v/>
      </c>
      <c r="Z32">
        <f>ROUND((IF(M32=0,G32,IF(S32=0,AVERAGE(G32,M32),IF(Y32=0,AVERAGE(G32,M32,S32),AVERAGE(G32,M32,S32,Y32)))))*2,0)/2</f>
        <v/>
      </c>
      <c r="AA32">
        <f>IF(Z32&gt;=6,"Aprovado","Exame")</f>
        <v/>
      </c>
    </row>
    <row r="33">
      <c r="A33" t="inlineStr">
        <is>
          <t>Aluno 32</t>
        </is>
      </c>
      <c r="G33">
        <f>MIN(ROUND((((B33+C33+D33)/3)+E33+F33)*2,0)/2,10)</f>
        <v/>
      </c>
      <c r="M33">
        <f>MIN(ROUND((((H33+I33+J33)/3)+K33+L33)*2,0)/2,10)</f>
        <v/>
      </c>
      <c r="S33">
        <f>MIN(ROUND((((N33+O33+P33)/3)+Q33+R33)*2,0)/2,10)</f>
        <v/>
      </c>
      <c r="Y33">
        <f>MIN(ROUND((((T33+U33+V33)/3)+W33+X33)*2,0)/2,10)</f>
        <v/>
      </c>
      <c r="Z33">
        <f>ROUND((IF(M33=0,G33,IF(S33=0,AVERAGE(G33,M33),IF(Y33=0,AVERAGE(G33,M33,S33),AVERAGE(G33,M33,S33,Y33)))))*2,0)/2</f>
        <v/>
      </c>
      <c r="AA33">
        <f>IF(Z33&gt;=6,"Aprovado","Exame")</f>
        <v/>
      </c>
    </row>
    <row r="34">
      <c r="A34" t="inlineStr">
        <is>
          <t>Aluno 33</t>
        </is>
      </c>
      <c r="G34">
        <f>MIN(ROUND((((B34+C34+D34)/3)+E34+F34)*2,0)/2,10)</f>
        <v/>
      </c>
      <c r="M34">
        <f>MIN(ROUND((((H34+I34+J34)/3)+K34+L34)*2,0)/2,10)</f>
        <v/>
      </c>
      <c r="S34">
        <f>MIN(ROUND((((N34+O34+P34)/3)+Q34+R34)*2,0)/2,10)</f>
        <v/>
      </c>
      <c r="Y34">
        <f>MIN(ROUND((((T34+U34+V34)/3)+W34+X34)*2,0)/2,10)</f>
        <v/>
      </c>
      <c r="Z34">
        <f>ROUND((IF(M34=0,G34,IF(S34=0,AVERAGE(G34,M34),IF(Y34=0,AVERAGE(G34,M34,S34),AVERAGE(G34,M34,S34,Y34)))))*2,0)/2</f>
        <v/>
      </c>
      <c r="AA34">
        <f>IF(Z34&gt;=6,"Aprovado","Exame")</f>
        <v/>
      </c>
    </row>
    <row r="35">
      <c r="A35" t="inlineStr">
        <is>
          <t>Aluno 34</t>
        </is>
      </c>
      <c r="G35">
        <f>MIN(ROUND((((B35+C35+D35)/3)+E35+F35)*2,0)/2,10)</f>
        <v/>
      </c>
      <c r="M35">
        <f>MIN(ROUND((((H35+I35+J35)/3)+K35+L35)*2,0)/2,10)</f>
        <v/>
      </c>
      <c r="S35">
        <f>MIN(ROUND((((N35+O35+P35)/3)+Q35+R35)*2,0)/2,10)</f>
        <v/>
      </c>
      <c r="Y35">
        <f>MIN(ROUND((((T35+U35+V35)/3)+W35+X35)*2,0)/2,10)</f>
        <v/>
      </c>
      <c r="Z35">
        <f>ROUND((IF(M35=0,G35,IF(S35=0,AVERAGE(G35,M35),IF(Y35=0,AVERAGE(G35,M35,S35),AVERAGE(G35,M35,S35,Y35)))))*2,0)/2</f>
        <v/>
      </c>
      <c r="AA35">
        <f>IF(Z35&gt;=6,"Aprovado","Exame")</f>
        <v/>
      </c>
    </row>
    <row r="36">
      <c r="A36" t="inlineStr">
        <is>
          <t>Aluno 35</t>
        </is>
      </c>
      <c r="G36">
        <f>MIN(ROUND((((B36+C36+D36)/3)+E36+F36)*2,0)/2,10)</f>
        <v/>
      </c>
      <c r="M36">
        <f>MIN(ROUND((((H36+I36+J36)/3)+K36+L36)*2,0)/2,10)</f>
        <v/>
      </c>
      <c r="S36">
        <f>MIN(ROUND((((N36+O36+P36)/3)+Q36+R36)*2,0)/2,10)</f>
        <v/>
      </c>
      <c r="Y36">
        <f>MIN(ROUND((((T36+U36+V36)/3)+W36+X36)*2,0)/2,10)</f>
        <v/>
      </c>
      <c r="Z36">
        <f>ROUND((IF(M36=0,G36,IF(S36=0,AVERAGE(G36,M36),IF(Y36=0,AVERAGE(G36,M36,S36),AVERAGE(G36,M36,S36,Y36)))))*2,0)/2</f>
        <v/>
      </c>
      <c r="AA36">
        <f>IF(Z36&gt;=6,"Aprovado","Exame")</f>
        <v/>
      </c>
    </row>
    <row r="37">
      <c r="A37" t="inlineStr">
        <is>
          <t>Aluno 36</t>
        </is>
      </c>
      <c r="G37">
        <f>MIN(ROUND((((B37+C37+D37)/3)+E37+F37)*2,0)/2,10)</f>
        <v/>
      </c>
      <c r="M37">
        <f>MIN(ROUND((((H37+I37+J37)/3)+K37+L37)*2,0)/2,10)</f>
        <v/>
      </c>
      <c r="S37">
        <f>MIN(ROUND((((N37+O37+P37)/3)+Q37+R37)*2,0)/2,10)</f>
        <v/>
      </c>
      <c r="Y37">
        <f>MIN(ROUND((((T37+U37+V37)/3)+W37+X37)*2,0)/2,10)</f>
        <v/>
      </c>
      <c r="Z37">
        <f>ROUND((IF(M37=0,G37,IF(S37=0,AVERAGE(G37,M37),IF(Y37=0,AVERAGE(G37,M37,S37),AVERAGE(G37,M37,S37,Y37)))))*2,0)/2</f>
        <v/>
      </c>
      <c r="AA37">
        <f>IF(Z37&gt;=6,"Aprovado","Exame")</f>
        <v/>
      </c>
    </row>
    <row r="38">
      <c r="A38" t="inlineStr">
        <is>
          <t>Aluno 37</t>
        </is>
      </c>
      <c r="G38">
        <f>MIN(ROUND((((B38+C38+D38)/3)+E38+F38)*2,0)/2,10)</f>
        <v/>
      </c>
      <c r="M38">
        <f>MIN(ROUND((((H38+I38+J38)/3)+K38+L38)*2,0)/2,10)</f>
        <v/>
      </c>
      <c r="S38">
        <f>MIN(ROUND((((N38+O38+P38)/3)+Q38+R38)*2,0)/2,10)</f>
        <v/>
      </c>
      <c r="Y38">
        <f>MIN(ROUND((((T38+U38+V38)/3)+W38+X38)*2,0)/2,10)</f>
        <v/>
      </c>
      <c r="Z38">
        <f>ROUND((IF(M38=0,G38,IF(S38=0,AVERAGE(G38,M38),IF(Y38=0,AVERAGE(G38,M38,S38),AVERAGE(G38,M38,S38,Y38)))))*2,0)/2</f>
        <v/>
      </c>
      <c r="AA38">
        <f>IF(Z38&gt;=6,"Aprovado","Exame")</f>
        <v/>
      </c>
    </row>
    <row r="39">
      <c r="A39" t="inlineStr">
        <is>
          <t>Aluno 38</t>
        </is>
      </c>
      <c r="G39">
        <f>MIN(ROUND((((B39+C39+D39)/3)+E39+F39)*2,0)/2,10)</f>
        <v/>
      </c>
      <c r="M39">
        <f>MIN(ROUND((((H39+I39+J39)/3)+K39+L39)*2,0)/2,10)</f>
        <v/>
      </c>
      <c r="S39">
        <f>MIN(ROUND((((N39+O39+P39)/3)+Q39+R39)*2,0)/2,10)</f>
        <v/>
      </c>
      <c r="Y39">
        <f>MIN(ROUND((((T39+U39+V39)/3)+W39+X39)*2,0)/2,10)</f>
        <v/>
      </c>
      <c r="Z39">
        <f>ROUND((IF(M39=0,G39,IF(S39=0,AVERAGE(G39,M39),IF(Y39=0,AVERAGE(G39,M39,S39),AVERAGE(G39,M39,S39,Y39)))))*2,0)/2</f>
        <v/>
      </c>
      <c r="AA39">
        <f>IF(Z39&gt;=6,"Aprovado","Exame")</f>
        <v/>
      </c>
    </row>
    <row r="40">
      <c r="A40" t="inlineStr">
        <is>
          <t>Aluno 39</t>
        </is>
      </c>
      <c r="G40">
        <f>MIN(ROUND((((B40+C40+D40)/3)+E40+F40)*2,0)/2,10)</f>
        <v/>
      </c>
      <c r="M40">
        <f>MIN(ROUND((((H40+I40+J40)/3)+K40+L40)*2,0)/2,10)</f>
        <v/>
      </c>
      <c r="S40">
        <f>MIN(ROUND((((N40+O40+P40)/3)+Q40+R40)*2,0)/2,10)</f>
        <v/>
      </c>
      <c r="Y40">
        <f>MIN(ROUND((((T40+U40+V40)/3)+W40+X40)*2,0)/2,10)</f>
        <v/>
      </c>
      <c r="Z40">
        <f>ROUND((IF(M40=0,G40,IF(S40=0,AVERAGE(G40,M40),IF(Y40=0,AVERAGE(G40,M40,S40),AVERAGE(G40,M40,S40,Y40)))))*2,0)/2</f>
        <v/>
      </c>
      <c r="AA40">
        <f>IF(Z40&gt;=6,"Aprovado","Exame")</f>
        <v/>
      </c>
    </row>
    <row r="41">
      <c r="A41" t="inlineStr">
        <is>
          <t>Aluno 40</t>
        </is>
      </c>
      <c r="G41">
        <f>MIN(ROUND((((B41+C41+D41)/3)+E41+F41)*2,0)/2,10)</f>
        <v/>
      </c>
      <c r="M41">
        <f>MIN(ROUND((((H41+I41+J41)/3)+K41+L41)*2,0)/2,10)</f>
        <v/>
      </c>
      <c r="S41">
        <f>MIN(ROUND((((N41+O41+P41)/3)+Q41+R41)*2,0)/2,10)</f>
        <v/>
      </c>
      <c r="Y41">
        <f>MIN(ROUND((((T41+U41+V41)/3)+W41+X41)*2,0)/2,10)</f>
        <v/>
      </c>
      <c r="Z41">
        <f>ROUND((IF(M41=0,G41,IF(S41=0,AVERAGE(G41,M41),IF(Y41=0,AVERAGE(G41,M41,S41),AVERAGE(G41,M41,S41,Y41)))))*2,0)/2</f>
        <v/>
      </c>
      <c r="AA41">
        <f>IF(Z41&gt;=6,"Aprovado","Exame")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Atv1_B1</t>
        </is>
      </c>
      <c r="F1" t="inlineStr">
        <is>
          <t>Atv2_B1</t>
        </is>
      </c>
      <c r="G1" t="inlineStr">
        <is>
          <t>Media_B1</t>
        </is>
      </c>
      <c r="H1" t="inlineStr">
        <is>
          <t>N1_B2</t>
        </is>
      </c>
      <c r="I1" t="inlineStr">
        <is>
          <t>N2_B2</t>
        </is>
      </c>
      <c r="J1" t="inlineStr">
        <is>
          <t>N3_B2</t>
        </is>
      </c>
      <c r="K1" t="inlineStr">
        <is>
          <t>Atv1_B2</t>
        </is>
      </c>
      <c r="L1" t="inlineStr">
        <is>
          <t>Atv2_B2</t>
        </is>
      </c>
      <c r="M1" t="inlineStr">
        <is>
          <t>Media_B2</t>
        </is>
      </c>
      <c r="N1" t="inlineStr">
        <is>
          <t>N1_B3</t>
        </is>
      </c>
      <c r="O1" t="inlineStr">
        <is>
          <t>N2_B3</t>
        </is>
      </c>
      <c r="P1" t="inlineStr">
        <is>
          <t>N3_B3</t>
        </is>
      </c>
      <c r="Q1" t="inlineStr">
        <is>
          <t>Atv1_B3</t>
        </is>
      </c>
      <c r="R1" t="inlineStr">
        <is>
          <t>Atv2_B3</t>
        </is>
      </c>
      <c r="S1" t="inlineStr">
        <is>
          <t>Media_B3</t>
        </is>
      </c>
      <c r="T1" t="inlineStr">
        <is>
          <t>N1_B4</t>
        </is>
      </c>
      <c r="U1" t="inlineStr">
        <is>
          <t>N2_B4</t>
        </is>
      </c>
      <c r="V1" t="inlineStr">
        <is>
          <t>N3_B4</t>
        </is>
      </c>
      <c r="W1" t="inlineStr">
        <is>
          <t>Atv1_B4</t>
        </is>
      </c>
      <c r="X1" t="inlineStr">
        <is>
          <t>Atv2_B4</t>
        </is>
      </c>
      <c r="Y1" t="inlineStr">
        <is>
          <t>Media_B4</t>
        </is>
      </c>
      <c r="Z1" t="inlineStr">
        <is>
          <t>Media_Anual</t>
        </is>
      </c>
      <c r="AA1" t="inlineStr">
        <is>
          <t>Status</t>
        </is>
      </c>
    </row>
    <row r="2">
      <c r="A2" t="inlineStr">
        <is>
          <t>Aluno 1</t>
        </is>
      </c>
      <c r="G2">
        <f>MIN(ROUND((((B2+C2+D2)/3)+E2+F2)*2,0)/2,10)</f>
        <v/>
      </c>
      <c r="M2">
        <f>MIN(ROUND((((H2+I2+J2)/3)+K2+L2)*2,0)/2,10)</f>
        <v/>
      </c>
      <c r="S2">
        <f>MIN(ROUND((((N2+O2+P2)/3)+Q2+R2)*2,0)/2,10)</f>
        <v/>
      </c>
      <c r="Y2">
        <f>MIN(ROUND((((T2+U2+V2)/3)+W2+X2)*2,0)/2,10)</f>
        <v/>
      </c>
      <c r="Z2">
        <f>ROUND((IF(M2=0,G2,IF(S2=0,AVERAGE(G2,M2),IF(Y2=0,AVERAGE(G2,M2,S2),AVERAGE(G2,M2,S2,Y2)))))*2,0)/2</f>
        <v/>
      </c>
      <c r="AA2">
        <f>IF(Z2&gt;=6,"Aprovado","Exame")</f>
        <v/>
      </c>
    </row>
    <row r="3">
      <c r="A3" t="inlineStr">
        <is>
          <t>Aluno 2</t>
        </is>
      </c>
      <c r="G3">
        <f>MIN(ROUND((((B3+C3+D3)/3)+E3+F3)*2,0)/2,10)</f>
        <v/>
      </c>
      <c r="M3">
        <f>MIN(ROUND((((H3+I3+J3)/3)+K3+L3)*2,0)/2,10)</f>
        <v/>
      </c>
      <c r="S3">
        <f>MIN(ROUND((((N3+O3+P3)/3)+Q3+R3)*2,0)/2,10)</f>
        <v/>
      </c>
      <c r="Y3">
        <f>MIN(ROUND((((T3+U3+V3)/3)+W3+X3)*2,0)/2,10)</f>
        <v/>
      </c>
      <c r="Z3">
        <f>ROUND((IF(M3=0,G3,IF(S3=0,AVERAGE(G3,M3),IF(Y3=0,AVERAGE(G3,M3,S3),AVERAGE(G3,M3,S3,Y3)))))*2,0)/2</f>
        <v/>
      </c>
      <c r="AA3">
        <f>IF(Z3&gt;=6,"Aprovado","Exame")</f>
        <v/>
      </c>
    </row>
    <row r="4">
      <c r="A4" t="inlineStr">
        <is>
          <t>Aluno 3</t>
        </is>
      </c>
      <c r="G4">
        <f>MIN(ROUND((((B4+C4+D4)/3)+E4+F4)*2,0)/2,10)</f>
        <v/>
      </c>
      <c r="M4">
        <f>MIN(ROUND((((H4+I4+J4)/3)+K4+L4)*2,0)/2,10)</f>
        <v/>
      </c>
      <c r="S4">
        <f>MIN(ROUND((((N4+O4+P4)/3)+Q4+R4)*2,0)/2,10)</f>
        <v/>
      </c>
      <c r="Y4">
        <f>MIN(ROUND((((T4+U4+V4)/3)+W4+X4)*2,0)/2,10)</f>
        <v/>
      </c>
      <c r="Z4">
        <f>ROUND((IF(M4=0,G4,IF(S4=0,AVERAGE(G4,M4),IF(Y4=0,AVERAGE(G4,M4,S4),AVERAGE(G4,M4,S4,Y4)))))*2,0)/2</f>
        <v/>
      </c>
      <c r="AA4">
        <f>IF(Z4&gt;=6,"Aprovado","Exame")</f>
        <v/>
      </c>
    </row>
    <row r="5">
      <c r="A5" t="inlineStr">
        <is>
          <t>Aluno 4</t>
        </is>
      </c>
      <c r="G5">
        <f>MIN(ROUND((((B5+C5+D5)/3)+E5+F5)*2,0)/2,10)</f>
        <v/>
      </c>
      <c r="M5">
        <f>MIN(ROUND((((H5+I5+J5)/3)+K5+L5)*2,0)/2,10)</f>
        <v/>
      </c>
      <c r="S5">
        <f>MIN(ROUND((((N5+O5+P5)/3)+Q5+R5)*2,0)/2,10)</f>
        <v/>
      </c>
      <c r="Y5">
        <f>MIN(ROUND((((T5+U5+V5)/3)+W5+X5)*2,0)/2,10)</f>
        <v/>
      </c>
      <c r="Z5">
        <f>ROUND((IF(M5=0,G5,IF(S5=0,AVERAGE(G5,M5),IF(Y5=0,AVERAGE(G5,M5,S5),AVERAGE(G5,M5,S5,Y5)))))*2,0)/2</f>
        <v/>
      </c>
      <c r="AA5">
        <f>IF(Z5&gt;=6,"Aprovado","Exame")</f>
        <v/>
      </c>
    </row>
    <row r="6">
      <c r="A6" t="inlineStr">
        <is>
          <t>Aluno 5</t>
        </is>
      </c>
      <c r="G6">
        <f>MIN(ROUND((((B6+C6+D6)/3)+E6+F6)*2,0)/2,10)</f>
        <v/>
      </c>
      <c r="M6">
        <f>MIN(ROUND((((H6+I6+J6)/3)+K6+L6)*2,0)/2,10)</f>
        <v/>
      </c>
      <c r="S6">
        <f>MIN(ROUND((((N6+O6+P6)/3)+Q6+R6)*2,0)/2,10)</f>
        <v/>
      </c>
      <c r="Y6">
        <f>MIN(ROUND((((T6+U6+V6)/3)+W6+X6)*2,0)/2,10)</f>
        <v/>
      </c>
      <c r="Z6">
        <f>ROUND((IF(M6=0,G6,IF(S6=0,AVERAGE(G6,M6),IF(Y6=0,AVERAGE(G6,M6,S6),AVERAGE(G6,M6,S6,Y6)))))*2,0)/2</f>
        <v/>
      </c>
      <c r="AA6">
        <f>IF(Z6&gt;=6,"Aprovado","Exame")</f>
        <v/>
      </c>
    </row>
    <row r="7">
      <c r="A7" t="inlineStr">
        <is>
          <t>Aluno 6</t>
        </is>
      </c>
      <c r="G7">
        <f>MIN(ROUND((((B7+C7+D7)/3)+E7+F7)*2,0)/2,10)</f>
        <v/>
      </c>
      <c r="M7">
        <f>MIN(ROUND((((H7+I7+J7)/3)+K7+L7)*2,0)/2,10)</f>
        <v/>
      </c>
      <c r="S7">
        <f>MIN(ROUND((((N7+O7+P7)/3)+Q7+R7)*2,0)/2,10)</f>
        <v/>
      </c>
      <c r="Y7">
        <f>MIN(ROUND((((T7+U7+V7)/3)+W7+X7)*2,0)/2,10)</f>
        <v/>
      </c>
      <c r="Z7">
        <f>ROUND((IF(M7=0,G7,IF(S7=0,AVERAGE(G7,M7),IF(Y7=0,AVERAGE(G7,M7,S7),AVERAGE(G7,M7,S7,Y7)))))*2,0)/2</f>
        <v/>
      </c>
      <c r="AA7">
        <f>IF(Z7&gt;=6,"Aprovado","Exame")</f>
        <v/>
      </c>
    </row>
    <row r="8">
      <c r="A8" t="inlineStr">
        <is>
          <t>Aluno 7</t>
        </is>
      </c>
      <c r="G8">
        <f>MIN(ROUND((((B8+C8+D8)/3)+E8+F8)*2,0)/2,10)</f>
        <v/>
      </c>
      <c r="M8">
        <f>MIN(ROUND((((H8+I8+J8)/3)+K8+L8)*2,0)/2,10)</f>
        <v/>
      </c>
      <c r="S8">
        <f>MIN(ROUND((((N8+O8+P8)/3)+Q8+R8)*2,0)/2,10)</f>
        <v/>
      </c>
      <c r="Y8">
        <f>MIN(ROUND((((T8+U8+V8)/3)+W8+X8)*2,0)/2,10)</f>
        <v/>
      </c>
      <c r="Z8">
        <f>ROUND((IF(M8=0,G8,IF(S8=0,AVERAGE(G8,M8),IF(Y8=0,AVERAGE(G8,M8,S8),AVERAGE(G8,M8,S8,Y8)))))*2,0)/2</f>
        <v/>
      </c>
      <c r="AA8">
        <f>IF(Z8&gt;=6,"Aprovado","Exame")</f>
        <v/>
      </c>
    </row>
    <row r="9">
      <c r="A9" t="inlineStr">
        <is>
          <t>Aluno 8</t>
        </is>
      </c>
      <c r="G9">
        <f>MIN(ROUND((((B9+C9+D9)/3)+E9+F9)*2,0)/2,10)</f>
        <v/>
      </c>
      <c r="M9">
        <f>MIN(ROUND((((H9+I9+J9)/3)+K9+L9)*2,0)/2,10)</f>
        <v/>
      </c>
      <c r="S9">
        <f>MIN(ROUND((((N9+O9+P9)/3)+Q9+R9)*2,0)/2,10)</f>
        <v/>
      </c>
      <c r="Y9">
        <f>MIN(ROUND((((T9+U9+V9)/3)+W9+X9)*2,0)/2,10)</f>
        <v/>
      </c>
      <c r="Z9">
        <f>ROUND((IF(M9=0,G9,IF(S9=0,AVERAGE(G9,M9),IF(Y9=0,AVERAGE(G9,M9,S9),AVERAGE(G9,M9,S9,Y9)))))*2,0)/2</f>
        <v/>
      </c>
      <c r="AA9">
        <f>IF(Z9&gt;=6,"Aprovado","Exame")</f>
        <v/>
      </c>
    </row>
    <row r="10">
      <c r="A10" t="inlineStr">
        <is>
          <t>Aluno 9</t>
        </is>
      </c>
      <c r="G10">
        <f>MIN(ROUND((((B10+C10+D10)/3)+E10+F10)*2,0)/2,10)</f>
        <v/>
      </c>
      <c r="M10">
        <f>MIN(ROUND((((H10+I10+J10)/3)+K10+L10)*2,0)/2,10)</f>
        <v/>
      </c>
      <c r="S10">
        <f>MIN(ROUND((((N10+O10+P10)/3)+Q10+R10)*2,0)/2,10)</f>
        <v/>
      </c>
      <c r="Y10">
        <f>MIN(ROUND((((T10+U10+V10)/3)+W10+X10)*2,0)/2,10)</f>
        <v/>
      </c>
      <c r="Z10">
        <f>ROUND((IF(M10=0,G10,IF(S10=0,AVERAGE(G10,M10),IF(Y10=0,AVERAGE(G10,M10,S10),AVERAGE(G10,M10,S10,Y10)))))*2,0)/2</f>
        <v/>
      </c>
      <c r="AA10">
        <f>IF(Z10&gt;=6,"Aprovado","Exame")</f>
        <v/>
      </c>
    </row>
    <row r="11">
      <c r="A11" t="inlineStr">
        <is>
          <t>Aluno 10</t>
        </is>
      </c>
      <c r="G11">
        <f>MIN(ROUND((((B11+C11+D11)/3)+E11+F11)*2,0)/2,10)</f>
        <v/>
      </c>
      <c r="M11">
        <f>MIN(ROUND((((H11+I11+J11)/3)+K11+L11)*2,0)/2,10)</f>
        <v/>
      </c>
      <c r="S11">
        <f>MIN(ROUND((((N11+O11+P11)/3)+Q11+R11)*2,0)/2,10)</f>
        <v/>
      </c>
      <c r="Y11">
        <f>MIN(ROUND((((T11+U11+V11)/3)+W11+X11)*2,0)/2,10)</f>
        <v/>
      </c>
      <c r="Z11">
        <f>ROUND((IF(M11=0,G11,IF(S11=0,AVERAGE(G11,M11),IF(Y11=0,AVERAGE(G11,M11,S11),AVERAGE(G11,M11,S11,Y11)))))*2,0)/2</f>
        <v/>
      </c>
      <c r="AA11">
        <f>IF(Z11&gt;=6,"Aprovado","Exame")</f>
        <v/>
      </c>
    </row>
    <row r="12">
      <c r="A12" t="inlineStr">
        <is>
          <t>Aluno 11</t>
        </is>
      </c>
      <c r="G12">
        <f>MIN(ROUND((((B12+C12+D12)/3)+E12+F12)*2,0)/2,10)</f>
        <v/>
      </c>
      <c r="M12">
        <f>MIN(ROUND((((H12+I12+J12)/3)+K12+L12)*2,0)/2,10)</f>
        <v/>
      </c>
      <c r="S12">
        <f>MIN(ROUND((((N12+O12+P12)/3)+Q12+R12)*2,0)/2,10)</f>
        <v/>
      </c>
      <c r="Y12">
        <f>MIN(ROUND((((T12+U12+V12)/3)+W12+X12)*2,0)/2,10)</f>
        <v/>
      </c>
      <c r="Z12">
        <f>ROUND((IF(M12=0,G12,IF(S12=0,AVERAGE(G12,M12),IF(Y12=0,AVERAGE(G12,M12,S12),AVERAGE(G12,M12,S12,Y12)))))*2,0)/2</f>
        <v/>
      </c>
      <c r="AA12">
        <f>IF(Z12&gt;=6,"Aprovado","Exame")</f>
        <v/>
      </c>
    </row>
    <row r="13">
      <c r="A13" t="inlineStr">
        <is>
          <t>Aluno 12</t>
        </is>
      </c>
      <c r="G13">
        <f>MIN(ROUND((((B13+C13+D13)/3)+E13+F13)*2,0)/2,10)</f>
        <v/>
      </c>
      <c r="M13">
        <f>MIN(ROUND((((H13+I13+J13)/3)+K13+L13)*2,0)/2,10)</f>
        <v/>
      </c>
      <c r="S13">
        <f>MIN(ROUND((((N13+O13+P13)/3)+Q13+R13)*2,0)/2,10)</f>
        <v/>
      </c>
      <c r="Y13">
        <f>MIN(ROUND((((T13+U13+V13)/3)+W13+X13)*2,0)/2,10)</f>
        <v/>
      </c>
      <c r="Z13">
        <f>ROUND((IF(M13=0,G13,IF(S13=0,AVERAGE(G13,M13),IF(Y13=0,AVERAGE(G13,M13,S13),AVERAGE(G13,M13,S13,Y13)))))*2,0)/2</f>
        <v/>
      </c>
      <c r="AA13">
        <f>IF(Z13&gt;=6,"Aprovado","Exame")</f>
        <v/>
      </c>
    </row>
    <row r="14">
      <c r="A14" t="inlineStr">
        <is>
          <t>Aluno 13</t>
        </is>
      </c>
      <c r="G14">
        <f>MIN(ROUND((((B14+C14+D14)/3)+E14+F14)*2,0)/2,10)</f>
        <v/>
      </c>
      <c r="M14">
        <f>MIN(ROUND((((H14+I14+J14)/3)+K14+L14)*2,0)/2,10)</f>
        <v/>
      </c>
      <c r="S14">
        <f>MIN(ROUND((((N14+O14+P14)/3)+Q14+R14)*2,0)/2,10)</f>
        <v/>
      </c>
      <c r="Y14">
        <f>MIN(ROUND((((T14+U14+V14)/3)+W14+X14)*2,0)/2,10)</f>
        <v/>
      </c>
      <c r="Z14">
        <f>ROUND((IF(M14=0,G14,IF(S14=0,AVERAGE(G14,M14),IF(Y14=0,AVERAGE(G14,M14,S14),AVERAGE(G14,M14,S14,Y14)))))*2,0)/2</f>
        <v/>
      </c>
      <c r="AA14">
        <f>IF(Z14&gt;=6,"Aprovado","Exame")</f>
        <v/>
      </c>
    </row>
    <row r="15">
      <c r="A15" t="inlineStr">
        <is>
          <t>Aluno 14</t>
        </is>
      </c>
      <c r="G15">
        <f>MIN(ROUND((((B15+C15+D15)/3)+E15+F15)*2,0)/2,10)</f>
        <v/>
      </c>
      <c r="M15">
        <f>MIN(ROUND((((H15+I15+J15)/3)+K15+L15)*2,0)/2,10)</f>
        <v/>
      </c>
      <c r="S15">
        <f>MIN(ROUND((((N15+O15+P15)/3)+Q15+R15)*2,0)/2,10)</f>
        <v/>
      </c>
      <c r="Y15">
        <f>MIN(ROUND((((T15+U15+V15)/3)+W15+X15)*2,0)/2,10)</f>
        <v/>
      </c>
      <c r="Z15">
        <f>ROUND((IF(M15=0,G15,IF(S15=0,AVERAGE(G15,M15),IF(Y15=0,AVERAGE(G15,M15,S15),AVERAGE(G15,M15,S15,Y15)))))*2,0)/2</f>
        <v/>
      </c>
      <c r="AA15">
        <f>IF(Z15&gt;=6,"Aprovado","Exame")</f>
        <v/>
      </c>
    </row>
    <row r="16">
      <c r="A16" t="inlineStr">
        <is>
          <t>Aluno 15</t>
        </is>
      </c>
      <c r="G16">
        <f>MIN(ROUND((((B16+C16+D16)/3)+E16+F16)*2,0)/2,10)</f>
        <v/>
      </c>
      <c r="M16">
        <f>MIN(ROUND((((H16+I16+J16)/3)+K16+L16)*2,0)/2,10)</f>
        <v/>
      </c>
      <c r="S16">
        <f>MIN(ROUND((((N16+O16+P16)/3)+Q16+R16)*2,0)/2,10)</f>
        <v/>
      </c>
      <c r="Y16">
        <f>MIN(ROUND((((T16+U16+V16)/3)+W16+X16)*2,0)/2,10)</f>
        <v/>
      </c>
      <c r="Z16">
        <f>ROUND((IF(M16=0,G16,IF(S16=0,AVERAGE(G16,M16),IF(Y16=0,AVERAGE(G16,M16,S16),AVERAGE(G16,M16,S16,Y16)))))*2,0)/2</f>
        <v/>
      </c>
      <c r="AA16">
        <f>IF(Z16&gt;=6,"Aprovado","Exame")</f>
        <v/>
      </c>
    </row>
    <row r="17">
      <c r="A17" t="inlineStr">
        <is>
          <t>Aluno 16</t>
        </is>
      </c>
      <c r="G17">
        <f>MIN(ROUND((((B17+C17+D17)/3)+E17+F17)*2,0)/2,10)</f>
        <v/>
      </c>
      <c r="M17">
        <f>MIN(ROUND((((H17+I17+J17)/3)+K17+L17)*2,0)/2,10)</f>
        <v/>
      </c>
      <c r="S17">
        <f>MIN(ROUND((((N17+O17+P17)/3)+Q17+R17)*2,0)/2,10)</f>
        <v/>
      </c>
      <c r="Y17">
        <f>MIN(ROUND((((T17+U17+V17)/3)+W17+X17)*2,0)/2,10)</f>
        <v/>
      </c>
      <c r="Z17">
        <f>ROUND((IF(M17=0,G17,IF(S17=0,AVERAGE(G17,M17),IF(Y17=0,AVERAGE(G17,M17,S17),AVERAGE(G17,M17,S17,Y17)))))*2,0)/2</f>
        <v/>
      </c>
      <c r="AA17">
        <f>IF(Z17&gt;=6,"Aprovado","Exame")</f>
        <v/>
      </c>
    </row>
    <row r="18">
      <c r="A18" t="inlineStr">
        <is>
          <t>Aluno 17</t>
        </is>
      </c>
      <c r="G18">
        <f>MIN(ROUND((((B18+C18+D18)/3)+E18+F18)*2,0)/2,10)</f>
        <v/>
      </c>
      <c r="M18">
        <f>MIN(ROUND((((H18+I18+J18)/3)+K18+L18)*2,0)/2,10)</f>
        <v/>
      </c>
      <c r="S18">
        <f>MIN(ROUND((((N18+O18+P18)/3)+Q18+R18)*2,0)/2,10)</f>
        <v/>
      </c>
      <c r="Y18">
        <f>MIN(ROUND((((T18+U18+V18)/3)+W18+X18)*2,0)/2,10)</f>
        <v/>
      </c>
      <c r="Z18">
        <f>ROUND((IF(M18=0,G18,IF(S18=0,AVERAGE(G18,M18),IF(Y18=0,AVERAGE(G18,M18,S18),AVERAGE(G18,M18,S18,Y18)))))*2,0)/2</f>
        <v/>
      </c>
      <c r="AA18">
        <f>IF(Z18&gt;=6,"Aprovado","Exame")</f>
        <v/>
      </c>
    </row>
    <row r="19">
      <c r="A19" t="inlineStr">
        <is>
          <t>Aluno 18</t>
        </is>
      </c>
      <c r="G19">
        <f>MIN(ROUND((((B19+C19+D19)/3)+E19+F19)*2,0)/2,10)</f>
        <v/>
      </c>
      <c r="M19">
        <f>MIN(ROUND((((H19+I19+J19)/3)+K19+L19)*2,0)/2,10)</f>
        <v/>
      </c>
      <c r="S19">
        <f>MIN(ROUND((((N19+O19+P19)/3)+Q19+R19)*2,0)/2,10)</f>
        <v/>
      </c>
      <c r="Y19">
        <f>MIN(ROUND((((T19+U19+V19)/3)+W19+X19)*2,0)/2,10)</f>
        <v/>
      </c>
      <c r="Z19">
        <f>ROUND((IF(M19=0,G19,IF(S19=0,AVERAGE(G19,M19),IF(Y19=0,AVERAGE(G19,M19,S19),AVERAGE(G19,M19,S19,Y19)))))*2,0)/2</f>
        <v/>
      </c>
      <c r="AA19">
        <f>IF(Z19&gt;=6,"Aprovado","Exame")</f>
        <v/>
      </c>
    </row>
    <row r="20">
      <c r="A20" t="inlineStr">
        <is>
          <t>Aluno 19</t>
        </is>
      </c>
      <c r="G20">
        <f>MIN(ROUND((((B20+C20+D20)/3)+E20+F20)*2,0)/2,10)</f>
        <v/>
      </c>
      <c r="M20">
        <f>MIN(ROUND((((H20+I20+J20)/3)+K20+L20)*2,0)/2,10)</f>
        <v/>
      </c>
      <c r="S20">
        <f>MIN(ROUND((((N20+O20+P20)/3)+Q20+R20)*2,0)/2,10)</f>
        <v/>
      </c>
      <c r="Y20">
        <f>MIN(ROUND((((T20+U20+V20)/3)+W20+X20)*2,0)/2,10)</f>
        <v/>
      </c>
      <c r="Z20">
        <f>ROUND((IF(M20=0,G20,IF(S20=0,AVERAGE(G20,M20),IF(Y20=0,AVERAGE(G20,M20,S20),AVERAGE(G20,M20,S20,Y20)))))*2,0)/2</f>
        <v/>
      </c>
      <c r="AA20">
        <f>IF(Z20&gt;=6,"Aprovado","Exame")</f>
        <v/>
      </c>
    </row>
    <row r="21">
      <c r="A21" t="inlineStr">
        <is>
          <t>Aluno 20</t>
        </is>
      </c>
      <c r="G21">
        <f>MIN(ROUND((((B21+C21+D21)/3)+E21+F21)*2,0)/2,10)</f>
        <v/>
      </c>
      <c r="M21">
        <f>MIN(ROUND((((H21+I21+J21)/3)+K21+L21)*2,0)/2,10)</f>
        <v/>
      </c>
      <c r="S21">
        <f>MIN(ROUND((((N21+O21+P21)/3)+Q21+R21)*2,0)/2,10)</f>
        <v/>
      </c>
      <c r="Y21">
        <f>MIN(ROUND((((T21+U21+V21)/3)+W21+X21)*2,0)/2,10)</f>
        <v/>
      </c>
      <c r="Z21">
        <f>ROUND((IF(M21=0,G21,IF(S21=0,AVERAGE(G21,M21),IF(Y21=0,AVERAGE(G21,M21,S21),AVERAGE(G21,M21,S21,Y21)))))*2,0)/2</f>
        <v/>
      </c>
      <c r="AA21">
        <f>IF(Z21&gt;=6,"Aprovado","Exame")</f>
        <v/>
      </c>
    </row>
    <row r="22">
      <c r="A22" t="inlineStr">
        <is>
          <t>Aluno 21</t>
        </is>
      </c>
      <c r="G22">
        <f>MIN(ROUND((((B22+C22+D22)/3)+E22+F22)*2,0)/2,10)</f>
        <v/>
      </c>
      <c r="M22">
        <f>MIN(ROUND((((H22+I22+J22)/3)+K22+L22)*2,0)/2,10)</f>
        <v/>
      </c>
      <c r="S22">
        <f>MIN(ROUND((((N22+O22+P22)/3)+Q22+R22)*2,0)/2,10)</f>
        <v/>
      </c>
      <c r="Y22">
        <f>MIN(ROUND((((T22+U22+V22)/3)+W22+X22)*2,0)/2,10)</f>
        <v/>
      </c>
      <c r="Z22">
        <f>ROUND((IF(M22=0,G22,IF(S22=0,AVERAGE(G22,M22),IF(Y22=0,AVERAGE(G22,M22,S22),AVERAGE(G22,M22,S22,Y22)))))*2,0)/2</f>
        <v/>
      </c>
      <c r="AA22">
        <f>IF(Z22&gt;=6,"Aprovado","Exame")</f>
        <v/>
      </c>
    </row>
    <row r="23">
      <c r="A23" t="inlineStr">
        <is>
          <t>Aluno 22</t>
        </is>
      </c>
      <c r="G23">
        <f>MIN(ROUND((((B23+C23+D23)/3)+E23+F23)*2,0)/2,10)</f>
        <v/>
      </c>
      <c r="M23">
        <f>MIN(ROUND((((H23+I23+J23)/3)+K23+L23)*2,0)/2,10)</f>
        <v/>
      </c>
      <c r="S23">
        <f>MIN(ROUND((((N23+O23+P23)/3)+Q23+R23)*2,0)/2,10)</f>
        <v/>
      </c>
      <c r="Y23">
        <f>MIN(ROUND((((T23+U23+V23)/3)+W23+X23)*2,0)/2,10)</f>
        <v/>
      </c>
      <c r="Z23">
        <f>ROUND((IF(M23=0,G23,IF(S23=0,AVERAGE(G23,M23),IF(Y23=0,AVERAGE(G23,M23,S23),AVERAGE(G23,M23,S23,Y23)))))*2,0)/2</f>
        <v/>
      </c>
      <c r="AA23">
        <f>IF(Z23&gt;=6,"Aprovado","Exame")</f>
        <v/>
      </c>
    </row>
    <row r="24">
      <c r="A24" t="inlineStr">
        <is>
          <t>Aluno 23</t>
        </is>
      </c>
      <c r="G24">
        <f>MIN(ROUND((((B24+C24+D24)/3)+E24+F24)*2,0)/2,10)</f>
        <v/>
      </c>
      <c r="M24">
        <f>MIN(ROUND((((H24+I24+J24)/3)+K24+L24)*2,0)/2,10)</f>
        <v/>
      </c>
      <c r="S24">
        <f>MIN(ROUND((((N24+O24+P24)/3)+Q24+R24)*2,0)/2,10)</f>
        <v/>
      </c>
      <c r="Y24">
        <f>MIN(ROUND((((T24+U24+V24)/3)+W24+X24)*2,0)/2,10)</f>
        <v/>
      </c>
      <c r="Z24">
        <f>ROUND((IF(M24=0,G24,IF(S24=0,AVERAGE(G24,M24),IF(Y24=0,AVERAGE(G24,M24,S24),AVERAGE(G24,M24,S24,Y24)))))*2,0)/2</f>
        <v/>
      </c>
      <c r="AA24">
        <f>IF(Z24&gt;=6,"Aprovado","Exame")</f>
        <v/>
      </c>
    </row>
    <row r="25">
      <c r="A25" t="inlineStr">
        <is>
          <t>Aluno 24</t>
        </is>
      </c>
      <c r="G25">
        <f>MIN(ROUND((((B25+C25+D25)/3)+E25+F25)*2,0)/2,10)</f>
        <v/>
      </c>
      <c r="M25">
        <f>MIN(ROUND((((H25+I25+J25)/3)+K25+L25)*2,0)/2,10)</f>
        <v/>
      </c>
      <c r="S25">
        <f>MIN(ROUND((((N25+O25+P25)/3)+Q25+R25)*2,0)/2,10)</f>
        <v/>
      </c>
      <c r="Y25">
        <f>MIN(ROUND((((T25+U25+V25)/3)+W25+X25)*2,0)/2,10)</f>
        <v/>
      </c>
      <c r="Z25">
        <f>ROUND((IF(M25=0,G25,IF(S25=0,AVERAGE(G25,M25),IF(Y25=0,AVERAGE(G25,M25,S25),AVERAGE(G25,M25,S25,Y25)))))*2,0)/2</f>
        <v/>
      </c>
      <c r="AA25">
        <f>IF(Z25&gt;=6,"Aprovado","Exame")</f>
        <v/>
      </c>
    </row>
    <row r="26">
      <c r="A26" t="inlineStr">
        <is>
          <t>Aluno 25</t>
        </is>
      </c>
      <c r="G26">
        <f>MIN(ROUND((((B26+C26+D26)/3)+E26+F26)*2,0)/2,10)</f>
        <v/>
      </c>
      <c r="M26">
        <f>MIN(ROUND((((H26+I26+J26)/3)+K26+L26)*2,0)/2,10)</f>
        <v/>
      </c>
      <c r="S26">
        <f>MIN(ROUND((((N26+O26+P26)/3)+Q26+R26)*2,0)/2,10)</f>
        <v/>
      </c>
      <c r="Y26">
        <f>MIN(ROUND((((T26+U26+V26)/3)+W26+X26)*2,0)/2,10)</f>
        <v/>
      </c>
      <c r="Z26">
        <f>ROUND((IF(M26=0,G26,IF(S26=0,AVERAGE(G26,M26),IF(Y26=0,AVERAGE(G26,M26,S26),AVERAGE(G26,M26,S26,Y26)))))*2,0)/2</f>
        <v/>
      </c>
      <c r="AA26">
        <f>IF(Z26&gt;=6,"Aprovado","Exame")</f>
        <v/>
      </c>
    </row>
    <row r="27">
      <c r="A27" t="inlineStr">
        <is>
          <t>Aluno 26</t>
        </is>
      </c>
      <c r="G27">
        <f>MIN(ROUND((((B27+C27+D27)/3)+E27+F27)*2,0)/2,10)</f>
        <v/>
      </c>
      <c r="M27">
        <f>MIN(ROUND((((H27+I27+J27)/3)+K27+L27)*2,0)/2,10)</f>
        <v/>
      </c>
      <c r="S27">
        <f>MIN(ROUND((((N27+O27+P27)/3)+Q27+R27)*2,0)/2,10)</f>
        <v/>
      </c>
      <c r="Y27">
        <f>MIN(ROUND((((T27+U27+V27)/3)+W27+X27)*2,0)/2,10)</f>
        <v/>
      </c>
      <c r="Z27">
        <f>ROUND((IF(M27=0,G27,IF(S27=0,AVERAGE(G27,M27),IF(Y27=0,AVERAGE(G27,M27,S27),AVERAGE(G27,M27,S27,Y27)))))*2,0)/2</f>
        <v/>
      </c>
      <c r="AA27">
        <f>IF(Z27&gt;=6,"Aprovado","Exame")</f>
        <v/>
      </c>
    </row>
    <row r="28">
      <c r="A28" t="inlineStr">
        <is>
          <t>Aluno 27</t>
        </is>
      </c>
      <c r="G28">
        <f>MIN(ROUND((((B28+C28+D28)/3)+E28+F28)*2,0)/2,10)</f>
        <v/>
      </c>
      <c r="M28">
        <f>MIN(ROUND((((H28+I28+J28)/3)+K28+L28)*2,0)/2,10)</f>
        <v/>
      </c>
      <c r="S28">
        <f>MIN(ROUND((((N28+O28+P28)/3)+Q28+R28)*2,0)/2,10)</f>
        <v/>
      </c>
      <c r="Y28">
        <f>MIN(ROUND((((T28+U28+V28)/3)+W28+X28)*2,0)/2,10)</f>
        <v/>
      </c>
      <c r="Z28">
        <f>ROUND((IF(M28=0,G28,IF(S28=0,AVERAGE(G28,M28),IF(Y28=0,AVERAGE(G28,M28,S28),AVERAGE(G28,M28,S28,Y28)))))*2,0)/2</f>
        <v/>
      </c>
      <c r="AA28">
        <f>IF(Z28&gt;=6,"Aprovado","Exame")</f>
        <v/>
      </c>
    </row>
    <row r="29">
      <c r="A29" t="inlineStr">
        <is>
          <t>Aluno 28</t>
        </is>
      </c>
      <c r="G29">
        <f>MIN(ROUND((((B29+C29+D29)/3)+E29+F29)*2,0)/2,10)</f>
        <v/>
      </c>
      <c r="M29">
        <f>MIN(ROUND((((H29+I29+J29)/3)+K29+L29)*2,0)/2,10)</f>
        <v/>
      </c>
      <c r="S29">
        <f>MIN(ROUND((((N29+O29+P29)/3)+Q29+R29)*2,0)/2,10)</f>
        <v/>
      </c>
      <c r="Y29">
        <f>MIN(ROUND((((T29+U29+V29)/3)+W29+X29)*2,0)/2,10)</f>
        <v/>
      </c>
      <c r="Z29">
        <f>ROUND((IF(M29=0,G29,IF(S29=0,AVERAGE(G29,M29),IF(Y29=0,AVERAGE(G29,M29,S29),AVERAGE(G29,M29,S29,Y29)))))*2,0)/2</f>
        <v/>
      </c>
      <c r="AA29">
        <f>IF(Z29&gt;=6,"Aprovado","Exame")</f>
        <v/>
      </c>
    </row>
    <row r="30">
      <c r="A30" t="inlineStr">
        <is>
          <t>Aluno 29</t>
        </is>
      </c>
      <c r="G30">
        <f>MIN(ROUND((((B30+C30+D30)/3)+E30+F30)*2,0)/2,10)</f>
        <v/>
      </c>
      <c r="M30">
        <f>MIN(ROUND((((H30+I30+J30)/3)+K30+L30)*2,0)/2,10)</f>
        <v/>
      </c>
      <c r="S30">
        <f>MIN(ROUND((((N30+O30+P30)/3)+Q30+R30)*2,0)/2,10)</f>
        <v/>
      </c>
      <c r="Y30">
        <f>MIN(ROUND((((T30+U30+V30)/3)+W30+X30)*2,0)/2,10)</f>
        <v/>
      </c>
      <c r="Z30">
        <f>ROUND((IF(M30=0,G30,IF(S30=0,AVERAGE(G30,M30),IF(Y30=0,AVERAGE(G30,M30,S30),AVERAGE(G30,M30,S30,Y30)))))*2,0)/2</f>
        <v/>
      </c>
      <c r="AA30">
        <f>IF(Z30&gt;=6,"Aprovado","Exame")</f>
        <v/>
      </c>
    </row>
    <row r="31">
      <c r="A31" t="inlineStr">
        <is>
          <t>Aluno 30</t>
        </is>
      </c>
      <c r="G31">
        <f>MIN(ROUND((((B31+C31+D31)/3)+E31+F31)*2,0)/2,10)</f>
        <v/>
      </c>
      <c r="M31">
        <f>MIN(ROUND((((H31+I31+J31)/3)+K31+L31)*2,0)/2,10)</f>
        <v/>
      </c>
      <c r="S31">
        <f>MIN(ROUND((((N31+O31+P31)/3)+Q31+R31)*2,0)/2,10)</f>
        <v/>
      </c>
      <c r="Y31">
        <f>MIN(ROUND((((T31+U31+V31)/3)+W31+X31)*2,0)/2,10)</f>
        <v/>
      </c>
      <c r="Z31">
        <f>ROUND((IF(M31=0,G31,IF(S31=0,AVERAGE(G31,M31),IF(Y31=0,AVERAGE(G31,M31,S31),AVERAGE(G31,M31,S31,Y31)))))*2,0)/2</f>
        <v/>
      </c>
      <c r="AA31">
        <f>IF(Z31&gt;=6,"Aprovado","Exame")</f>
        <v/>
      </c>
    </row>
    <row r="32">
      <c r="A32" t="inlineStr">
        <is>
          <t>Aluno 31</t>
        </is>
      </c>
      <c r="G32">
        <f>MIN(ROUND((((B32+C32+D32)/3)+E32+F32)*2,0)/2,10)</f>
        <v/>
      </c>
      <c r="M32">
        <f>MIN(ROUND((((H32+I32+J32)/3)+K32+L32)*2,0)/2,10)</f>
        <v/>
      </c>
      <c r="S32">
        <f>MIN(ROUND((((N32+O32+P32)/3)+Q32+R32)*2,0)/2,10)</f>
        <v/>
      </c>
      <c r="Y32">
        <f>MIN(ROUND((((T32+U32+V32)/3)+W32+X32)*2,0)/2,10)</f>
        <v/>
      </c>
      <c r="Z32">
        <f>ROUND((IF(M32=0,G32,IF(S32=0,AVERAGE(G32,M32),IF(Y32=0,AVERAGE(G32,M32,S32),AVERAGE(G32,M32,S32,Y32)))))*2,0)/2</f>
        <v/>
      </c>
      <c r="AA32">
        <f>IF(Z32&gt;=6,"Aprovado","Exame")</f>
        <v/>
      </c>
    </row>
    <row r="33">
      <c r="A33" t="inlineStr">
        <is>
          <t>Aluno 32</t>
        </is>
      </c>
      <c r="G33">
        <f>MIN(ROUND((((B33+C33+D33)/3)+E33+F33)*2,0)/2,10)</f>
        <v/>
      </c>
      <c r="M33">
        <f>MIN(ROUND((((H33+I33+J33)/3)+K33+L33)*2,0)/2,10)</f>
        <v/>
      </c>
      <c r="S33">
        <f>MIN(ROUND((((N33+O33+P33)/3)+Q33+R33)*2,0)/2,10)</f>
        <v/>
      </c>
      <c r="Y33">
        <f>MIN(ROUND((((T33+U33+V33)/3)+W33+X33)*2,0)/2,10)</f>
        <v/>
      </c>
      <c r="Z33">
        <f>ROUND((IF(M33=0,G33,IF(S33=0,AVERAGE(G33,M33),IF(Y33=0,AVERAGE(G33,M33,S33),AVERAGE(G33,M33,S33,Y33)))))*2,0)/2</f>
        <v/>
      </c>
      <c r="AA33">
        <f>IF(Z33&gt;=6,"Aprovado","Exame")</f>
        <v/>
      </c>
    </row>
    <row r="34">
      <c r="A34" t="inlineStr">
        <is>
          <t>Aluno 33</t>
        </is>
      </c>
      <c r="G34">
        <f>MIN(ROUND((((B34+C34+D34)/3)+E34+F34)*2,0)/2,10)</f>
        <v/>
      </c>
      <c r="M34">
        <f>MIN(ROUND((((H34+I34+J34)/3)+K34+L34)*2,0)/2,10)</f>
        <v/>
      </c>
      <c r="S34">
        <f>MIN(ROUND((((N34+O34+P34)/3)+Q34+R34)*2,0)/2,10)</f>
        <v/>
      </c>
      <c r="Y34">
        <f>MIN(ROUND((((T34+U34+V34)/3)+W34+X34)*2,0)/2,10)</f>
        <v/>
      </c>
      <c r="Z34">
        <f>ROUND((IF(M34=0,G34,IF(S34=0,AVERAGE(G34,M34),IF(Y34=0,AVERAGE(G34,M34,S34),AVERAGE(G34,M34,S34,Y34)))))*2,0)/2</f>
        <v/>
      </c>
      <c r="AA34">
        <f>IF(Z34&gt;=6,"Aprovado","Exame")</f>
        <v/>
      </c>
    </row>
    <row r="35">
      <c r="A35" t="inlineStr">
        <is>
          <t>Aluno 34</t>
        </is>
      </c>
      <c r="G35">
        <f>MIN(ROUND((((B35+C35+D35)/3)+E35+F35)*2,0)/2,10)</f>
        <v/>
      </c>
      <c r="M35">
        <f>MIN(ROUND((((H35+I35+J35)/3)+K35+L35)*2,0)/2,10)</f>
        <v/>
      </c>
      <c r="S35">
        <f>MIN(ROUND((((N35+O35+P35)/3)+Q35+R35)*2,0)/2,10)</f>
        <v/>
      </c>
      <c r="Y35">
        <f>MIN(ROUND((((T35+U35+V35)/3)+W35+X35)*2,0)/2,10)</f>
        <v/>
      </c>
      <c r="Z35">
        <f>ROUND((IF(M35=0,G35,IF(S35=0,AVERAGE(G35,M35),IF(Y35=0,AVERAGE(G35,M35,S35),AVERAGE(G35,M35,S35,Y35)))))*2,0)/2</f>
        <v/>
      </c>
      <c r="AA35">
        <f>IF(Z35&gt;=6,"Aprovado","Exame")</f>
        <v/>
      </c>
    </row>
    <row r="36">
      <c r="A36" t="inlineStr">
        <is>
          <t>Aluno 35</t>
        </is>
      </c>
      <c r="G36">
        <f>MIN(ROUND((((B36+C36+D36)/3)+E36+F36)*2,0)/2,10)</f>
        <v/>
      </c>
      <c r="M36">
        <f>MIN(ROUND((((H36+I36+J36)/3)+K36+L36)*2,0)/2,10)</f>
        <v/>
      </c>
      <c r="S36">
        <f>MIN(ROUND((((N36+O36+P36)/3)+Q36+R36)*2,0)/2,10)</f>
        <v/>
      </c>
      <c r="Y36">
        <f>MIN(ROUND((((T36+U36+V36)/3)+W36+X36)*2,0)/2,10)</f>
        <v/>
      </c>
      <c r="Z36">
        <f>ROUND((IF(M36=0,G36,IF(S36=0,AVERAGE(G36,M36),IF(Y36=0,AVERAGE(G36,M36,S36),AVERAGE(G36,M36,S36,Y36)))))*2,0)/2</f>
        <v/>
      </c>
      <c r="AA36">
        <f>IF(Z36&gt;=6,"Aprovado","Exame")</f>
        <v/>
      </c>
    </row>
    <row r="37">
      <c r="A37" t="inlineStr">
        <is>
          <t>Aluno 36</t>
        </is>
      </c>
      <c r="G37">
        <f>MIN(ROUND((((B37+C37+D37)/3)+E37+F37)*2,0)/2,10)</f>
        <v/>
      </c>
      <c r="M37">
        <f>MIN(ROUND((((H37+I37+J37)/3)+K37+L37)*2,0)/2,10)</f>
        <v/>
      </c>
      <c r="S37">
        <f>MIN(ROUND((((N37+O37+P37)/3)+Q37+R37)*2,0)/2,10)</f>
        <v/>
      </c>
      <c r="Y37">
        <f>MIN(ROUND((((T37+U37+V37)/3)+W37+X37)*2,0)/2,10)</f>
        <v/>
      </c>
      <c r="Z37">
        <f>ROUND((IF(M37=0,G37,IF(S37=0,AVERAGE(G37,M37),IF(Y37=0,AVERAGE(G37,M37,S37),AVERAGE(G37,M37,S37,Y37)))))*2,0)/2</f>
        <v/>
      </c>
      <c r="AA37">
        <f>IF(Z37&gt;=6,"Aprovado","Exame")</f>
        <v/>
      </c>
    </row>
    <row r="38">
      <c r="A38" t="inlineStr">
        <is>
          <t>Aluno 37</t>
        </is>
      </c>
      <c r="G38">
        <f>MIN(ROUND((((B38+C38+D38)/3)+E38+F38)*2,0)/2,10)</f>
        <v/>
      </c>
      <c r="M38">
        <f>MIN(ROUND((((H38+I38+J38)/3)+K38+L38)*2,0)/2,10)</f>
        <v/>
      </c>
      <c r="S38">
        <f>MIN(ROUND((((N38+O38+P38)/3)+Q38+R38)*2,0)/2,10)</f>
        <v/>
      </c>
      <c r="Y38">
        <f>MIN(ROUND((((T38+U38+V38)/3)+W38+X38)*2,0)/2,10)</f>
        <v/>
      </c>
      <c r="Z38">
        <f>ROUND((IF(M38=0,G38,IF(S38=0,AVERAGE(G38,M38),IF(Y38=0,AVERAGE(G38,M38,S38),AVERAGE(G38,M38,S38,Y38)))))*2,0)/2</f>
        <v/>
      </c>
      <c r="AA38">
        <f>IF(Z38&gt;=6,"Aprovado","Exame")</f>
        <v/>
      </c>
    </row>
    <row r="39">
      <c r="A39" t="inlineStr">
        <is>
          <t>Aluno 38</t>
        </is>
      </c>
      <c r="G39">
        <f>MIN(ROUND((((B39+C39+D39)/3)+E39+F39)*2,0)/2,10)</f>
        <v/>
      </c>
      <c r="M39">
        <f>MIN(ROUND((((H39+I39+J39)/3)+K39+L39)*2,0)/2,10)</f>
        <v/>
      </c>
      <c r="S39">
        <f>MIN(ROUND((((N39+O39+P39)/3)+Q39+R39)*2,0)/2,10)</f>
        <v/>
      </c>
      <c r="Y39">
        <f>MIN(ROUND((((T39+U39+V39)/3)+W39+X39)*2,0)/2,10)</f>
        <v/>
      </c>
      <c r="Z39">
        <f>ROUND((IF(M39=0,G39,IF(S39=0,AVERAGE(G39,M39),IF(Y39=0,AVERAGE(G39,M39,S39),AVERAGE(G39,M39,S39,Y39)))))*2,0)/2</f>
        <v/>
      </c>
      <c r="AA39">
        <f>IF(Z39&gt;=6,"Aprovado","Exame")</f>
        <v/>
      </c>
    </row>
    <row r="40">
      <c r="A40" t="inlineStr">
        <is>
          <t>Aluno 39</t>
        </is>
      </c>
      <c r="G40">
        <f>MIN(ROUND((((B40+C40+D40)/3)+E40+F40)*2,0)/2,10)</f>
        <v/>
      </c>
      <c r="M40">
        <f>MIN(ROUND((((H40+I40+J40)/3)+K40+L40)*2,0)/2,10)</f>
        <v/>
      </c>
      <c r="S40">
        <f>MIN(ROUND((((N40+O40+P40)/3)+Q40+R40)*2,0)/2,10)</f>
        <v/>
      </c>
      <c r="Y40">
        <f>MIN(ROUND((((T40+U40+V40)/3)+W40+X40)*2,0)/2,10)</f>
        <v/>
      </c>
      <c r="Z40">
        <f>ROUND((IF(M40=0,G40,IF(S40=0,AVERAGE(G40,M40),IF(Y40=0,AVERAGE(G40,M40,S40),AVERAGE(G40,M40,S40,Y40)))))*2,0)/2</f>
        <v/>
      </c>
      <c r="AA40">
        <f>IF(Z40&gt;=6,"Aprovado","Exame")</f>
        <v/>
      </c>
    </row>
    <row r="41">
      <c r="A41" t="inlineStr">
        <is>
          <t>Aluno 40</t>
        </is>
      </c>
      <c r="G41">
        <f>MIN(ROUND((((B41+C41+D41)/3)+E41+F41)*2,0)/2,10)</f>
        <v/>
      </c>
      <c r="M41">
        <f>MIN(ROUND((((H41+I41+J41)/3)+K41+L41)*2,0)/2,10)</f>
        <v/>
      </c>
      <c r="S41">
        <f>MIN(ROUND((((N41+O41+P41)/3)+Q41+R41)*2,0)/2,10)</f>
        <v/>
      </c>
      <c r="Y41">
        <f>MIN(ROUND((((T41+U41+V41)/3)+W41+X41)*2,0)/2,10)</f>
        <v/>
      </c>
      <c r="Z41">
        <f>ROUND((IF(M41=0,G41,IF(S41=0,AVERAGE(G41,M41),IF(Y41=0,AVERAGE(G41,M41,S41),AVERAGE(G41,M41,S41,Y41)))))*2,0)/2</f>
        <v/>
      </c>
      <c r="AA41">
        <f>IF(Z41&gt;=6,"Aprovado","Exame")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2026-04-08T01:31:10Z</dcterms:created>
  <dcterms:modified xsi:type="dcterms:W3CDTF">2026-04-08T01:31:10Z</dcterms:modified>
</cp:coreProperties>
</file>