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de\Downloads\"/>
    </mc:Choice>
  </mc:AlternateContent>
  <xr:revisionPtr revIDLastSave="0" documentId="8_{0350E26A-132A-4024-9594-DAAD045048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J3" i="1"/>
  <c r="I3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" i="1"/>
  <c r="D34" i="1"/>
  <c r="G4" i="1" l="1"/>
  <c r="G5" i="1" s="1"/>
  <c r="F34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</calcChain>
</file>

<file path=xl/sharedStrings.xml><?xml version="1.0" encoding="utf-8"?>
<sst xmlns="http://schemas.openxmlformats.org/spreadsheetml/2006/main" count="39" uniqueCount="15">
  <si>
    <t>গ্রহণের পরিমাণ (কেজি)</t>
  </si>
  <si>
    <t>বাকিতে নেওয়া (কেজি)</t>
  </si>
  <si>
    <t>চাল প্রাপ্তি</t>
  </si>
  <si>
    <t>চাল ব্যবহার</t>
  </si>
  <si>
    <t>Monday/Thursday</t>
  </si>
  <si>
    <t>Tuesday-Friday</t>
  </si>
  <si>
    <t>mon</t>
  </si>
  <si>
    <t>tue</t>
  </si>
  <si>
    <t>wed</t>
  </si>
  <si>
    <t>thu</t>
  </si>
  <si>
    <t>fri</t>
  </si>
  <si>
    <t>sat</t>
  </si>
  <si>
    <t>sun</t>
  </si>
  <si>
    <t>wed-sat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</si>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</sst>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A34" sqref="A34"/>
    </sheetView>
  </sheetViews>
  <sheetFormatPr defaultRowHeight="14.4" x14ac:dyDescent="0.3"/>
  <cols>
    <col min="4" max="4" width="25.21875" customWidth="1"/>
    <col min="5" max="5" width="28.33203125" customWidth="1"/>
    <col min="6" max="6" width="11.88671875" customWidth="1"/>
    <col min="7" max="7" width="21" customWidth="1"/>
    <col min="9" max="9" width="23.33203125" customWidth="1"/>
    <col min="10" max="10" width="16.21875" customWidth="1"/>
  </cols>
  <sheetData>
    <row r="1" spans="1:12" x14ac:dyDescent="0.3">
      <c r="B1" s="1" t="s">
        <v>14</v>
      </c>
      <c r="C1" s="1"/>
      <c r="D1" s="1" t="s">
        <v>0</v>
      </c>
      <c r="E1" s="1" t="s">
        <v>1</v>
      </c>
      <c r="F1" s="1" t="s">
        <v>2</v>
      </c>
      <c r="G1" s="1" t="s">
        <v>3</v>
      </c>
      <c r="H1" s="1"/>
      <c r="I1" s="1" t="s">
        <v>4</v>
      </c>
      <c r="J1" s="1" t="s">
        <v>5</v>
      </c>
      <c r="K1" s="1" t="s">
        <v>13</v>
      </c>
      <c r="L1" s="1"/>
    </row>
    <row r="2" spans="1:12" x14ac:dyDescent="0.3">
      <c r="B2" s="2"/>
      <c r="C2" s="2"/>
      <c r="D2" s="2"/>
      <c r="E2" s="2"/>
      <c r="F2" s="2"/>
      <c r="G2" s="3">
        <v>174.47</v>
      </c>
      <c r="H2" s="2"/>
      <c r="I2" s="2"/>
      <c r="J2" s="2"/>
      <c r="K2" s="2"/>
      <c r="L2" s="2"/>
    </row>
    <row r="3" spans="1:12" x14ac:dyDescent="0.3">
      <c r="A3" t="s">
        <v>12</v>
      </c>
      <c r="B3">
        <v>1</v>
      </c>
      <c r="D3">
        <v>31</v>
      </c>
      <c r="F3">
        <f>0.12*D3</f>
        <v>3.7199999999999998</v>
      </c>
      <c r="G3" s="4">
        <f>G2-F3+E2</f>
        <v>170.75</v>
      </c>
      <c r="I3">
        <f>D3+D10+D17+D24+D31</f>
        <v>133</v>
      </c>
      <c r="J3">
        <f>D4+D11+D18+D25+D32</f>
        <v>157</v>
      </c>
      <c r="K3">
        <f>D5+D12+D19+D26+D33</f>
        <v>161</v>
      </c>
    </row>
    <row r="4" spans="1:12" x14ac:dyDescent="0.3">
      <c r="A4" t="s">
        <v>6</v>
      </c>
      <c r="B4">
        <v>2</v>
      </c>
      <c r="D4">
        <v>32</v>
      </c>
      <c r="F4">
        <f t="shared" ref="F4:F33" si="0">0.12*D4</f>
        <v>3.84</v>
      </c>
      <c r="G4" s="4">
        <f t="shared" ref="G4:G33" si="1">G3-F4+E3</f>
        <v>166.91</v>
      </c>
    </row>
    <row r="5" spans="1:12" x14ac:dyDescent="0.3">
      <c r="A5" t="s">
        <v>7</v>
      </c>
      <c r="B5">
        <v>3</v>
      </c>
      <c r="D5">
        <v>33</v>
      </c>
      <c r="F5">
        <f t="shared" si="0"/>
        <v>3.96</v>
      </c>
      <c r="G5" s="4">
        <f t="shared" si="1"/>
        <v>162.94999999999999</v>
      </c>
    </row>
    <row r="6" spans="1:12" x14ac:dyDescent="0.3">
      <c r="A6" t="s">
        <v>8</v>
      </c>
      <c r="B6">
        <v>4</v>
      </c>
      <c r="D6">
        <v>33</v>
      </c>
      <c r="F6">
        <f t="shared" si="0"/>
        <v>3.96</v>
      </c>
      <c r="G6" s="4">
        <f t="shared" si="1"/>
        <v>158.98999999999998</v>
      </c>
    </row>
    <row r="7" spans="1:12" x14ac:dyDescent="0.3">
      <c r="A7" t="s">
        <v>9</v>
      </c>
      <c r="B7">
        <v>5</v>
      </c>
      <c r="F7">
        <f t="shared" si="0"/>
        <v>0</v>
      </c>
      <c r="G7" s="4">
        <f t="shared" si="1"/>
        <v>158.98999999999998</v>
      </c>
    </row>
    <row r="8" spans="1:12" x14ac:dyDescent="0.3">
      <c r="A8" t="s">
        <v>10</v>
      </c>
      <c r="B8">
        <v>6</v>
      </c>
      <c r="D8">
        <v>30</v>
      </c>
      <c r="F8">
        <f t="shared" si="0"/>
        <v>3.5999999999999996</v>
      </c>
      <c r="G8" s="4">
        <f t="shared" si="1"/>
        <v>155.38999999999999</v>
      </c>
    </row>
    <row r="9" spans="1:12" x14ac:dyDescent="0.3">
      <c r="A9" t="s">
        <v>11</v>
      </c>
      <c r="B9">
        <v>7</v>
      </c>
      <c r="D9">
        <v>31</v>
      </c>
      <c r="F9">
        <f t="shared" si="0"/>
        <v>3.7199999999999998</v>
      </c>
      <c r="G9" s="4">
        <f t="shared" si="1"/>
        <v>151.66999999999999</v>
      </c>
    </row>
    <row r="10" spans="1:12" x14ac:dyDescent="0.3">
      <c r="A10" t="s">
        <v>12</v>
      </c>
      <c r="B10">
        <v>8</v>
      </c>
      <c r="F10">
        <f t="shared" si="0"/>
        <v>0</v>
      </c>
      <c r="G10" s="4">
        <f t="shared" si="1"/>
        <v>151.66999999999999</v>
      </c>
    </row>
    <row r="11" spans="1:12" x14ac:dyDescent="0.3">
      <c r="A11" t="s">
        <v>6</v>
      </c>
      <c r="B11">
        <v>9</v>
      </c>
      <c r="D11">
        <v>31</v>
      </c>
      <c r="F11">
        <f t="shared" si="0"/>
        <v>3.7199999999999998</v>
      </c>
      <c r="G11" s="4">
        <f t="shared" si="1"/>
        <v>147.94999999999999</v>
      </c>
    </row>
    <row r="12" spans="1:12" x14ac:dyDescent="0.3">
      <c r="A12" t="s">
        <v>7</v>
      </c>
      <c r="B12">
        <v>10</v>
      </c>
      <c r="D12">
        <v>32</v>
      </c>
      <c r="F12">
        <f t="shared" si="0"/>
        <v>3.84</v>
      </c>
      <c r="G12" s="4">
        <f t="shared" si="1"/>
        <v>144.10999999999999</v>
      </c>
    </row>
    <row r="13" spans="1:12" x14ac:dyDescent="0.3">
      <c r="A13" t="s">
        <v>8</v>
      </c>
      <c r="B13">
        <v>11</v>
      </c>
      <c r="D13">
        <v>36</v>
      </c>
      <c r="E13">
        <v>360</v>
      </c>
      <c r="F13">
        <f t="shared" si="0"/>
        <v>4.32</v>
      </c>
      <c r="G13" s="4">
        <f t="shared" si="1"/>
        <v>139.79</v>
      </c>
    </row>
    <row r="14" spans="1:12" x14ac:dyDescent="0.3">
      <c r="A14" t="s">
        <v>9</v>
      </c>
      <c r="B14">
        <v>12</v>
      </c>
      <c r="F14">
        <f t="shared" si="0"/>
        <v>0</v>
      </c>
      <c r="G14" s="4">
        <f t="shared" si="1"/>
        <v>499.78999999999996</v>
      </c>
    </row>
    <row r="15" spans="1:12" x14ac:dyDescent="0.3">
      <c r="A15" t="s">
        <v>10</v>
      </c>
      <c r="B15">
        <v>13</v>
      </c>
      <c r="D15">
        <v>30</v>
      </c>
      <c r="F15">
        <f t="shared" si="0"/>
        <v>3.5999999999999996</v>
      </c>
      <c r="G15" s="4">
        <f t="shared" si="1"/>
        <v>496.18999999999994</v>
      </c>
    </row>
    <row r="16" spans="1:12" x14ac:dyDescent="0.3">
      <c r="A16" t="s">
        <v>11</v>
      </c>
      <c r="B16">
        <v>14</v>
      </c>
      <c r="D16">
        <v>32</v>
      </c>
      <c r="F16">
        <f t="shared" si="0"/>
        <v>3.84</v>
      </c>
      <c r="G16" s="4">
        <f t="shared" si="1"/>
        <v>492.34999999999997</v>
      </c>
    </row>
    <row r="17" spans="1:7" x14ac:dyDescent="0.3">
      <c r="A17" t="s">
        <v>12</v>
      </c>
      <c r="B17">
        <v>15</v>
      </c>
      <c r="D17">
        <v>33</v>
      </c>
      <c r="F17">
        <f t="shared" si="0"/>
        <v>3.96</v>
      </c>
      <c r="G17" s="4">
        <f t="shared" si="1"/>
        <v>488.39</v>
      </c>
    </row>
    <row r="18" spans="1:7" x14ac:dyDescent="0.3">
      <c r="A18" t="s">
        <v>6</v>
      </c>
      <c r="B18">
        <v>16</v>
      </c>
      <c r="D18">
        <v>31</v>
      </c>
      <c r="F18">
        <f t="shared" si="0"/>
        <v>3.7199999999999998</v>
      </c>
      <c r="G18" s="4">
        <f t="shared" si="1"/>
        <v>484.66999999999996</v>
      </c>
    </row>
    <row r="19" spans="1:7" x14ac:dyDescent="0.3">
      <c r="A19" t="s">
        <v>7</v>
      </c>
      <c r="B19">
        <v>17</v>
      </c>
      <c r="D19">
        <v>33</v>
      </c>
      <c r="F19">
        <f t="shared" si="0"/>
        <v>3.96</v>
      </c>
      <c r="G19" s="4">
        <f t="shared" si="1"/>
        <v>480.71</v>
      </c>
    </row>
    <row r="20" spans="1:7" x14ac:dyDescent="0.3">
      <c r="A20" t="s">
        <v>8</v>
      </c>
      <c r="B20">
        <v>18</v>
      </c>
      <c r="D20">
        <v>36</v>
      </c>
      <c r="F20">
        <f t="shared" si="0"/>
        <v>4.32</v>
      </c>
      <c r="G20" s="4">
        <f t="shared" si="1"/>
        <v>476.39</v>
      </c>
    </row>
    <row r="21" spans="1:7" x14ac:dyDescent="0.3">
      <c r="A21" t="s">
        <v>9</v>
      </c>
      <c r="B21">
        <v>19</v>
      </c>
      <c r="F21">
        <f t="shared" si="0"/>
        <v>0</v>
      </c>
      <c r="G21" s="4">
        <f t="shared" si="1"/>
        <v>476.39</v>
      </c>
    </row>
    <row r="22" spans="1:7" x14ac:dyDescent="0.3">
      <c r="A22" t="s">
        <v>10</v>
      </c>
      <c r="B22">
        <v>20</v>
      </c>
      <c r="D22">
        <v>30</v>
      </c>
      <c r="F22">
        <f t="shared" si="0"/>
        <v>3.5999999999999996</v>
      </c>
      <c r="G22" s="4">
        <f t="shared" si="1"/>
        <v>472.78999999999996</v>
      </c>
    </row>
    <row r="23" spans="1:7" x14ac:dyDescent="0.3">
      <c r="A23" t="s">
        <v>11</v>
      </c>
      <c r="B23">
        <v>21</v>
      </c>
      <c r="D23">
        <v>32</v>
      </c>
      <c r="F23">
        <f t="shared" si="0"/>
        <v>3.84</v>
      </c>
      <c r="G23" s="4">
        <f t="shared" si="1"/>
        <v>468.95</v>
      </c>
    </row>
    <row r="24" spans="1:7" x14ac:dyDescent="0.3">
      <c r="A24" t="s">
        <v>12</v>
      </c>
      <c r="B24">
        <v>22</v>
      </c>
      <c r="D24">
        <v>36</v>
      </c>
      <c r="F24">
        <f t="shared" si="0"/>
        <v>4.32</v>
      </c>
      <c r="G24" s="4">
        <f t="shared" si="1"/>
        <v>464.63</v>
      </c>
    </row>
    <row r="25" spans="1:7" x14ac:dyDescent="0.3">
      <c r="A25" t="s">
        <v>6</v>
      </c>
      <c r="B25">
        <v>23</v>
      </c>
      <c r="D25">
        <v>31</v>
      </c>
      <c r="F25">
        <f t="shared" si="0"/>
        <v>3.7199999999999998</v>
      </c>
      <c r="G25" s="4">
        <f t="shared" si="1"/>
        <v>460.90999999999997</v>
      </c>
    </row>
    <row r="26" spans="1:7" x14ac:dyDescent="0.3">
      <c r="A26" t="s">
        <v>7</v>
      </c>
      <c r="B26">
        <v>24</v>
      </c>
      <c r="D26">
        <v>33</v>
      </c>
      <c r="F26">
        <f t="shared" si="0"/>
        <v>3.96</v>
      </c>
      <c r="G26" s="4">
        <f t="shared" si="1"/>
        <v>456.95</v>
      </c>
    </row>
    <row r="27" spans="1:7" x14ac:dyDescent="0.3">
      <c r="A27" t="s">
        <v>8</v>
      </c>
      <c r="B27">
        <v>25</v>
      </c>
      <c r="D27">
        <v>35</v>
      </c>
      <c r="F27">
        <f t="shared" si="0"/>
        <v>4.2</v>
      </c>
      <c r="G27" s="4">
        <f t="shared" si="1"/>
        <v>452.75</v>
      </c>
    </row>
    <row r="28" spans="1:7" x14ac:dyDescent="0.3">
      <c r="A28" t="s">
        <v>9</v>
      </c>
      <c r="B28">
        <v>26</v>
      </c>
      <c r="F28">
        <f t="shared" si="0"/>
        <v>0</v>
      </c>
      <c r="G28" s="4">
        <f t="shared" si="1"/>
        <v>452.75</v>
      </c>
    </row>
    <row r="29" spans="1:7" x14ac:dyDescent="0.3">
      <c r="A29" t="s">
        <v>10</v>
      </c>
      <c r="B29">
        <v>27</v>
      </c>
      <c r="D29">
        <v>32</v>
      </c>
      <c r="F29">
        <f t="shared" si="0"/>
        <v>3.84</v>
      </c>
      <c r="G29" s="4">
        <f t="shared" si="1"/>
        <v>448.91</v>
      </c>
    </row>
    <row r="30" spans="1:7" x14ac:dyDescent="0.3">
      <c r="A30" t="s">
        <v>11</v>
      </c>
      <c r="B30">
        <v>28</v>
      </c>
      <c r="D30">
        <v>33</v>
      </c>
      <c r="F30">
        <f t="shared" si="0"/>
        <v>3.96</v>
      </c>
      <c r="G30" s="4">
        <f t="shared" si="1"/>
        <v>444.95000000000005</v>
      </c>
    </row>
    <row r="31" spans="1:7" x14ac:dyDescent="0.3">
      <c r="A31" t="s">
        <v>12</v>
      </c>
      <c r="B31">
        <v>29</v>
      </c>
      <c r="D31">
        <v>33</v>
      </c>
      <c r="F31">
        <f t="shared" si="0"/>
        <v>3.96</v>
      </c>
      <c r="G31" s="4">
        <f t="shared" si="1"/>
        <v>440.99000000000007</v>
      </c>
    </row>
    <row r="32" spans="1:7" x14ac:dyDescent="0.3">
      <c r="A32" t="s">
        <v>6</v>
      </c>
      <c r="B32">
        <v>30</v>
      </c>
      <c r="D32">
        <v>32</v>
      </c>
      <c r="F32">
        <f t="shared" si="0"/>
        <v>3.84</v>
      </c>
      <c r="G32" s="4">
        <f t="shared" si="1"/>
        <v>437.15000000000009</v>
      </c>
    </row>
    <row r="33" spans="1:7" x14ac:dyDescent="0.3">
      <c r="A33" t="s">
        <v>7</v>
      </c>
      <c r="B33">
        <v>31</v>
      </c>
      <c r="D33">
        <v>30</v>
      </c>
      <c r="F33">
        <f t="shared" si="0"/>
        <v>3.5999999999999996</v>
      </c>
      <c r="G33" s="4">
        <f t="shared" si="1"/>
        <v>433.55000000000007</v>
      </c>
    </row>
    <row r="34" spans="1:7" x14ac:dyDescent="0.3">
      <c r="D34">
        <f>SUM(D3:D33)</f>
        <v>841</v>
      </c>
      <c r="F34">
        <f>SUM(F3:F33)</f>
        <v>100.91999999999999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joydeep paul</dc:creator>
  <cp:lastModifiedBy>joydeep paul</cp:lastModifiedBy>
  <cp:lastPrinted>2025-08-02T04:14:38Z</cp:lastPrinted>
  <dcterms:created xsi:type="dcterms:W3CDTF">2025-08-02T04:07:24Z</dcterms:created>
  <dcterms:modified xsi:type="dcterms:W3CDTF">2025-08-02T06:36:53Z</dcterms:modified>
</cp:coreProperties>
</file>