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i/Desktop/"/>
    </mc:Choice>
  </mc:AlternateContent>
  <xr:revisionPtr revIDLastSave="0" documentId="13_ncr:1_{A0F01964-36A3-104F-A714-3EDF828B349D}" xr6:coauthVersionLast="34" xr6:coauthVersionMax="34" xr10:uidLastSave="{00000000-0000-0000-0000-000000000000}"/>
  <bookViews>
    <workbookView xWindow="280" yWindow="440" windowWidth="28240" windowHeight="16480" xr2:uid="{79BD9BC6-3CD8-DD4E-99F3-7D93EDA98D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C59" i="1"/>
  <c r="C1048576" i="1"/>
  <c r="K114" i="1"/>
  <c r="J114" i="1"/>
  <c r="I114" i="1"/>
  <c r="I1048576" i="1" s="1"/>
</calcChain>
</file>

<file path=xl/sharedStrings.xml><?xml version="1.0" encoding="utf-8"?>
<sst xmlns="http://schemas.openxmlformats.org/spreadsheetml/2006/main" count="17" uniqueCount="14">
  <si>
    <t>日期</t>
  </si>
  <si>
    <t>渠道</t>
  </si>
  <si>
    <t>提现金额</t>
  </si>
  <si>
    <t>垫资金额</t>
  </si>
  <si>
    <t>快速提现费</t>
  </si>
  <si>
    <t>普通提现费</t>
  </si>
  <si>
    <t>最近一个月</t>
    <rPh sb="0" eb="2">
      <t>zui'ji</t>
    </rPh>
    <phoneticPr fontId="3" type="noConversion"/>
  </si>
  <si>
    <t>收益日均</t>
    <rPh sb="0" eb="2">
      <t>shou'y</t>
    </rPh>
    <phoneticPr fontId="3" type="noConversion"/>
  </si>
  <si>
    <t>1.6w</t>
    <rPh sb="0" eb="4">
      <t>ri'ju</t>
    </rPh>
    <phoneticPr fontId="3" type="noConversion"/>
  </si>
  <si>
    <t>500w</t>
    <rPh sb="0" eb="2">
      <t>du'mia</t>
    </rPh>
    <phoneticPr fontId="3" type="noConversion"/>
  </si>
  <si>
    <t>历史平均垫资</t>
    <rPh sb="0" eb="2">
      <t>li'sh</t>
    </rPh>
    <phoneticPr fontId="3" type="noConversion"/>
  </si>
  <si>
    <t>总800w/读秒+时代垫资650/投资人150w</t>
    <rPh sb="0" eb="1">
      <t>zon</t>
    </rPh>
    <phoneticPr fontId="3" type="noConversion"/>
  </si>
  <si>
    <t>工作日可垫资金额3600w</t>
    <rPh sb="0" eb="108">
      <t>gong'zuo'r</t>
    </rPh>
    <phoneticPr fontId="3" type="noConversion"/>
  </si>
  <si>
    <t>十一期间需要垫资时长为9天，按照现在的消耗量需要7200w，
如果不关停功能需要再充值3600w才可以保证功能不受影响。
保证投资人快提1350w，仅可以保证读秒+时代借款人3-4天的
快提需求。</t>
    <rPh sb="0" eb="2">
      <t>shi'y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</si>
</sst>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1"/>
      <color rgb="FF000000"/>
      <name val="等线"/>
      <family val="4"/>
      <charset val="134"/>
    </font>
    <font>
      <sz val="11"/>
      <color rgb="FF9C6500"/>
      <name val="等线"/>
      <family val="4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14" fontId="1" fillId="2" borderId="0" xfId="0" applyNumberFormat="1" applyFont="1" applyFill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9626-A703-CE40-A489-E61D2542FBB2}">
  <dimension ref="A1:R1048576"/>
  <sheetViews>
    <sheetView tabSelected="1" topLeftCell="E64" workbookViewId="0">
      <selection activeCell="R74" sqref="R74"/>
    </sheetView>
  </sheetViews>
  <sheetFormatPr baseColWidth="10" defaultRowHeight="16"/>
  <cols>
    <col min="15" max="15" width="16.332031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H1" s="1" t="s">
        <v>0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8">
      <c r="A2" s="2">
        <v>43252</v>
      </c>
      <c r="B2" s="1">
        <v>0</v>
      </c>
      <c r="C2" s="1">
        <v>13684993.73</v>
      </c>
      <c r="D2" s="1">
        <v>5391082.6500000004</v>
      </c>
      <c r="H2" s="2">
        <v>43160</v>
      </c>
      <c r="I2" s="1">
        <v>79163476.340000004</v>
      </c>
      <c r="J2" s="1">
        <v>102056.47</v>
      </c>
      <c r="K2" s="1">
        <v>3271.63</v>
      </c>
      <c r="L2" s="1">
        <v>1522</v>
      </c>
    </row>
    <row r="3" spans="1:18">
      <c r="A3" s="2">
        <v>43253</v>
      </c>
      <c r="B3" s="1">
        <v>0</v>
      </c>
      <c r="C3" s="1">
        <v>13321665.51</v>
      </c>
      <c r="D3" s="1">
        <v>5814952.1600000001</v>
      </c>
      <c r="H3" s="5">
        <v>43161</v>
      </c>
      <c r="I3" s="1">
        <v>72355955.269999996</v>
      </c>
      <c r="J3" s="1">
        <v>108887.96</v>
      </c>
      <c r="K3" s="1">
        <v>3588.68</v>
      </c>
      <c r="L3" s="1">
        <v>1940</v>
      </c>
      <c r="N3" s="5">
        <v>43161</v>
      </c>
      <c r="O3" s="1">
        <v>72355955.269999996</v>
      </c>
      <c r="P3" s="1">
        <v>108887.96</v>
      </c>
      <c r="Q3" s="1">
        <v>3588.68</v>
      </c>
      <c r="R3" s="1">
        <v>1940</v>
      </c>
    </row>
    <row r="4" spans="1:18">
      <c r="A4" s="2">
        <v>43254</v>
      </c>
      <c r="B4" s="1">
        <v>0</v>
      </c>
      <c r="C4" s="1">
        <v>11446493.23</v>
      </c>
      <c r="D4" s="1">
        <v>5085435.2699999996</v>
      </c>
      <c r="H4" s="5">
        <v>43162</v>
      </c>
      <c r="I4" s="1">
        <v>52174064.840000004</v>
      </c>
      <c r="J4" s="1">
        <v>38786.92</v>
      </c>
      <c r="K4" s="1">
        <v>3158.78</v>
      </c>
      <c r="L4" s="1">
        <v>1687</v>
      </c>
      <c r="N4" s="5">
        <v>43162</v>
      </c>
      <c r="O4" s="1">
        <v>52174064.840000004</v>
      </c>
      <c r="P4" s="1">
        <v>38786.92</v>
      </c>
      <c r="Q4" s="1">
        <v>3158.78</v>
      </c>
      <c r="R4" s="1">
        <v>1687</v>
      </c>
    </row>
    <row r="5" spans="1:18">
      <c r="A5" s="2">
        <v>43255</v>
      </c>
      <c r="B5" s="1">
        <v>0</v>
      </c>
      <c r="C5" s="1">
        <v>23891452.600000001</v>
      </c>
      <c r="D5" s="1">
        <v>9263805.7400000002</v>
      </c>
      <c r="H5" s="5">
        <v>43163</v>
      </c>
      <c r="I5" s="1">
        <v>52936962.5</v>
      </c>
      <c r="J5" s="1">
        <v>163801.62</v>
      </c>
      <c r="K5" s="1">
        <v>2991.93</v>
      </c>
      <c r="L5" s="1">
        <v>1530</v>
      </c>
      <c r="N5" s="5">
        <v>43163</v>
      </c>
      <c r="O5" s="1">
        <v>52936962.5</v>
      </c>
      <c r="P5" s="1">
        <v>163801.62</v>
      </c>
      <c r="Q5" s="1">
        <v>2991.93</v>
      </c>
      <c r="R5" s="1">
        <v>1530</v>
      </c>
    </row>
    <row r="6" spans="1:18">
      <c r="A6" s="2">
        <v>43256</v>
      </c>
      <c r="B6" s="1">
        <v>0</v>
      </c>
      <c r="C6" s="1">
        <v>14138348.35</v>
      </c>
      <c r="D6" s="1">
        <v>5617951</v>
      </c>
      <c r="H6" s="5">
        <v>43164</v>
      </c>
      <c r="I6" s="1">
        <v>71773474.75</v>
      </c>
      <c r="J6" s="1">
        <v>336748.48</v>
      </c>
      <c r="K6" s="1">
        <v>3736.65</v>
      </c>
      <c r="L6" s="1">
        <v>1777</v>
      </c>
      <c r="N6" s="5">
        <v>43164</v>
      </c>
      <c r="O6" s="1">
        <v>71773474.75</v>
      </c>
      <c r="P6" s="1">
        <v>336748.48</v>
      </c>
      <c r="Q6" s="1">
        <v>3736.65</v>
      </c>
      <c r="R6" s="1">
        <v>1777</v>
      </c>
    </row>
    <row r="7" spans="1:18">
      <c r="A7" s="2">
        <v>43257</v>
      </c>
      <c r="B7" s="1">
        <v>0</v>
      </c>
      <c r="C7" s="1">
        <v>3363044.73</v>
      </c>
      <c r="D7" s="1">
        <v>956121.25</v>
      </c>
      <c r="H7" s="2">
        <v>43165</v>
      </c>
      <c r="I7" s="1">
        <v>72313315.200000003</v>
      </c>
      <c r="J7" s="1">
        <v>223872.68</v>
      </c>
      <c r="K7" s="1">
        <v>4687.1099999999997</v>
      </c>
      <c r="L7" s="1">
        <v>1794</v>
      </c>
      <c r="N7" s="5">
        <v>43168</v>
      </c>
      <c r="O7" s="1">
        <v>53119975.670000002</v>
      </c>
      <c r="P7" s="1">
        <v>309038.2</v>
      </c>
      <c r="Q7" s="1">
        <v>5579.22</v>
      </c>
      <c r="R7" s="1">
        <v>1767</v>
      </c>
    </row>
    <row r="8" spans="1:18">
      <c r="A8" s="2">
        <v>43258</v>
      </c>
      <c r="B8" s="1">
        <v>0</v>
      </c>
      <c r="C8" s="1">
        <v>2884227.03</v>
      </c>
      <c r="D8" s="1">
        <v>829896.31</v>
      </c>
      <c r="H8" s="2">
        <v>43166</v>
      </c>
      <c r="I8" s="1">
        <v>62420604.140000001</v>
      </c>
      <c r="J8" s="1">
        <v>401223.71</v>
      </c>
      <c r="K8" s="1">
        <v>3831.36</v>
      </c>
      <c r="L8" s="1">
        <v>2150</v>
      </c>
      <c r="N8" s="5">
        <v>43169</v>
      </c>
      <c r="O8" s="1">
        <v>57087562.439999998</v>
      </c>
      <c r="P8" s="1">
        <v>313512.53000000003</v>
      </c>
      <c r="Q8" s="1">
        <v>3915.18</v>
      </c>
      <c r="R8" s="1">
        <v>1687</v>
      </c>
    </row>
    <row r="9" spans="1:18">
      <c r="A9" s="2">
        <v>43259</v>
      </c>
      <c r="B9" s="1">
        <v>0</v>
      </c>
      <c r="C9" s="1">
        <v>2800866.02</v>
      </c>
      <c r="D9" s="1">
        <v>835778.36</v>
      </c>
      <c r="H9" s="2">
        <v>43167</v>
      </c>
      <c r="I9" s="1">
        <v>62756153.340000004</v>
      </c>
      <c r="J9" s="1">
        <v>344557.05</v>
      </c>
      <c r="K9" s="1">
        <v>4894.29</v>
      </c>
      <c r="L9" s="1">
        <v>1863</v>
      </c>
      <c r="N9" s="5">
        <v>43170</v>
      </c>
      <c r="O9" s="1">
        <v>63241818.68</v>
      </c>
      <c r="P9" s="1">
        <v>167837.28</v>
      </c>
      <c r="Q9" s="1">
        <v>4347.5200000000004</v>
      </c>
      <c r="R9" s="1">
        <v>1724</v>
      </c>
    </row>
    <row r="10" spans="1:18">
      <c r="A10" s="2">
        <v>43260</v>
      </c>
      <c r="B10" s="1">
        <v>0</v>
      </c>
      <c r="C10" s="1">
        <v>2324846.25</v>
      </c>
      <c r="D10" s="1">
        <v>780244.1</v>
      </c>
      <c r="H10" s="5">
        <v>43168</v>
      </c>
      <c r="I10" s="1">
        <v>53119975.670000002</v>
      </c>
      <c r="J10" s="1">
        <v>309038.2</v>
      </c>
      <c r="K10" s="1">
        <v>5579.22</v>
      </c>
      <c r="L10" s="1">
        <v>1767</v>
      </c>
      <c r="N10" s="5">
        <v>43171</v>
      </c>
      <c r="O10" s="1">
        <v>92468681.620000005</v>
      </c>
      <c r="P10" s="1">
        <v>352898.2</v>
      </c>
      <c r="Q10" s="1">
        <v>4798.8100000000004</v>
      </c>
      <c r="R10" s="1">
        <v>1955</v>
      </c>
    </row>
    <row r="11" spans="1:18">
      <c r="A11" s="2">
        <v>43261</v>
      </c>
      <c r="B11" s="1">
        <v>0</v>
      </c>
      <c r="C11" s="1">
        <v>2234594.34</v>
      </c>
      <c r="D11" s="1">
        <v>565301.36</v>
      </c>
      <c r="H11" s="5">
        <v>43169</v>
      </c>
      <c r="I11" s="1">
        <v>57087562.439999998</v>
      </c>
      <c r="J11" s="1">
        <v>313512.53000000003</v>
      </c>
      <c r="K11" s="1">
        <v>3915.18</v>
      </c>
      <c r="L11" s="1">
        <v>1687</v>
      </c>
      <c r="N11" s="5">
        <v>43175</v>
      </c>
      <c r="O11" s="1">
        <v>71718399.459999993</v>
      </c>
      <c r="P11" s="1">
        <v>1632337.04</v>
      </c>
      <c r="Q11" s="1">
        <v>6840.35</v>
      </c>
      <c r="R11" s="1">
        <v>1945</v>
      </c>
    </row>
    <row r="12" spans="1:18">
      <c r="A12" s="2">
        <v>43262</v>
      </c>
      <c r="B12" s="1">
        <v>0</v>
      </c>
      <c r="C12" s="1">
        <v>3381935.33</v>
      </c>
      <c r="D12" s="1">
        <v>1253327.74</v>
      </c>
      <c r="H12" s="5">
        <v>43170</v>
      </c>
      <c r="I12" s="1">
        <v>63241818.68</v>
      </c>
      <c r="J12" s="1">
        <v>167837.28</v>
      </c>
      <c r="K12" s="1">
        <v>4347.5200000000004</v>
      </c>
      <c r="L12" s="1">
        <v>1724</v>
      </c>
      <c r="N12" s="5">
        <v>43176</v>
      </c>
      <c r="O12" s="1">
        <v>47890605.369999997</v>
      </c>
      <c r="P12" s="1">
        <v>2013588.1</v>
      </c>
      <c r="Q12" s="1">
        <v>3782.26</v>
      </c>
      <c r="R12" s="1">
        <v>1789</v>
      </c>
    </row>
    <row r="13" spans="1:18">
      <c r="A13" s="2">
        <v>43263</v>
      </c>
      <c r="B13" s="1">
        <v>0</v>
      </c>
      <c r="C13" s="1">
        <v>2235917.59</v>
      </c>
      <c r="D13" s="1">
        <v>770812.81</v>
      </c>
      <c r="H13" s="5">
        <v>43171</v>
      </c>
      <c r="I13" s="1">
        <v>92468681.620000005</v>
      </c>
      <c r="J13" s="1">
        <v>352898.2</v>
      </c>
      <c r="K13" s="1">
        <v>4798.8100000000004</v>
      </c>
      <c r="L13" s="1">
        <v>1955</v>
      </c>
      <c r="N13" s="5">
        <v>43177</v>
      </c>
      <c r="O13" s="1">
        <v>36345859.369999997</v>
      </c>
      <c r="P13" s="1">
        <v>2453760.84</v>
      </c>
      <c r="Q13" s="1">
        <v>2554.1799999999998</v>
      </c>
      <c r="R13" s="1">
        <v>1184</v>
      </c>
    </row>
    <row r="14" spans="1:18">
      <c r="A14" s="2">
        <v>43264</v>
      </c>
      <c r="B14" s="1">
        <v>0</v>
      </c>
      <c r="C14" s="1">
        <v>9674761.3499999996</v>
      </c>
      <c r="D14" s="1">
        <v>2689190.75</v>
      </c>
      <c r="H14" s="2">
        <v>43172</v>
      </c>
      <c r="I14" s="1">
        <v>73600578.609999999</v>
      </c>
      <c r="J14" s="1">
        <v>350685.15</v>
      </c>
      <c r="K14" s="1">
        <v>4451.6099999999997</v>
      </c>
      <c r="L14" s="1">
        <v>2045</v>
      </c>
      <c r="N14" s="5">
        <v>43178</v>
      </c>
      <c r="O14" s="1">
        <v>67956273.040000007</v>
      </c>
      <c r="P14" s="1">
        <v>2350031.86</v>
      </c>
      <c r="Q14" s="1">
        <v>5025.9399999999996</v>
      </c>
      <c r="R14" s="1">
        <v>1710</v>
      </c>
    </row>
    <row r="15" spans="1:18">
      <c r="A15" s="2">
        <v>43265</v>
      </c>
      <c r="B15" s="1">
        <v>0</v>
      </c>
      <c r="C15" s="1">
        <v>3322545.94</v>
      </c>
      <c r="D15" s="1">
        <v>1005513.41</v>
      </c>
      <c r="H15" s="2">
        <v>43173</v>
      </c>
      <c r="I15" s="1">
        <v>76772884.359999999</v>
      </c>
      <c r="J15" s="1">
        <v>490744.53</v>
      </c>
      <c r="K15" s="1">
        <v>4254.32</v>
      </c>
      <c r="L15" s="1">
        <v>1954</v>
      </c>
      <c r="N15" s="5">
        <v>43182</v>
      </c>
      <c r="O15" s="1">
        <v>71569075.150000006</v>
      </c>
      <c r="P15" s="1">
        <v>2658766.09</v>
      </c>
      <c r="Q15" s="1">
        <v>7872.09</v>
      </c>
      <c r="R15" s="1">
        <v>3688</v>
      </c>
    </row>
    <row r="16" spans="1:18">
      <c r="A16" s="2">
        <v>43266</v>
      </c>
      <c r="B16" s="1">
        <v>0</v>
      </c>
      <c r="C16" s="1">
        <v>2932990.25</v>
      </c>
      <c r="D16" s="1">
        <v>908000.47</v>
      </c>
      <c r="H16" s="2">
        <v>43174</v>
      </c>
      <c r="I16" s="1">
        <v>67215455.390000001</v>
      </c>
      <c r="J16" s="1">
        <v>582739.4</v>
      </c>
      <c r="K16" s="1">
        <v>4134.29</v>
      </c>
      <c r="L16" s="1">
        <v>1953</v>
      </c>
      <c r="N16" s="5">
        <v>43183</v>
      </c>
      <c r="O16" s="1">
        <v>47900506.450000003</v>
      </c>
      <c r="P16" s="1">
        <v>3421218.46</v>
      </c>
      <c r="Q16" s="1">
        <v>5232.76</v>
      </c>
      <c r="R16" s="1">
        <v>2374</v>
      </c>
    </row>
    <row r="17" spans="1:18">
      <c r="A17" s="2">
        <v>43267</v>
      </c>
      <c r="B17" s="1">
        <v>0</v>
      </c>
      <c r="C17" s="1">
        <v>2594740.02</v>
      </c>
      <c r="D17" s="1">
        <v>1036923.32</v>
      </c>
      <c r="H17" s="5">
        <v>43175</v>
      </c>
      <c r="I17" s="1">
        <v>71718399.459999993</v>
      </c>
      <c r="J17" s="1">
        <v>1632337.04</v>
      </c>
      <c r="K17" s="1">
        <v>6840.35</v>
      </c>
      <c r="L17" s="1">
        <v>1945</v>
      </c>
      <c r="N17" s="5">
        <v>43184</v>
      </c>
      <c r="O17" s="1">
        <v>37726332.109999999</v>
      </c>
      <c r="P17" s="1">
        <v>4528628.08</v>
      </c>
      <c r="Q17" s="1">
        <v>5007.22</v>
      </c>
      <c r="R17" s="1">
        <v>1678</v>
      </c>
    </row>
    <row r="18" spans="1:18">
      <c r="A18" s="2">
        <v>43268</v>
      </c>
      <c r="B18" s="1">
        <v>0</v>
      </c>
      <c r="C18" s="1">
        <v>2801313.35</v>
      </c>
      <c r="D18" s="1">
        <v>968827.8</v>
      </c>
      <c r="H18" s="5">
        <v>43176</v>
      </c>
      <c r="I18" s="1">
        <v>47890605.369999997</v>
      </c>
      <c r="J18" s="1">
        <v>2013588.1</v>
      </c>
      <c r="K18" s="1">
        <v>3782.26</v>
      </c>
      <c r="L18" s="1">
        <v>1789</v>
      </c>
      <c r="N18" s="5">
        <v>43185</v>
      </c>
      <c r="O18" s="1">
        <v>83381473.670000002</v>
      </c>
      <c r="P18" s="1">
        <v>3795214.79</v>
      </c>
      <c r="Q18" s="1">
        <v>8873.3700000000008</v>
      </c>
      <c r="R18" s="1">
        <v>3792</v>
      </c>
    </row>
    <row r="19" spans="1:18">
      <c r="A19" s="2">
        <v>43269</v>
      </c>
      <c r="B19" s="1">
        <v>0</v>
      </c>
      <c r="C19" s="1">
        <v>3058264.78</v>
      </c>
      <c r="D19" s="1">
        <v>991455.22</v>
      </c>
      <c r="H19" s="5">
        <v>43177</v>
      </c>
      <c r="I19" s="1">
        <v>36345859.369999997</v>
      </c>
      <c r="J19" s="1">
        <v>2453760.84</v>
      </c>
      <c r="K19" s="1">
        <v>2554.1799999999998</v>
      </c>
      <c r="L19" s="1">
        <v>1184</v>
      </c>
      <c r="N19" s="5">
        <v>43189</v>
      </c>
      <c r="O19" s="1">
        <v>75609669.299999997</v>
      </c>
      <c r="P19" s="1">
        <v>5820655.9800000004</v>
      </c>
      <c r="Q19" s="1">
        <v>12557.4</v>
      </c>
      <c r="R19" s="1">
        <v>3089</v>
      </c>
    </row>
    <row r="20" spans="1:18">
      <c r="A20" s="2">
        <v>43270</v>
      </c>
      <c r="B20" s="1">
        <v>0</v>
      </c>
      <c r="C20" s="1">
        <v>3070912.01</v>
      </c>
      <c r="D20" s="1">
        <v>1128358.33</v>
      </c>
      <c r="H20" s="5">
        <v>43178</v>
      </c>
      <c r="I20" s="1">
        <v>67956273.040000007</v>
      </c>
      <c r="J20" s="1">
        <v>2350031.86</v>
      </c>
      <c r="K20" s="1">
        <v>5025.9399999999996</v>
      </c>
      <c r="L20" s="1">
        <v>1710</v>
      </c>
      <c r="N20" s="5">
        <v>43190</v>
      </c>
      <c r="O20" s="1">
        <v>43169320.57</v>
      </c>
      <c r="P20" s="1">
        <v>3648094.47</v>
      </c>
      <c r="Q20" s="1">
        <v>8192.66</v>
      </c>
      <c r="R20" s="1">
        <v>2386</v>
      </c>
    </row>
    <row r="21" spans="1:18">
      <c r="A21" s="3">
        <v>43256</v>
      </c>
      <c r="B21" s="4">
        <v>74</v>
      </c>
      <c r="C21" s="4">
        <v>3594875.36</v>
      </c>
      <c r="D21" s="4">
        <v>1493601.33</v>
      </c>
      <c r="H21" s="2">
        <v>43179</v>
      </c>
      <c r="I21" s="1">
        <v>86056929.930000007</v>
      </c>
      <c r="J21" s="1">
        <v>1373101.35</v>
      </c>
      <c r="K21" s="1">
        <v>3984.39</v>
      </c>
      <c r="L21" s="1">
        <v>3785</v>
      </c>
      <c r="N21" s="5">
        <v>43191</v>
      </c>
      <c r="O21" s="1">
        <v>39852481.210000001</v>
      </c>
      <c r="P21" s="1">
        <v>2399153.7799999998</v>
      </c>
      <c r="Q21" s="1">
        <v>5391.68</v>
      </c>
      <c r="R21" s="1">
        <v>1392</v>
      </c>
    </row>
    <row r="22" spans="1:18">
      <c r="A22" s="3">
        <v>43257</v>
      </c>
      <c r="B22" s="4">
        <v>74</v>
      </c>
      <c r="C22" s="4">
        <v>16178042.380000001</v>
      </c>
      <c r="D22" s="4">
        <v>8188655.96</v>
      </c>
      <c r="H22" s="2">
        <v>43180</v>
      </c>
      <c r="I22" s="1">
        <v>61972186.219999999</v>
      </c>
      <c r="J22" s="1">
        <v>1706538.96</v>
      </c>
      <c r="K22" s="1">
        <v>4176.3999999999996</v>
      </c>
      <c r="L22" s="1">
        <v>2322</v>
      </c>
      <c r="N22" s="5">
        <v>43192</v>
      </c>
      <c r="O22" s="1">
        <v>108740166.2</v>
      </c>
      <c r="P22" s="1">
        <v>6111043.9900000002</v>
      </c>
      <c r="Q22" s="1">
        <v>12827.36</v>
      </c>
      <c r="R22" s="1">
        <v>5303</v>
      </c>
    </row>
    <row r="23" spans="1:18">
      <c r="A23" s="3">
        <v>43258</v>
      </c>
      <c r="B23" s="4">
        <v>74</v>
      </c>
      <c r="C23" s="4">
        <v>17165714.710000001</v>
      </c>
      <c r="D23" s="4">
        <v>7309520</v>
      </c>
      <c r="H23" s="2">
        <v>43181</v>
      </c>
      <c r="I23" s="1">
        <v>72844757.519999996</v>
      </c>
      <c r="J23" s="1">
        <v>1465702.18</v>
      </c>
      <c r="K23" s="1">
        <v>6073.11</v>
      </c>
      <c r="L23" s="1">
        <v>3149</v>
      </c>
      <c r="N23" s="5">
        <v>43194</v>
      </c>
      <c r="O23" s="1">
        <v>82441337.739999995</v>
      </c>
      <c r="P23" s="1">
        <v>5385325.8799999999</v>
      </c>
      <c r="Q23" s="1">
        <v>19505.28</v>
      </c>
      <c r="R23" s="1">
        <v>4097</v>
      </c>
    </row>
    <row r="24" spans="1:18">
      <c r="A24" s="3">
        <v>43259</v>
      </c>
      <c r="B24" s="4">
        <v>74</v>
      </c>
      <c r="C24" s="4">
        <v>18380223.629999999</v>
      </c>
      <c r="D24" s="4">
        <v>9588987.8100000005</v>
      </c>
      <c r="H24" s="5">
        <v>43182</v>
      </c>
      <c r="I24" s="1">
        <v>71569075.150000006</v>
      </c>
      <c r="J24" s="1">
        <v>2658766.09</v>
      </c>
      <c r="K24" s="1">
        <v>7872.09</v>
      </c>
      <c r="L24" s="1">
        <v>3688</v>
      </c>
      <c r="N24" s="5">
        <v>43195</v>
      </c>
      <c r="O24" s="1">
        <v>47690217.619999997</v>
      </c>
      <c r="P24" s="1">
        <v>3113784.01</v>
      </c>
      <c r="Q24" s="1">
        <v>8923.43</v>
      </c>
      <c r="R24" s="1">
        <v>2651</v>
      </c>
    </row>
    <row r="25" spans="1:18">
      <c r="A25" s="3">
        <v>43260</v>
      </c>
      <c r="B25" s="4">
        <v>74</v>
      </c>
      <c r="C25" s="4">
        <v>12703365.199999999</v>
      </c>
      <c r="D25" s="4">
        <v>6651858.2699999996</v>
      </c>
      <c r="H25" s="5">
        <v>43183</v>
      </c>
      <c r="I25" s="1">
        <v>47900506.450000003</v>
      </c>
      <c r="J25" s="1">
        <v>3421218.46</v>
      </c>
      <c r="K25" s="1">
        <v>5232.76</v>
      </c>
      <c r="L25" s="1">
        <v>2374</v>
      </c>
      <c r="N25" s="5">
        <v>43196</v>
      </c>
      <c r="O25" s="1">
        <v>40070868.159999996</v>
      </c>
      <c r="P25" s="1">
        <v>5919473.7199999997</v>
      </c>
      <c r="Q25" s="1">
        <v>10362.23</v>
      </c>
      <c r="R25" s="1">
        <v>2035</v>
      </c>
    </row>
    <row r="26" spans="1:18">
      <c r="A26" s="3">
        <v>43261</v>
      </c>
      <c r="B26" s="4">
        <v>74</v>
      </c>
      <c r="C26" s="4">
        <v>10834705.289999999</v>
      </c>
      <c r="D26" s="4">
        <v>4937545.46</v>
      </c>
      <c r="H26" s="5">
        <v>43184</v>
      </c>
      <c r="I26" s="1">
        <v>37726332.109999999</v>
      </c>
      <c r="J26" s="1">
        <v>4528628.08</v>
      </c>
      <c r="K26" s="1">
        <v>5007.22</v>
      </c>
      <c r="L26" s="1">
        <v>1678</v>
      </c>
      <c r="N26" s="5">
        <v>43197</v>
      </c>
      <c r="O26" s="1">
        <v>46694006.159999996</v>
      </c>
      <c r="P26" s="1">
        <v>8582720.5299999993</v>
      </c>
      <c r="Q26" s="1">
        <v>9637.06</v>
      </c>
      <c r="R26" s="1">
        <v>1826</v>
      </c>
    </row>
    <row r="27" spans="1:18">
      <c r="A27" s="3">
        <v>43262</v>
      </c>
      <c r="B27" s="4">
        <v>74</v>
      </c>
      <c r="C27" s="4">
        <v>18256543.210000001</v>
      </c>
      <c r="D27" s="4">
        <v>9044816.6899999995</v>
      </c>
      <c r="H27" s="5">
        <v>43185</v>
      </c>
      <c r="I27" s="1">
        <v>83381473.670000002</v>
      </c>
      <c r="J27" s="1">
        <v>3795214.79</v>
      </c>
      <c r="K27" s="1">
        <v>8873.3700000000008</v>
      </c>
      <c r="L27" s="1">
        <v>3792</v>
      </c>
      <c r="N27" s="5">
        <v>43198</v>
      </c>
      <c r="O27" s="1">
        <v>101527635.7</v>
      </c>
      <c r="P27" s="1">
        <v>9544916.5999999996</v>
      </c>
      <c r="Q27" s="1">
        <v>19355.330000000002</v>
      </c>
      <c r="R27" s="1">
        <v>4736</v>
      </c>
    </row>
    <row r="28" spans="1:18">
      <c r="A28" s="3">
        <v>43263</v>
      </c>
      <c r="B28" s="4">
        <v>74</v>
      </c>
      <c r="C28" s="4">
        <v>14467724.310000001</v>
      </c>
      <c r="D28" s="4">
        <v>6079713.6699999999</v>
      </c>
      <c r="H28" s="2">
        <v>43186</v>
      </c>
      <c r="I28" s="1">
        <v>100989677.8</v>
      </c>
      <c r="J28" s="1">
        <v>3241726.96</v>
      </c>
      <c r="K28" s="1">
        <v>8320.2099999999991</v>
      </c>
      <c r="L28" s="1">
        <v>4499</v>
      </c>
      <c r="N28" s="5">
        <v>43203</v>
      </c>
      <c r="O28" s="1">
        <v>78493159.060000002</v>
      </c>
      <c r="P28" s="1">
        <v>11340685.060000001</v>
      </c>
      <c r="Q28" s="1">
        <v>39300.870000000003</v>
      </c>
      <c r="R28" s="1">
        <v>1271</v>
      </c>
    </row>
    <row r="29" spans="1:18">
      <c r="A29" s="3">
        <v>43264</v>
      </c>
      <c r="B29" s="4">
        <v>74</v>
      </c>
      <c r="C29" s="4">
        <v>14618435.210000001</v>
      </c>
      <c r="D29" s="4">
        <v>6319922.1100000003</v>
      </c>
      <c r="H29" s="2">
        <v>43187</v>
      </c>
      <c r="I29" s="1">
        <v>81754677.640000001</v>
      </c>
      <c r="J29" s="1">
        <v>3519965.44</v>
      </c>
      <c r="K29" s="1">
        <v>9877.89</v>
      </c>
      <c r="L29" s="1">
        <v>3391</v>
      </c>
      <c r="N29" s="5">
        <v>43204</v>
      </c>
      <c r="O29" s="1">
        <v>59457904.049999997</v>
      </c>
      <c r="P29" s="1">
        <v>10982055.58</v>
      </c>
      <c r="Q29" s="1">
        <v>31897.56</v>
      </c>
      <c r="R29" s="1">
        <v>769</v>
      </c>
    </row>
    <row r="30" spans="1:18">
      <c r="A30" s="3">
        <v>43265</v>
      </c>
      <c r="B30" s="4">
        <v>74</v>
      </c>
      <c r="C30" s="4">
        <v>13203606.970000001</v>
      </c>
      <c r="D30" s="4">
        <v>6380404.5800000001</v>
      </c>
      <c r="H30" s="2">
        <v>43188</v>
      </c>
      <c r="I30" s="1">
        <v>84942977.079999998</v>
      </c>
      <c r="J30" s="1">
        <v>5247568.32</v>
      </c>
      <c r="K30" s="1">
        <v>9183.08</v>
      </c>
      <c r="L30" s="1">
        <v>3954</v>
      </c>
      <c r="N30" s="5">
        <v>43205</v>
      </c>
      <c r="O30" s="1">
        <v>57881629.420000002</v>
      </c>
      <c r="P30" s="1">
        <v>7932260.2400000002</v>
      </c>
      <c r="Q30" s="1">
        <v>24415.03</v>
      </c>
      <c r="R30" s="1">
        <v>419</v>
      </c>
    </row>
    <row r="31" spans="1:18">
      <c r="A31" s="3">
        <v>43266</v>
      </c>
      <c r="B31" s="4">
        <v>74</v>
      </c>
      <c r="C31" s="4">
        <v>20688428.079999998</v>
      </c>
      <c r="D31" s="4">
        <v>9726958.1799999997</v>
      </c>
      <c r="H31" s="5">
        <v>43189</v>
      </c>
      <c r="I31" s="1">
        <v>75609669.299999997</v>
      </c>
      <c r="J31" s="1">
        <v>5820655.9800000004</v>
      </c>
      <c r="K31" s="1">
        <v>12557.4</v>
      </c>
      <c r="L31" s="1">
        <v>3089</v>
      </c>
      <c r="N31" s="5">
        <v>43206</v>
      </c>
      <c r="O31" s="1">
        <v>90436447.079999998</v>
      </c>
      <c r="P31" s="1">
        <v>14395282.529999999</v>
      </c>
      <c r="Q31" s="1">
        <v>39899.160000000003</v>
      </c>
      <c r="R31" s="1">
        <v>654</v>
      </c>
    </row>
    <row r="32" spans="1:18">
      <c r="A32" s="3">
        <v>43267</v>
      </c>
      <c r="B32" s="4">
        <v>74</v>
      </c>
      <c r="C32" s="4">
        <v>10893624.210000001</v>
      </c>
      <c r="D32" s="4">
        <v>5489902.8200000003</v>
      </c>
      <c r="H32" s="5">
        <v>43190</v>
      </c>
      <c r="I32" s="1">
        <v>43169320.57</v>
      </c>
      <c r="J32" s="1">
        <v>3648094.47</v>
      </c>
      <c r="K32" s="1">
        <v>8192.66</v>
      </c>
      <c r="L32" s="1">
        <v>2386</v>
      </c>
      <c r="N32" s="5">
        <v>43210</v>
      </c>
      <c r="O32" s="1">
        <v>69279436.590000004</v>
      </c>
      <c r="P32" s="1">
        <v>12424882.439999999</v>
      </c>
      <c r="Q32" s="1">
        <v>35168.85</v>
      </c>
      <c r="R32" s="1">
        <v>3084</v>
      </c>
    </row>
    <row r="33" spans="1:18">
      <c r="A33" s="3">
        <v>43268</v>
      </c>
      <c r="B33" s="4">
        <v>74</v>
      </c>
      <c r="C33" s="4">
        <v>12143828.75</v>
      </c>
      <c r="D33" s="4">
        <v>6659246.6900000004</v>
      </c>
      <c r="H33" s="5">
        <v>43191</v>
      </c>
      <c r="I33" s="1">
        <v>39852481.210000001</v>
      </c>
      <c r="J33" s="1">
        <v>2399153.7799999998</v>
      </c>
      <c r="K33" s="1">
        <v>5391.68</v>
      </c>
      <c r="L33" s="1">
        <v>1392</v>
      </c>
      <c r="N33" s="5">
        <v>43211</v>
      </c>
      <c r="O33" s="1">
        <v>49736092.009999998</v>
      </c>
      <c r="P33" s="1">
        <v>10886397</v>
      </c>
      <c r="Q33" s="1">
        <v>22906.81</v>
      </c>
      <c r="R33" s="1">
        <v>2408</v>
      </c>
    </row>
    <row r="34" spans="1:18">
      <c r="A34" s="3">
        <v>43269</v>
      </c>
      <c r="B34" s="4">
        <v>74</v>
      </c>
      <c r="C34" s="4">
        <v>13254725.470000001</v>
      </c>
      <c r="D34" s="4">
        <v>7468574.5199999996</v>
      </c>
      <c r="H34" s="5">
        <v>43192</v>
      </c>
      <c r="I34" s="1">
        <v>108740166.2</v>
      </c>
      <c r="J34" s="1">
        <v>6111043.9900000002</v>
      </c>
      <c r="K34" s="1">
        <v>12827.36</v>
      </c>
      <c r="L34" s="1">
        <v>5303</v>
      </c>
      <c r="N34" s="5">
        <v>43212</v>
      </c>
      <c r="O34" s="1">
        <v>46064742.549999997</v>
      </c>
      <c r="P34" s="1">
        <v>11479110.449999999</v>
      </c>
      <c r="Q34" s="1">
        <v>16689.88</v>
      </c>
      <c r="R34" s="1">
        <v>1982</v>
      </c>
    </row>
    <row r="35" spans="1:18">
      <c r="A35" s="3">
        <v>43270</v>
      </c>
      <c r="B35" s="4">
        <v>74</v>
      </c>
      <c r="C35" s="4">
        <v>8752159.8800000008</v>
      </c>
      <c r="D35" s="4">
        <v>4240981.01</v>
      </c>
      <c r="H35" s="2">
        <v>43193</v>
      </c>
      <c r="I35" s="1">
        <v>83918875.189999998</v>
      </c>
      <c r="J35" s="1">
        <v>6811354.75</v>
      </c>
      <c r="K35" s="1">
        <v>15524.14</v>
      </c>
      <c r="L35" s="1">
        <v>4307</v>
      </c>
      <c r="N35" s="5">
        <v>43213</v>
      </c>
      <c r="O35" s="1">
        <v>83280635.980000004</v>
      </c>
      <c r="P35" s="1">
        <v>10974207.779999999</v>
      </c>
      <c r="Q35" s="1">
        <v>29191.78</v>
      </c>
      <c r="R35" s="1">
        <v>2992</v>
      </c>
    </row>
    <row r="36" spans="1:18">
      <c r="A36" s="2">
        <v>43257</v>
      </c>
      <c r="B36" s="1">
        <v>75</v>
      </c>
      <c r="C36" s="1">
        <v>39475.410000000003</v>
      </c>
      <c r="D36" s="1">
        <v>23396.09</v>
      </c>
      <c r="H36" s="5">
        <v>43194</v>
      </c>
      <c r="I36" s="1">
        <v>82441337.739999995</v>
      </c>
      <c r="J36" s="1">
        <v>5385325.8799999999</v>
      </c>
      <c r="K36" s="1">
        <v>19505.28</v>
      </c>
      <c r="L36" s="1">
        <v>4097</v>
      </c>
      <c r="N36" s="5">
        <v>43218</v>
      </c>
      <c r="O36" s="1">
        <v>61574856.200000003</v>
      </c>
      <c r="P36" s="1">
        <v>8693049.7899999991</v>
      </c>
      <c r="Q36" s="1">
        <v>29721.43</v>
      </c>
      <c r="R36" s="1">
        <v>2289</v>
      </c>
    </row>
    <row r="37" spans="1:18">
      <c r="A37" s="2">
        <v>43258</v>
      </c>
      <c r="B37" s="1">
        <v>75</v>
      </c>
      <c r="C37" s="1">
        <v>169203.01</v>
      </c>
      <c r="D37" s="1">
        <v>77868.41</v>
      </c>
      <c r="H37" s="5">
        <v>43195</v>
      </c>
      <c r="I37" s="1">
        <v>47690217.619999997</v>
      </c>
      <c r="J37" s="1">
        <v>3113784.01</v>
      </c>
      <c r="K37" s="1">
        <v>8923.43</v>
      </c>
      <c r="L37" s="1">
        <v>2651</v>
      </c>
      <c r="N37" s="5">
        <v>43219</v>
      </c>
      <c r="O37" s="1">
        <v>41725951.729999997</v>
      </c>
      <c r="P37" s="1">
        <v>6543617.9900000002</v>
      </c>
      <c r="Q37" s="1">
        <v>18959.91</v>
      </c>
      <c r="R37" s="1">
        <v>1821</v>
      </c>
    </row>
    <row r="38" spans="1:18">
      <c r="A38" s="2">
        <v>43259</v>
      </c>
      <c r="B38" s="1">
        <v>75</v>
      </c>
      <c r="C38" s="1">
        <v>383516.84</v>
      </c>
      <c r="D38" s="1">
        <v>198158.5</v>
      </c>
      <c r="H38" s="5">
        <v>43196</v>
      </c>
      <c r="I38" s="1">
        <v>40070868.159999996</v>
      </c>
      <c r="J38" s="1">
        <v>5919473.7199999997</v>
      </c>
      <c r="K38" s="1">
        <v>10362.23</v>
      </c>
      <c r="L38" s="1">
        <v>2035</v>
      </c>
      <c r="N38" s="5">
        <v>43220</v>
      </c>
      <c r="O38" s="1">
        <v>37456276.280000001</v>
      </c>
      <c r="P38" s="1">
        <v>4941666.01</v>
      </c>
      <c r="Q38" s="1">
        <v>13083.7</v>
      </c>
      <c r="R38" s="1">
        <v>1498</v>
      </c>
    </row>
    <row r="39" spans="1:18">
      <c r="A39" s="2">
        <v>43260</v>
      </c>
      <c r="B39" s="1">
        <v>75</v>
      </c>
      <c r="C39" s="1">
        <v>126719.69</v>
      </c>
      <c r="D39" s="1">
        <v>73964.429999999993</v>
      </c>
      <c r="H39" s="5">
        <v>43197</v>
      </c>
      <c r="I39" s="1">
        <v>46694006.159999996</v>
      </c>
      <c r="J39" s="1">
        <v>8582720.5299999993</v>
      </c>
      <c r="K39" s="1">
        <v>9637.06</v>
      </c>
      <c r="L39" s="1">
        <v>1826</v>
      </c>
      <c r="N39" s="5">
        <v>43221</v>
      </c>
      <c r="O39" s="1">
        <v>54656092.689999998</v>
      </c>
      <c r="P39" s="1">
        <v>3713393.64</v>
      </c>
      <c r="Q39" s="1">
        <v>9704.34</v>
      </c>
      <c r="R39" s="1">
        <v>1384</v>
      </c>
    </row>
    <row r="40" spans="1:18">
      <c r="A40" s="2">
        <v>43261</v>
      </c>
      <c r="B40" s="1">
        <v>75</v>
      </c>
      <c r="C40" s="1">
        <v>47900.1</v>
      </c>
      <c r="D40" s="1">
        <v>21852.58</v>
      </c>
      <c r="H40" s="5">
        <v>43198</v>
      </c>
      <c r="I40" s="1">
        <v>101527635.7</v>
      </c>
      <c r="J40" s="1">
        <v>9544916.5999999996</v>
      </c>
      <c r="K40" s="1">
        <v>19355.330000000002</v>
      </c>
      <c r="L40" s="1">
        <v>4736</v>
      </c>
      <c r="N40" s="5">
        <v>43222</v>
      </c>
      <c r="O40" s="1">
        <v>83238286.319999993</v>
      </c>
      <c r="P40" s="1">
        <v>7823145.6600000001</v>
      </c>
      <c r="Q40" s="1">
        <v>19127.169999999998</v>
      </c>
      <c r="R40" s="1">
        <v>2218</v>
      </c>
    </row>
    <row r="41" spans="1:18">
      <c r="A41" s="2">
        <v>43262</v>
      </c>
      <c r="B41" s="1">
        <v>75</v>
      </c>
      <c r="C41" s="1">
        <v>82909.59</v>
      </c>
      <c r="D41" s="1">
        <v>59630.38</v>
      </c>
      <c r="H41" s="2">
        <v>43199</v>
      </c>
      <c r="I41" s="1">
        <v>106930703.3</v>
      </c>
      <c r="J41" s="1">
        <v>7990218.1500000004</v>
      </c>
      <c r="K41" s="1">
        <v>35173.64</v>
      </c>
      <c r="L41" s="1">
        <v>4858</v>
      </c>
      <c r="N41" s="5">
        <v>43224</v>
      </c>
      <c r="O41" s="1">
        <v>57832592.090000004</v>
      </c>
      <c r="P41" s="1">
        <v>7304466.4500000002</v>
      </c>
      <c r="Q41" s="1">
        <v>22276.58</v>
      </c>
      <c r="R41" s="1">
        <v>2290</v>
      </c>
    </row>
    <row r="42" spans="1:18">
      <c r="A42" s="2">
        <v>43263</v>
      </c>
      <c r="B42" s="1">
        <v>75</v>
      </c>
      <c r="C42" s="1">
        <v>66851.740000000005</v>
      </c>
      <c r="D42" s="1">
        <v>35140.480000000003</v>
      </c>
      <c r="H42" s="2">
        <v>43200</v>
      </c>
      <c r="I42" s="1">
        <v>81309790.129999995</v>
      </c>
      <c r="J42" s="1">
        <v>6793807.1100000003</v>
      </c>
      <c r="K42" s="1">
        <v>37368.71</v>
      </c>
      <c r="L42" s="1">
        <v>3696</v>
      </c>
      <c r="N42" s="5">
        <v>43225</v>
      </c>
      <c r="O42" s="1">
        <v>38751461.32</v>
      </c>
      <c r="P42" s="1">
        <v>4883352.74</v>
      </c>
      <c r="Q42" s="1">
        <v>12363.91</v>
      </c>
      <c r="R42" s="1">
        <v>1577</v>
      </c>
    </row>
    <row r="43" spans="1:18">
      <c r="A43" s="2">
        <v>43265</v>
      </c>
      <c r="B43" s="1">
        <v>75</v>
      </c>
      <c r="C43" s="1">
        <v>447449.76</v>
      </c>
      <c r="D43" s="1">
        <v>192805.43</v>
      </c>
      <c r="H43" s="2">
        <v>43201</v>
      </c>
      <c r="I43" s="1">
        <v>82155752.840000004</v>
      </c>
      <c r="J43" s="1">
        <v>11472774.300000001</v>
      </c>
      <c r="K43" s="1">
        <v>39416.53</v>
      </c>
      <c r="L43" s="1">
        <v>3766</v>
      </c>
      <c r="N43" s="5">
        <v>43226</v>
      </c>
      <c r="O43" s="1">
        <v>42388608.640000001</v>
      </c>
      <c r="P43" s="1">
        <v>6243618.6699999999</v>
      </c>
      <c r="Q43" s="1">
        <v>8709.27</v>
      </c>
      <c r="R43" s="1">
        <v>1330</v>
      </c>
    </row>
    <row r="44" spans="1:18">
      <c r="A44" s="2">
        <v>43266</v>
      </c>
      <c r="B44" s="1">
        <v>75</v>
      </c>
      <c r="C44" s="1">
        <v>415198.91</v>
      </c>
      <c r="D44" s="1">
        <v>216209.73</v>
      </c>
      <c r="H44" s="2">
        <v>43202</v>
      </c>
      <c r="I44" s="1">
        <v>85987382.319999993</v>
      </c>
      <c r="J44" s="1">
        <v>10280362.859999999</v>
      </c>
      <c r="K44" s="1">
        <v>39960.86</v>
      </c>
      <c r="L44" s="1">
        <v>3694</v>
      </c>
      <c r="N44" s="5">
        <v>43227</v>
      </c>
      <c r="O44" s="1">
        <v>69360478.269999996</v>
      </c>
      <c r="P44" s="1">
        <v>4722812.99</v>
      </c>
      <c r="Q44" s="1">
        <v>16613.5</v>
      </c>
      <c r="R44" s="1">
        <v>2009.2</v>
      </c>
    </row>
    <row r="45" spans="1:18">
      <c r="A45" s="2">
        <v>43257</v>
      </c>
      <c r="B45" s="1">
        <v>93</v>
      </c>
      <c r="C45" s="1">
        <v>560572.82999999996</v>
      </c>
      <c r="D45" s="1">
        <v>240930.74</v>
      </c>
      <c r="H45" s="5">
        <v>43203</v>
      </c>
      <c r="I45" s="1">
        <v>78493159.060000002</v>
      </c>
      <c r="J45" s="1">
        <v>11340685.060000001</v>
      </c>
      <c r="K45" s="1">
        <v>39300.870000000003</v>
      </c>
      <c r="L45" s="1">
        <v>1271</v>
      </c>
      <c r="N45" s="5">
        <v>43231</v>
      </c>
      <c r="O45" s="1">
        <v>52129996.75</v>
      </c>
      <c r="P45" s="1">
        <v>4918369.63</v>
      </c>
      <c r="Q45" s="1">
        <v>18134.47</v>
      </c>
      <c r="R45" s="1">
        <v>1801.9</v>
      </c>
    </row>
    <row r="46" spans="1:18">
      <c r="A46" s="2">
        <v>43258</v>
      </c>
      <c r="B46" s="1">
        <v>93</v>
      </c>
      <c r="C46" s="1">
        <v>416513.52</v>
      </c>
      <c r="D46" s="1">
        <v>167371.12</v>
      </c>
      <c r="H46" s="5">
        <v>43204</v>
      </c>
      <c r="I46" s="1">
        <v>59457904.049999997</v>
      </c>
      <c r="J46" s="1">
        <v>10982055.58</v>
      </c>
      <c r="K46" s="1">
        <v>31897.56</v>
      </c>
      <c r="L46" s="1">
        <v>769</v>
      </c>
      <c r="N46" s="5">
        <v>43232</v>
      </c>
      <c r="O46" s="1">
        <v>31090818.539999999</v>
      </c>
      <c r="P46" s="1">
        <v>2384822.7000000002</v>
      </c>
      <c r="Q46" s="1">
        <v>9974.0300000000007</v>
      </c>
      <c r="R46" s="1">
        <v>1296</v>
      </c>
    </row>
    <row r="47" spans="1:18">
      <c r="A47" s="2">
        <v>43259</v>
      </c>
      <c r="B47" s="1">
        <v>93</v>
      </c>
      <c r="C47" s="1">
        <v>316757.82</v>
      </c>
      <c r="D47" s="1">
        <v>77119.42</v>
      </c>
      <c r="H47" s="5">
        <v>43205</v>
      </c>
      <c r="I47" s="1">
        <v>57881629.420000002</v>
      </c>
      <c r="J47" s="1">
        <v>7932260.2400000002</v>
      </c>
      <c r="K47" s="1">
        <v>24415.03</v>
      </c>
      <c r="L47" s="1">
        <v>419</v>
      </c>
      <c r="N47" s="5">
        <v>43233</v>
      </c>
      <c r="O47" s="1">
        <v>42229151.270000003</v>
      </c>
      <c r="P47" s="1">
        <v>1952806.81</v>
      </c>
      <c r="Q47" s="1">
        <v>7931.18</v>
      </c>
      <c r="R47" s="1">
        <v>1129</v>
      </c>
    </row>
    <row r="48" spans="1:18">
      <c r="A48" s="2">
        <v>43260</v>
      </c>
      <c r="B48" s="1">
        <v>93</v>
      </c>
      <c r="C48" s="1">
        <v>408400.13</v>
      </c>
      <c r="D48" s="1">
        <v>309686.95</v>
      </c>
      <c r="H48" s="5">
        <v>43206</v>
      </c>
      <c r="I48" s="1">
        <v>90436447.079999998</v>
      </c>
      <c r="J48" s="1">
        <v>14395282.529999999</v>
      </c>
      <c r="K48" s="1">
        <v>39899.160000000003</v>
      </c>
      <c r="L48" s="1">
        <v>654</v>
      </c>
      <c r="N48" s="5">
        <v>43234</v>
      </c>
      <c r="O48" s="1">
        <v>76189248.340000004</v>
      </c>
      <c r="P48" s="1">
        <v>4367995.9000000004</v>
      </c>
      <c r="Q48" s="1">
        <v>16013.79</v>
      </c>
      <c r="R48" s="1">
        <v>1857.12</v>
      </c>
    </row>
    <row r="49" spans="1:18">
      <c r="A49" s="2">
        <v>43261</v>
      </c>
      <c r="B49" s="1">
        <v>93</v>
      </c>
      <c r="C49" s="1">
        <v>48950.05</v>
      </c>
      <c r="D49" s="1">
        <v>12950.05</v>
      </c>
      <c r="H49" s="2">
        <v>43207</v>
      </c>
      <c r="I49" s="1">
        <v>82677205.299999997</v>
      </c>
      <c r="J49" s="1">
        <v>15854186.75</v>
      </c>
      <c r="K49" s="1">
        <v>43145.06</v>
      </c>
      <c r="L49" s="1">
        <v>453</v>
      </c>
      <c r="N49" s="5">
        <v>43238</v>
      </c>
      <c r="O49" s="1">
        <v>49075185.68</v>
      </c>
      <c r="P49" s="1">
        <v>3775341.07</v>
      </c>
      <c r="Q49" s="1">
        <v>16683.34</v>
      </c>
      <c r="R49" s="1">
        <v>1523.46</v>
      </c>
    </row>
    <row r="50" spans="1:18">
      <c r="A50" s="2">
        <v>43262</v>
      </c>
      <c r="B50" s="1">
        <v>93</v>
      </c>
      <c r="C50" s="1">
        <v>286688.05</v>
      </c>
      <c r="D50" s="1">
        <v>109405.34</v>
      </c>
      <c r="H50" s="2">
        <v>43208</v>
      </c>
      <c r="I50" s="1">
        <v>70702045.930000007</v>
      </c>
      <c r="J50" s="1">
        <v>11781233.199999999</v>
      </c>
      <c r="K50" s="1">
        <v>35463.51</v>
      </c>
      <c r="L50" s="1">
        <v>2096</v>
      </c>
      <c r="N50" s="5">
        <v>43239</v>
      </c>
      <c r="O50" s="1">
        <v>34110207.390000001</v>
      </c>
      <c r="P50" s="1">
        <v>2693460.19</v>
      </c>
      <c r="Q50" s="1">
        <v>8882.6</v>
      </c>
      <c r="R50" s="1">
        <v>1117</v>
      </c>
    </row>
    <row r="51" spans="1:18">
      <c r="A51" s="2">
        <v>43263</v>
      </c>
      <c r="B51" s="1">
        <v>93</v>
      </c>
      <c r="C51" s="1">
        <v>142222.28</v>
      </c>
      <c r="D51" s="1">
        <v>67864.600000000006</v>
      </c>
      <c r="H51" s="2">
        <v>43209</v>
      </c>
      <c r="I51" s="1">
        <v>73481720.629999995</v>
      </c>
      <c r="J51" s="1">
        <v>13350353.800000001</v>
      </c>
      <c r="K51" s="1">
        <v>37927.660000000003</v>
      </c>
      <c r="L51" s="1">
        <v>3099</v>
      </c>
      <c r="N51" s="5">
        <v>43240</v>
      </c>
      <c r="O51" s="1">
        <v>43919424.200000003</v>
      </c>
      <c r="P51" s="1">
        <v>1901446.07</v>
      </c>
      <c r="Q51" s="1">
        <v>7388.08</v>
      </c>
      <c r="R51" s="1">
        <v>1101</v>
      </c>
    </row>
    <row r="52" spans="1:18">
      <c r="A52" s="2">
        <v>43264</v>
      </c>
      <c r="B52" s="1">
        <v>93</v>
      </c>
      <c r="C52" s="1">
        <v>459827.79</v>
      </c>
      <c r="D52" s="1">
        <v>157628.28</v>
      </c>
      <c r="H52" s="5">
        <v>43210</v>
      </c>
      <c r="I52" s="1">
        <v>69279436.590000004</v>
      </c>
      <c r="J52" s="1">
        <v>12424882.439999999</v>
      </c>
      <c r="K52" s="1">
        <v>35168.85</v>
      </c>
      <c r="L52" s="1">
        <v>3084</v>
      </c>
      <c r="N52" s="5">
        <v>43241</v>
      </c>
      <c r="O52" s="1">
        <v>71096802.060000002</v>
      </c>
      <c r="P52" s="1">
        <v>4329881.46</v>
      </c>
      <c r="Q52" s="1">
        <v>15878.86</v>
      </c>
      <c r="R52" s="1">
        <v>2091.1999999999998</v>
      </c>
    </row>
    <row r="53" spans="1:18">
      <c r="A53" s="2">
        <v>43265</v>
      </c>
      <c r="B53" s="1">
        <v>93</v>
      </c>
      <c r="C53" s="1">
        <v>240768.88</v>
      </c>
      <c r="D53" s="1">
        <v>83416.240000000005</v>
      </c>
      <c r="H53" s="5">
        <v>43211</v>
      </c>
      <c r="I53" s="1">
        <v>49736092.009999998</v>
      </c>
      <c r="J53" s="1">
        <v>10886397</v>
      </c>
      <c r="K53" s="1">
        <v>22906.81</v>
      </c>
      <c r="L53" s="1">
        <v>2408</v>
      </c>
      <c r="N53" s="5">
        <v>43245</v>
      </c>
      <c r="O53" s="1">
        <v>49414401.630000003</v>
      </c>
      <c r="P53" s="1">
        <v>7612545.9199999999</v>
      </c>
      <c r="Q53" s="1">
        <v>19648.060000000001</v>
      </c>
      <c r="R53" s="1">
        <v>1982.91</v>
      </c>
    </row>
    <row r="54" spans="1:18">
      <c r="A54" s="2">
        <v>43266</v>
      </c>
      <c r="B54" s="1">
        <v>93</v>
      </c>
      <c r="C54" s="1">
        <v>741499.58</v>
      </c>
      <c r="D54" s="1">
        <v>420725.79</v>
      </c>
      <c r="H54" s="5">
        <v>43212</v>
      </c>
      <c r="I54" s="1">
        <v>46064742.549999997</v>
      </c>
      <c r="J54" s="1">
        <v>11479110.449999999</v>
      </c>
      <c r="K54" s="1">
        <v>16689.88</v>
      </c>
      <c r="L54" s="1">
        <v>1982</v>
      </c>
      <c r="N54" s="5">
        <v>43246</v>
      </c>
      <c r="O54" s="1">
        <v>42042479.759999998</v>
      </c>
      <c r="P54" s="1">
        <v>8853565.2699999996</v>
      </c>
      <c r="Q54" s="1">
        <v>14365.96</v>
      </c>
      <c r="R54" s="1">
        <v>1575</v>
      </c>
    </row>
    <row r="55" spans="1:18">
      <c r="A55" s="2">
        <v>43267</v>
      </c>
      <c r="B55" s="1">
        <v>93</v>
      </c>
      <c r="C55" s="1">
        <v>375157.24</v>
      </c>
      <c r="D55" s="1">
        <v>145223.04999999999</v>
      </c>
      <c r="H55" s="5">
        <v>43213</v>
      </c>
      <c r="I55" s="1">
        <v>83280635.980000004</v>
      </c>
      <c r="J55" s="1">
        <v>10974207.779999999</v>
      </c>
      <c r="K55" s="1">
        <v>29191.78</v>
      </c>
      <c r="L55" s="1">
        <v>2992</v>
      </c>
      <c r="N55" s="5">
        <v>43247</v>
      </c>
      <c r="O55" s="1">
        <v>42945738.049999997</v>
      </c>
      <c r="P55" s="1">
        <v>8647425.1699999999</v>
      </c>
      <c r="Q55" s="1">
        <v>10770.85</v>
      </c>
      <c r="R55" s="1">
        <v>1334</v>
      </c>
    </row>
    <row r="56" spans="1:18">
      <c r="A56" s="2">
        <v>43268</v>
      </c>
      <c r="B56" s="1">
        <v>93</v>
      </c>
      <c r="C56" s="1">
        <v>17605.23</v>
      </c>
      <c r="D56" s="1">
        <v>8488.9</v>
      </c>
      <c r="H56" s="2">
        <v>43214</v>
      </c>
      <c r="I56" s="1">
        <v>74676641.310000002</v>
      </c>
      <c r="J56" s="1">
        <v>10166116.1</v>
      </c>
      <c r="K56" s="1">
        <v>27662.93</v>
      </c>
      <c r="L56" s="1">
        <v>2737</v>
      </c>
      <c r="N56" s="5">
        <v>43248</v>
      </c>
      <c r="O56" s="1">
        <v>73997778.650000006</v>
      </c>
      <c r="P56" s="1">
        <v>7520984.9500000002</v>
      </c>
      <c r="Q56" s="1">
        <v>21079.87</v>
      </c>
      <c r="R56" s="1">
        <v>2164</v>
      </c>
    </row>
    <row r="57" spans="1:18">
      <c r="A57" s="2">
        <v>43269</v>
      </c>
      <c r="B57" s="1">
        <v>93</v>
      </c>
      <c r="C57" s="1">
        <v>96850.15</v>
      </c>
      <c r="D57" s="1">
        <v>35302.639999999999</v>
      </c>
      <c r="H57" s="2">
        <v>43215</v>
      </c>
      <c r="I57" s="1">
        <v>68591879.930000007</v>
      </c>
      <c r="J57" s="1">
        <v>7916263.6500000004</v>
      </c>
      <c r="K57" s="1">
        <v>27529.439999999999</v>
      </c>
      <c r="L57" s="1">
        <v>2712</v>
      </c>
      <c r="N57" s="5">
        <v>43252</v>
      </c>
      <c r="O57" s="1">
        <v>54080221.399999999</v>
      </c>
      <c r="P57" s="1">
        <v>5391082.6500000004</v>
      </c>
      <c r="Q57" s="1">
        <v>20217.11</v>
      </c>
      <c r="R57" s="1">
        <v>1876.36</v>
      </c>
    </row>
    <row r="58" spans="1:18">
      <c r="A58" s="2">
        <v>43270</v>
      </c>
      <c r="B58" s="1">
        <v>93</v>
      </c>
      <c r="C58" s="1">
        <v>79440.990000000005</v>
      </c>
      <c r="D58" s="1">
        <v>14162.31</v>
      </c>
      <c r="H58" s="2">
        <v>43216</v>
      </c>
      <c r="I58" s="1">
        <v>76668781</v>
      </c>
      <c r="J58" s="1">
        <v>9905826.6400000006</v>
      </c>
      <c r="K58" s="1">
        <v>31982.799999999999</v>
      </c>
      <c r="L58" s="1">
        <v>2938</v>
      </c>
      <c r="N58" s="5">
        <v>43253</v>
      </c>
      <c r="O58" s="1">
        <v>44464238.399999999</v>
      </c>
      <c r="P58" s="1">
        <v>5814952.1600000001</v>
      </c>
      <c r="Q58" s="1">
        <v>19460.580000000002</v>
      </c>
      <c r="R58" s="1">
        <v>2191</v>
      </c>
    </row>
    <row r="59" spans="1:18">
      <c r="C59">
        <f>AVERAGE(C2:C40)</f>
        <v>8437608.4646153841</v>
      </c>
      <c r="D59">
        <f>AVERAGE(D2:D40)</f>
        <v>3740228.3887179485</v>
      </c>
      <c r="H59" s="2">
        <v>43217</v>
      </c>
      <c r="I59" s="1">
        <v>74780486.980000004</v>
      </c>
      <c r="J59" s="1">
        <v>11077782.25</v>
      </c>
      <c r="K59" s="1">
        <v>32233.43</v>
      </c>
      <c r="L59" s="1">
        <v>2655</v>
      </c>
      <c r="N59" s="5">
        <v>43254</v>
      </c>
      <c r="O59" s="1">
        <v>51832797.399999999</v>
      </c>
      <c r="P59" s="1">
        <v>5085435.2699999996</v>
      </c>
      <c r="Q59" s="1">
        <v>14670.27</v>
      </c>
      <c r="R59" s="1">
        <v>1852</v>
      </c>
    </row>
    <row r="60" spans="1:18">
      <c r="H60" s="5">
        <v>43218</v>
      </c>
      <c r="I60" s="1">
        <v>61574856.200000003</v>
      </c>
      <c r="J60" s="1">
        <v>8693049.7899999991</v>
      </c>
      <c r="K60" s="1">
        <v>29721.43</v>
      </c>
      <c r="L60" s="1">
        <v>2289</v>
      </c>
      <c r="N60" s="5">
        <v>43255</v>
      </c>
      <c r="O60" s="1">
        <v>75354154.790000007</v>
      </c>
      <c r="P60" s="1">
        <v>9263805.7400000002</v>
      </c>
      <c r="Q60" s="1">
        <v>22806.09</v>
      </c>
      <c r="R60" s="1">
        <v>2601.52</v>
      </c>
    </row>
    <row r="61" spans="1:18">
      <c r="H61" s="5">
        <v>43219</v>
      </c>
      <c r="I61" s="1">
        <v>41725951.729999997</v>
      </c>
      <c r="J61" s="1">
        <v>6543617.9900000002</v>
      </c>
      <c r="K61" s="1">
        <v>18959.91</v>
      </c>
      <c r="L61" s="1">
        <v>1821</v>
      </c>
      <c r="N61" s="5">
        <v>43259</v>
      </c>
      <c r="O61" s="1">
        <v>65632461.960000001</v>
      </c>
      <c r="P61" s="1">
        <v>10700044.09</v>
      </c>
      <c r="Q61" s="1">
        <v>31059.19</v>
      </c>
      <c r="R61" s="1">
        <v>3002.37</v>
      </c>
    </row>
    <row r="62" spans="1:18">
      <c r="H62" s="5">
        <v>43220</v>
      </c>
      <c r="I62" s="1">
        <v>37456276.280000001</v>
      </c>
      <c r="J62" s="1">
        <v>4941666.01</v>
      </c>
      <c r="K62" s="1">
        <v>13083.7</v>
      </c>
      <c r="L62" s="1">
        <v>1498</v>
      </c>
      <c r="N62" s="5">
        <v>43260</v>
      </c>
      <c r="O62" s="1">
        <v>49047718.68</v>
      </c>
      <c r="P62" s="1">
        <v>7815753.75</v>
      </c>
      <c r="Q62" s="1">
        <v>22178.93</v>
      </c>
      <c r="R62" s="1">
        <v>2451</v>
      </c>
    </row>
    <row r="63" spans="1:18">
      <c r="H63" s="5">
        <v>43221</v>
      </c>
      <c r="I63" s="1">
        <v>54656092.689999998</v>
      </c>
      <c r="J63" s="1">
        <v>3713393.64</v>
      </c>
      <c r="K63" s="1">
        <v>9704.34</v>
      </c>
      <c r="L63" s="1">
        <v>1384</v>
      </c>
      <c r="N63" s="5">
        <v>43261</v>
      </c>
      <c r="O63" s="1">
        <v>54314418.359999999</v>
      </c>
      <c r="P63" s="1">
        <v>5537649.4500000002</v>
      </c>
      <c r="Q63" s="1">
        <v>17753.61</v>
      </c>
      <c r="R63" s="1">
        <v>2250</v>
      </c>
    </row>
    <row r="64" spans="1:18">
      <c r="H64" s="5">
        <v>43222</v>
      </c>
      <c r="I64" s="1">
        <v>83238286.319999993</v>
      </c>
      <c r="J64" s="1">
        <v>7823145.6600000001</v>
      </c>
      <c r="K64" s="1">
        <v>19127.169999999998</v>
      </c>
      <c r="L64" s="1">
        <v>2218</v>
      </c>
      <c r="N64" s="5">
        <v>43262</v>
      </c>
      <c r="O64" s="1">
        <v>84145506.75</v>
      </c>
      <c r="P64" s="1">
        <v>10467180.15</v>
      </c>
      <c r="Q64" s="1">
        <v>30993.73</v>
      </c>
      <c r="R64" s="1">
        <v>3444</v>
      </c>
    </row>
    <row r="65" spans="8:18">
      <c r="H65" s="2">
        <v>43223</v>
      </c>
      <c r="I65" s="1">
        <v>72131274.090000004</v>
      </c>
      <c r="J65" s="1">
        <v>8070215.2999999998</v>
      </c>
      <c r="K65" s="1">
        <v>20988.5</v>
      </c>
      <c r="L65" s="1">
        <v>2423.56</v>
      </c>
      <c r="N65" s="5">
        <v>43266</v>
      </c>
      <c r="O65" s="1">
        <v>76381252.709999993</v>
      </c>
      <c r="P65" s="1">
        <v>11271894.17</v>
      </c>
      <c r="Q65" s="1">
        <v>36219.46</v>
      </c>
      <c r="R65" s="1">
        <v>3216.97</v>
      </c>
    </row>
    <row r="66" spans="8:18">
      <c r="H66" s="5">
        <v>43224</v>
      </c>
      <c r="I66" s="1">
        <v>57832592.090000004</v>
      </c>
      <c r="J66" s="1">
        <v>7304466.4500000002</v>
      </c>
      <c r="K66" s="1">
        <v>22276.58</v>
      </c>
      <c r="L66" s="1">
        <v>2290</v>
      </c>
      <c r="N66" s="5">
        <v>43267</v>
      </c>
      <c r="O66" s="1">
        <v>41285897.07</v>
      </c>
      <c r="P66" s="1">
        <v>6672049.1900000004</v>
      </c>
      <c r="Q66" s="1">
        <v>19531.810000000001</v>
      </c>
      <c r="R66" s="1">
        <v>2035</v>
      </c>
    </row>
    <row r="67" spans="8:18">
      <c r="H67" s="5">
        <v>43225</v>
      </c>
      <c r="I67" s="1">
        <v>38751461.32</v>
      </c>
      <c r="J67" s="1">
        <v>4883352.74</v>
      </c>
      <c r="K67" s="1">
        <v>12363.91</v>
      </c>
      <c r="L67" s="1">
        <v>1577</v>
      </c>
      <c r="N67" s="5">
        <v>43268</v>
      </c>
      <c r="O67" s="1">
        <v>48041762.810000002</v>
      </c>
      <c r="P67" s="1">
        <v>7638297.3300000001</v>
      </c>
      <c r="Q67" s="1">
        <v>20747.29</v>
      </c>
      <c r="R67" s="1">
        <v>2450</v>
      </c>
    </row>
    <row r="68" spans="8:18">
      <c r="H68" s="5">
        <v>43226</v>
      </c>
      <c r="I68" s="1">
        <v>42388608.640000001</v>
      </c>
      <c r="J68" s="1">
        <v>6243618.6699999999</v>
      </c>
      <c r="K68" s="1">
        <v>8709.27</v>
      </c>
      <c r="L68" s="1">
        <v>1330</v>
      </c>
      <c r="N68" s="5">
        <v>43269</v>
      </c>
      <c r="O68" s="1">
        <v>57777201.130000003</v>
      </c>
      <c r="P68" s="1">
        <v>8498299</v>
      </c>
      <c r="Q68" s="1">
        <v>21233.93</v>
      </c>
      <c r="R68" s="1">
        <v>2468</v>
      </c>
    </row>
    <row r="69" spans="8:18">
      <c r="H69" s="5">
        <v>43227</v>
      </c>
      <c r="I69" s="1">
        <v>69360478.269999996</v>
      </c>
      <c r="J69" s="1">
        <v>4722812.99</v>
      </c>
      <c r="K69" s="1">
        <v>16613.5</v>
      </c>
      <c r="L69" s="1">
        <v>2009.2</v>
      </c>
      <c r="N69" s="5">
        <v>43270</v>
      </c>
      <c r="O69" s="1">
        <v>92100055.890000001</v>
      </c>
      <c r="P69" s="1">
        <v>10847916.6</v>
      </c>
      <c r="Q69" s="1">
        <v>25950.6</v>
      </c>
      <c r="R69" s="1">
        <v>3401</v>
      </c>
    </row>
    <row r="70" spans="8:18">
      <c r="H70" s="2">
        <v>43228</v>
      </c>
      <c r="I70" s="1">
        <v>79452153.370000005</v>
      </c>
      <c r="J70" s="1">
        <v>6226561.8499999996</v>
      </c>
      <c r="K70" s="1">
        <v>19343.54</v>
      </c>
      <c r="L70" s="1">
        <v>2138.4699999999998</v>
      </c>
      <c r="O70" t="s">
        <v>10</v>
      </c>
      <c r="P70" t="s">
        <v>9</v>
      </c>
    </row>
    <row r="71" spans="8:18">
      <c r="H71" s="2">
        <v>43229</v>
      </c>
      <c r="I71" s="1">
        <v>63166226.579999998</v>
      </c>
      <c r="J71" s="1">
        <v>4969442.2300000004</v>
      </c>
      <c r="K71" s="1">
        <v>18910.96</v>
      </c>
      <c r="L71" s="1">
        <v>2099.4499999999998</v>
      </c>
      <c r="O71" t="s">
        <v>6</v>
      </c>
      <c r="P71" t="s">
        <v>11</v>
      </c>
    </row>
    <row r="72" spans="8:18">
      <c r="H72" s="2">
        <v>43230</v>
      </c>
      <c r="I72" s="1">
        <v>60294147.170000002</v>
      </c>
      <c r="J72" s="1">
        <v>6579421.2300000004</v>
      </c>
      <c r="K72" s="1">
        <v>20326.47</v>
      </c>
      <c r="L72" s="1">
        <v>2209.17</v>
      </c>
      <c r="O72" t="s">
        <v>7</v>
      </c>
      <c r="P72" t="s">
        <v>8</v>
      </c>
    </row>
    <row r="73" spans="8:18">
      <c r="H73" s="5">
        <v>43231</v>
      </c>
      <c r="I73" s="1">
        <v>52129996.75</v>
      </c>
      <c r="J73" s="1">
        <v>4918369.63</v>
      </c>
      <c r="K73" s="1">
        <v>18134.47</v>
      </c>
      <c r="L73" s="1">
        <v>1801.9</v>
      </c>
      <c r="O73" t="s">
        <v>12</v>
      </c>
    </row>
    <row r="74" spans="8:18" ht="208">
      <c r="H74" s="5">
        <v>43232</v>
      </c>
      <c r="I74" s="1">
        <v>31090818.539999999</v>
      </c>
      <c r="J74" s="1">
        <v>2384822.7000000002</v>
      </c>
      <c r="K74" s="1">
        <v>9974.0300000000007</v>
      </c>
      <c r="L74" s="1">
        <v>1296</v>
      </c>
      <c r="O74" s="6" t="s">
        <v>13</v>
      </c>
    </row>
    <row r="75" spans="8:18">
      <c r="H75" s="5">
        <v>43233</v>
      </c>
      <c r="I75" s="1">
        <v>42229151.270000003</v>
      </c>
      <c r="J75" s="1">
        <v>1952806.81</v>
      </c>
      <c r="K75" s="1">
        <v>7931.18</v>
      </c>
      <c r="L75" s="1">
        <v>1129</v>
      </c>
    </row>
    <row r="76" spans="8:18">
      <c r="H76" s="5">
        <v>43234</v>
      </c>
      <c r="I76" s="1">
        <v>76189248.340000004</v>
      </c>
      <c r="J76" s="1">
        <v>4367995.9000000004</v>
      </c>
      <c r="K76" s="1">
        <v>16013.79</v>
      </c>
      <c r="L76" s="1">
        <v>1857.12</v>
      </c>
    </row>
    <row r="77" spans="8:18">
      <c r="H77" s="2">
        <v>43235</v>
      </c>
      <c r="I77" s="1">
        <v>61221262.359999999</v>
      </c>
      <c r="J77" s="1">
        <v>3724893.76</v>
      </c>
      <c r="K77" s="1">
        <v>15504.99</v>
      </c>
      <c r="L77" s="1">
        <v>1737.23</v>
      </c>
    </row>
    <row r="78" spans="8:18">
      <c r="H78" s="2">
        <v>43236</v>
      </c>
      <c r="I78" s="1">
        <v>61033170.219999999</v>
      </c>
      <c r="J78" s="1">
        <v>4197948.82</v>
      </c>
      <c r="K78" s="1">
        <v>14953.02</v>
      </c>
      <c r="L78" s="1">
        <v>1672.06</v>
      </c>
    </row>
    <row r="79" spans="8:18">
      <c r="H79" s="2">
        <v>43237</v>
      </c>
      <c r="I79" s="1">
        <v>55566882.960000001</v>
      </c>
      <c r="J79" s="1">
        <v>3980764.82</v>
      </c>
      <c r="K79" s="1">
        <v>12922.1</v>
      </c>
      <c r="L79" s="1">
        <v>1534.66</v>
      </c>
    </row>
    <row r="80" spans="8:18">
      <c r="H80" s="5">
        <v>43238</v>
      </c>
      <c r="I80" s="1">
        <v>49075185.68</v>
      </c>
      <c r="J80" s="1">
        <v>3775341.07</v>
      </c>
      <c r="K80" s="1">
        <v>16683.34</v>
      </c>
      <c r="L80" s="1">
        <v>1523.46</v>
      </c>
    </row>
    <row r="81" spans="8:12">
      <c r="H81" s="5">
        <v>43239</v>
      </c>
      <c r="I81" s="1">
        <v>34110207.390000001</v>
      </c>
      <c r="J81" s="1">
        <v>2693460.19</v>
      </c>
      <c r="K81" s="1">
        <v>8882.6</v>
      </c>
      <c r="L81" s="1">
        <v>1117</v>
      </c>
    </row>
    <row r="82" spans="8:12">
      <c r="H82" s="5">
        <v>43240</v>
      </c>
      <c r="I82" s="1">
        <v>43919424.200000003</v>
      </c>
      <c r="J82" s="1">
        <v>1901446.07</v>
      </c>
      <c r="K82" s="1">
        <v>7388.08</v>
      </c>
      <c r="L82" s="1">
        <v>1101</v>
      </c>
    </row>
    <row r="83" spans="8:12">
      <c r="H83" s="5">
        <v>43241</v>
      </c>
      <c r="I83" s="1">
        <v>71096802.060000002</v>
      </c>
      <c r="J83" s="1">
        <v>4329881.46</v>
      </c>
      <c r="K83" s="1">
        <v>15878.86</v>
      </c>
      <c r="L83" s="1">
        <v>2091.1999999999998</v>
      </c>
    </row>
    <row r="84" spans="8:12">
      <c r="H84" s="2">
        <v>43242</v>
      </c>
      <c r="I84" s="1">
        <v>72116161.900000006</v>
      </c>
      <c r="J84" s="1">
        <v>3986330.17</v>
      </c>
      <c r="K84" s="1">
        <v>17453.72</v>
      </c>
      <c r="L84" s="1">
        <v>2123.35</v>
      </c>
    </row>
    <row r="85" spans="8:12">
      <c r="H85" s="2">
        <v>43243</v>
      </c>
      <c r="I85" s="1">
        <v>56101894.640000001</v>
      </c>
      <c r="J85" s="1">
        <v>6021724.0899999999</v>
      </c>
      <c r="K85" s="1">
        <v>16198.19</v>
      </c>
      <c r="L85" s="1">
        <v>1994.03</v>
      </c>
    </row>
    <row r="86" spans="8:12">
      <c r="H86" s="2">
        <v>43244</v>
      </c>
      <c r="I86" s="1">
        <v>67546745</v>
      </c>
      <c r="J86" s="1">
        <v>5852167.79</v>
      </c>
      <c r="K86" s="1">
        <v>18883.310000000001</v>
      </c>
      <c r="L86" s="1">
        <v>2196.48</v>
      </c>
    </row>
    <row r="87" spans="8:12">
      <c r="H87" s="5">
        <v>43245</v>
      </c>
      <c r="I87" s="1">
        <v>49414401.630000003</v>
      </c>
      <c r="J87" s="1">
        <v>7612545.9199999999</v>
      </c>
      <c r="K87" s="1">
        <v>19648.060000000001</v>
      </c>
      <c r="L87" s="1">
        <v>1982.91</v>
      </c>
    </row>
    <row r="88" spans="8:12">
      <c r="H88" s="5">
        <v>43246</v>
      </c>
      <c r="I88" s="1">
        <v>42042479.759999998</v>
      </c>
      <c r="J88" s="1">
        <v>8853565.2699999996</v>
      </c>
      <c r="K88" s="1">
        <v>14365.96</v>
      </c>
      <c r="L88" s="1">
        <v>1575</v>
      </c>
    </row>
    <row r="89" spans="8:12">
      <c r="H89" s="5">
        <v>43247</v>
      </c>
      <c r="I89" s="1">
        <v>42945738.049999997</v>
      </c>
      <c r="J89" s="1">
        <v>8647425.1699999999</v>
      </c>
      <c r="K89" s="1">
        <v>10770.85</v>
      </c>
      <c r="L89" s="1">
        <v>1334</v>
      </c>
    </row>
    <row r="90" spans="8:12">
      <c r="H90" s="5">
        <v>43248</v>
      </c>
      <c r="I90" s="1">
        <v>73997778.650000006</v>
      </c>
      <c r="J90" s="1">
        <v>7520984.9500000002</v>
      </c>
      <c r="K90" s="1">
        <v>21079.87</v>
      </c>
      <c r="L90" s="1">
        <v>2164</v>
      </c>
    </row>
    <row r="91" spans="8:12">
      <c r="H91" s="2">
        <v>43249</v>
      </c>
      <c r="I91" s="1">
        <v>62730156.259999998</v>
      </c>
      <c r="J91" s="1">
        <v>5815428.75</v>
      </c>
      <c r="K91" s="1">
        <v>20597.64</v>
      </c>
      <c r="L91" s="1">
        <v>2169.4899999999998</v>
      </c>
    </row>
    <row r="92" spans="8:12">
      <c r="H92" s="2">
        <v>43250</v>
      </c>
      <c r="I92" s="1">
        <v>59905420.130000003</v>
      </c>
      <c r="J92" s="1">
        <v>6853795.54</v>
      </c>
      <c r="K92" s="1">
        <v>23633.93</v>
      </c>
      <c r="L92" s="1">
        <v>2293.0300000000002</v>
      </c>
    </row>
    <row r="93" spans="8:12">
      <c r="H93" s="2">
        <v>43251</v>
      </c>
      <c r="I93" s="1">
        <v>55032012.469999999</v>
      </c>
      <c r="J93" s="1">
        <v>8164358.7000000002</v>
      </c>
      <c r="K93" s="1">
        <v>22764.21</v>
      </c>
      <c r="L93" s="1">
        <v>5171.8</v>
      </c>
    </row>
    <row r="94" spans="8:12">
      <c r="H94" s="5">
        <v>43252</v>
      </c>
      <c r="I94" s="1">
        <v>54080221.399999999</v>
      </c>
      <c r="J94" s="1">
        <v>5391082.6500000004</v>
      </c>
      <c r="K94" s="1">
        <v>20217.11</v>
      </c>
      <c r="L94" s="1">
        <v>1876.36</v>
      </c>
    </row>
    <row r="95" spans="8:12">
      <c r="H95" s="5">
        <v>43253</v>
      </c>
      <c r="I95" s="1">
        <v>44464238.399999999</v>
      </c>
      <c r="J95" s="1">
        <v>5814952.1600000001</v>
      </c>
      <c r="K95" s="1">
        <v>19460.580000000002</v>
      </c>
      <c r="L95" s="1">
        <v>2191</v>
      </c>
    </row>
    <row r="96" spans="8:12">
      <c r="H96" s="5">
        <v>43254</v>
      </c>
      <c r="I96" s="1">
        <v>51832797.399999999</v>
      </c>
      <c r="J96" s="1">
        <v>5085435.2699999996</v>
      </c>
      <c r="K96" s="1">
        <v>14670.27</v>
      </c>
      <c r="L96" s="1">
        <v>1852</v>
      </c>
    </row>
    <row r="97" spans="8:12">
      <c r="H97" s="5">
        <v>43255</v>
      </c>
      <c r="I97" s="1">
        <v>75354154.790000007</v>
      </c>
      <c r="J97" s="1">
        <v>9263805.7400000002</v>
      </c>
      <c r="K97" s="1">
        <v>22806.09</v>
      </c>
      <c r="L97" s="1">
        <v>2601.52</v>
      </c>
    </row>
    <row r="98" spans="8:12">
      <c r="H98" s="2">
        <v>43256</v>
      </c>
      <c r="I98" s="1">
        <v>68511032.609999999</v>
      </c>
      <c r="J98" s="1">
        <v>7111552.3300000001</v>
      </c>
      <c r="K98" s="1">
        <v>23923.41</v>
      </c>
      <c r="L98" s="1">
        <v>2681.79</v>
      </c>
    </row>
    <row r="99" spans="8:12">
      <c r="H99" s="2">
        <v>43257</v>
      </c>
      <c r="I99" s="1">
        <v>62234779.810000002</v>
      </c>
      <c r="J99" s="1">
        <v>9409104.0399999991</v>
      </c>
      <c r="K99" s="1">
        <v>25980.54</v>
      </c>
      <c r="L99" s="1">
        <v>2860.62</v>
      </c>
    </row>
    <row r="100" spans="8:12">
      <c r="H100" s="2">
        <v>43258</v>
      </c>
      <c r="I100" s="1">
        <v>67613131.900000006</v>
      </c>
      <c r="J100" s="1">
        <v>8384655.8399999999</v>
      </c>
      <c r="K100" s="1">
        <v>26087.599999999999</v>
      </c>
      <c r="L100" s="1">
        <v>2992.41</v>
      </c>
    </row>
    <row r="101" spans="8:12">
      <c r="H101" s="5">
        <v>43259</v>
      </c>
      <c r="I101" s="1">
        <v>65632461.960000001</v>
      </c>
      <c r="J101" s="1">
        <v>10700044.09</v>
      </c>
      <c r="K101" s="1">
        <v>31059.19</v>
      </c>
      <c r="L101" s="1">
        <v>3002.37</v>
      </c>
    </row>
    <row r="102" spans="8:12">
      <c r="H102" s="5">
        <v>43260</v>
      </c>
      <c r="I102" s="1">
        <v>49047718.68</v>
      </c>
      <c r="J102" s="1">
        <v>7815753.75</v>
      </c>
      <c r="K102" s="1">
        <v>22178.93</v>
      </c>
      <c r="L102" s="1">
        <v>2451</v>
      </c>
    </row>
    <row r="103" spans="8:12">
      <c r="H103" s="5">
        <v>43261</v>
      </c>
      <c r="I103" s="1">
        <v>54314418.359999999</v>
      </c>
      <c r="J103" s="1">
        <v>5537649.4500000002</v>
      </c>
      <c r="K103" s="1">
        <v>17753.61</v>
      </c>
      <c r="L103" s="1">
        <v>2250</v>
      </c>
    </row>
    <row r="104" spans="8:12">
      <c r="H104" s="5">
        <v>43262</v>
      </c>
      <c r="I104" s="1">
        <v>84145506.75</v>
      </c>
      <c r="J104" s="1">
        <v>10467180.15</v>
      </c>
      <c r="K104" s="1">
        <v>30993.73</v>
      </c>
      <c r="L104" s="1">
        <v>3444</v>
      </c>
    </row>
    <row r="105" spans="8:12">
      <c r="H105" s="2">
        <v>43263</v>
      </c>
      <c r="I105" s="1">
        <v>70111412.730000004</v>
      </c>
      <c r="J105" s="1">
        <v>6953531.5599999996</v>
      </c>
      <c r="K105" s="1">
        <v>24814.22</v>
      </c>
      <c r="L105" s="1">
        <v>2876.28</v>
      </c>
    </row>
    <row r="106" spans="8:12">
      <c r="H106" s="2">
        <v>43264</v>
      </c>
      <c r="I106" s="1">
        <v>75491487.930000007</v>
      </c>
      <c r="J106" s="1">
        <v>9166741.1400000006</v>
      </c>
      <c r="K106" s="1">
        <v>24439.7</v>
      </c>
      <c r="L106" s="1">
        <v>2748.21</v>
      </c>
    </row>
    <row r="107" spans="8:12">
      <c r="H107" s="2">
        <v>43265</v>
      </c>
      <c r="I107" s="1">
        <v>82173507.579999998</v>
      </c>
      <c r="J107" s="1">
        <v>7662139.6600000001</v>
      </c>
      <c r="K107" s="1">
        <v>22193.83</v>
      </c>
      <c r="L107" s="1">
        <v>2500.6</v>
      </c>
    </row>
    <row r="108" spans="8:12">
      <c r="H108" s="5">
        <v>43266</v>
      </c>
      <c r="I108" s="1">
        <v>76381252.709999993</v>
      </c>
      <c r="J108" s="1">
        <v>11271894.17</v>
      </c>
      <c r="K108" s="1">
        <v>36219.46</v>
      </c>
      <c r="L108" s="1">
        <v>3216.97</v>
      </c>
    </row>
    <row r="109" spans="8:12">
      <c r="H109" s="5">
        <v>43267</v>
      </c>
      <c r="I109" s="1">
        <v>41285897.07</v>
      </c>
      <c r="J109" s="1">
        <v>6672049.1900000004</v>
      </c>
      <c r="K109" s="1">
        <v>19531.810000000001</v>
      </c>
      <c r="L109" s="1">
        <v>2035</v>
      </c>
    </row>
    <row r="110" spans="8:12">
      <c r="H110" s="5">
        <v>43268</v>
      </c>
      <c r="I110" s="1">
        <v>48041762.810000002</v>
      </c>
      <c r="J110" s="1">
        <v>7638297.3300000001</v>
      </c>
      <c r="K110" s="1">
        <v>20747.29</v>
      </c>
      <c r="L110" s="1">
        <v>2450</v>
      </c>
    </row>
    <row r="111" spans="8:12">
      <c r="H111" s="5">
        <v>43269</v>
      </c>
      <c r="I111" s="1">
        <v>57777201.130000003</v>
      </c>
      <c r="J111" s="1">
        <v>8498299</v>
      </c>
      <c r="K111" s="1">
        <v>21233.93</v>
      </c>
      <c r="L111" s="1">
        <v>2468</v>
      </c>
    </row>
    <row r="112" spans="8:12">
      <c r="H112" s="5">
        <v>43270</v>
      </c>
      <c r="I112" s="1">
        <v>92100055.890000001</v>
      </c>
      <c r="J112" s="1">
        <v>10847916.6</v>
      </c>
      <c r="K112" s="1">
        <v>25950.6</v>
      </c>
      <c r="L112" s="1">
        <v>3401</v>
      </c>
    </row>
    <row r="113" spans="8:12">
      <c r="H113" s="2">
        <v>43271</v>
      </c>
      <c r="I113" s="1">
        <v>61268742.200000003</v>
      </c>
      <c r="J113" s="1">
        <v>12083213.15</v>
      </c>
      <c r="K113" s="1">
        <v>32789.269999999997</v>
      </c>
      <c r="L113" s="1">
        <v>3309.24</v>
      </c>
    </row>
    <row r="114" spans="8:12">
      <c r="I114">
        <f>AVERAGE(I2:I102)</f>
        <v>64406451.368118837</v>
      </c>
      <c r="J114">
        <f>AVERAGE(J2:J102)</f>
        <v>5596862.1410891097</v>
      </c>
      <c r="K114">
        <f>AVERAGE(K2:K94)</f>
        <v>15893.16451612904</v>
      </c>
    </row>
    <row r="1048576" spans="3:9">
      <c r="C1048576">
        <f>AVERAGE(C2:C1048575)</f>
        <v>5908758.6745623341</v>
      </c>
      <c r="I1048576">
        <f>AVERAGE(I19:I1048575)</f>
        <v>64411867.882584572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B22371</dc:creator>
  <cp:lastModifiedBy>B22371</cp:lastModifiedBy>
  <dcterms:created xsi:type="dcterms:W3CDTF">2018-06-21T07:38:28Z</dcterms:created>
  <dcterms:modified xsi:type="dcterms:W3CDTF">2018-06-21T10:24:04Z</dcterms:modified>
</cp:coreProperties>
</file>