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GitHub\network\"/>
    </mc:Choice>
  </mc:AlternateContent>
  <xr:revisionPtr revIDLastSave="0" documentId="13_ncr:1_{AC70DD9F-452C-41CB-9B68-DB40DC8CFC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代码表" sheetId="23" r:id="rId1"/>
    <sheet name="正查（字符转代码）" sheetId="24" r:id="rId2"/>
    <sheet name="反查（代码转字符）" sheetId="2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4" l="1"/>
  <c r="G4" i="24"/>
  <c r="E4" i="24"/>
  <c r="C5" i="24"/>
  <c r="G5" i="24"/>
  <c r="E5" i="24"/>
  <c r="C6" i="24"/>
  <c r="G6" i="24"/>
  <c r="E6" i="24"/>
  <c r="C7" i="24"/>
  <c r="G7" i="24"/>
  <c r="E7" i="24"/>
  <c r="C8" i="24"/>
  <c r="G8" i="24"/>
  <c r="E8" i="24"/>
  <c r="C9" i="24"/>
  <c r="G9" i="24"/>
  <c r="E9" i="24"/>
  <c r="C10" i="24"/>
  <c r="G10" i="24"/>
  <c r="E10" i="24"/>
  <c r="C11" i="24"/>
  <c r="G11" i="24"/>
  <c r="E11" i="24"/>
  <c r="C12" i="24"/>
  <c r="G12" i="24"/>
  <c r="E12" i="24"/>
  <c r="C13" i="24"/>
  <c r="G13" i="24"/>
  <c r="E13" i="24"/>
  <c r="C14" i="24"/>
  <c r="G14" i="24"/>
  <c r="E14" i="24"/>
  <c r="C15" i="24"/>
  <c r="G15" i="24"/>
  <c r="E15" i="24"/>
  <c r="C16" i="24"/>
  <c r="G16" i="24"/>
  <c r="E16" i="24"/>
  <c r="C17" i="24"/>
  <c r="G17" i="24"/>
  <c r="E17" i="24"/>
  <c r="C18" i="24"/>
  <c r="G18" i="24"/>
  <c r="E18" i="24"/>
  <c r="C19" i="24"/>
  <c r="G19" i="24"/>
  <c r="E19" i="24"/>
  <c r="C20" i="24"/>
  <c r="G20" i="24"/>
  <c r="E20" i="24"/>
  <c r="C21" i="24"/>
  <c r="G21" i="24"/>
  <c r="E21" i="24"/>
  <c r="C22" i="24"/>
  <c r="G22" i="24"/>
  <c r="E22" i="24"/>
  <c r="C23" i="24"/>
  <c r="G23" i="24"/>
  <c r="E23" i="24"/>
  <c r="C24" i="24"/>
  <c r="G24" i="24"/>
  <c r="E24" i="24"/>
  <c r="C25" i="24"/>
  <c r="G25" i="24"/>
  <c r="E25" i="24"/>
  <c r="C26" i="24"/>
  <c r="G26" i="24"/>
  <c r="E26" i="24"/>
  <c r="C27" i="24"/>
  <c r="G27" i="24"/>
  <c r="E27" i="24"/>
  <c r="C28" i="24"/>
  <c r="G28" i="24"/>
  <c r="E28" i="24"/>
  <c r="C29" i="24"/>
  <c r="G29" i="24"/>
  <c r="E29" i="24"/>
  <c r="C30" i="24"/>
  <c r="G30" i="24"/>
  <c r="E30" i="24"/>
  <c r="C31" i="24"/>
  <c r="G31" i="24"/>
  <c r="E31" i="24"/>
  <c r="C32" i="24"/>
  <c r="G32" i="24"/>
  <c r="E32" i="24"/>
  <c r="C33" i="24"/>
  <c r="G33" i="24"/>
  <c r="E33" i="24"/>
  <c r="C34" i="24"/>
  <c r="G34" i="24"/>
  <c r="E34" i="24"/>
  <c r="C35" i="24"/>
  <c r="G35" i="24"/>
  <c r="E35" i="24"/>
  <c r="C36" i="24"/>
  <c r="G36" i="24"/>
  <c r="E36" i="24"/>
  <c r="C37" i="24"/>
  <c r="G37" i="24"/>
  <c r="E37" i="24"/>
  <c r="C38" i="24"/>
  <c r="G38" i="24"/>
  <c r="E38" i="24"/>
  <c r="C39" i="24"/>
  <c r="G39" i="24"/>
  <c r="E39" i="24"/>
  <c r="C40" i="24"/>
  <c r="G40" i="24"/>
  <c r="E40" i="24"/>
  <c r="C41" i="24"/>
  <c r="G41" i="24"/>
  <c r="E41" i="24"/>
  <c r="C42" i="24"/>
  <c r="G42" i="24"/>
  <c r="E42" i="24"/>
  <c r="C43" i="24"/>
  <c r="G43" i="24"/>
  <c r="E43" i="24"/>
  <c r="C44" i="24"/>
  <c r="G44" i="24"/>
  <c r="E44" i="24"/>
  <c r="C45" i="24"/>
  <c r="G45" i="24"/>
  <c r="E45" i="24"/>
  <c r="C46" i="24"/>
  <c r="G46" i="24"/>
  <c r="E46" i="24"/>
  <c r="C47" i="24"/>
  <c r="G47" i="24"/>
  <c r="E47" i="24"/>
  <c r="C48" i="24"/>
  <c r="G48" i="24"/>
  <c r="E48" i="24"/>
  <c r="C49" i="24"/>
  <c r="G49" i="24"/>
  <c r="E49" i="24"/>
  <c r="C50" i="24"/>
  <c r="G50" i="24"/>
  <c r="E50" i="24"/>
  <c r="C51" i="24"/>
  <c r="G51" i="24"/>
  <c r="E51" i="24"/>
  <c r="C52" i="24"/>
  <c r="G52" i="24"/>
  <c r="E52" i="24"/>
  <c r="C53" i="24"/>
  <c r="G53" i="24"/>
  <c r="E53" i="24"/>
  <c r="C54" i="24"/>
  <c r="G54" i="24"/>
  <c r="E54" i="24"/>
  <c r="C55" i="24"/>
  <c r="G55" i="24"/>
  <c r="E55" i="24"/>
  <c r="C56" i="24"/>
  <c r="G56" i="24"/>
  <c r="E56" i="24"/>
  <c r="C57" i="24"/>
  <c r="G57" i="24"/>
  <c r="E57" i="24"/>
  <c r="C58" i="24"/>
  <c r="G58" i="24"/>
  <c r="E58" i="24"/>
  <c r="C59" i="24"/>
  <c r="G59" i="24"/>
  <c r="E59" i="24"/>
  <c r="C60" i="24"/>
  <c r="G60" i="24"/>
  <c r="E60" i="24"/>
  <c r="C61" i="24"/>
  <c r="G61" i="24"/>
  <c r="E61" i="24"/>
  <c r="C62" i="24"/>
  <c r="G62" i="24"/>
  <c r="E62" i="24"/>
  <c r="C63" i="24"/>
  <c r="G63" i="24"/>
  <c r="E63" i="24"/>
  <c r="C64" i="24"/>
  <c r="G64" i="24"/>
  <c r="E64" i="24"/>
  <c r="C65" i="24"/>
  <c r="G65" i="24"/>
  <c r="E65" i="24"/>
  <c r="C66" i="24"/>
  <c r="G66" i="24"/>
  <c r="E66" i="24"/>
  <c r="C67" i="24"/>
  <c r="G67" i="24"/>
  <c r="E67" i="24"/>
  <c r="C68" i="24"/>
  <c r="G68" i="24"/>
  <c r="E68" i="24"/>
  <c r="C69" i="24"/>
  <c r="G69" i="24"/>
  <c r="E69" i="24"/>
  <c r="C70" i="24"/>
  <c r="G70" i="24"/>
  <c r="E70" i="24"/>
  <c r="C71" i="24"/>
  <c r="G71" i="24"/>
  <c r="E71" i="24"/>
  <c r="C72" i="24"/>
  <c r="G72" i="24"/>
  <c r="E72" i="24"/>
  <c r="C73" i="24"/>
  <c r="G73" i="24"/>
  <c r="E73" i="24"/>
  <c r="C74" i="24"/>
  <c r="G74" i="24"/>
  <c r="E74" i="24"/>
  <c r="C75" i="24"/>
  <c r="G75" i="24"/>
  <c r="E75" i="24"/>
  <c r="C76" i="24"/>
  <c r="G76" i="24"/>
  <c r="E76" i="24"/>
  <c r="C77" i="24"/>
  <c r="G77" i="24"/>
  <c r="E77" i="24"/>
  <c r="C78" i="24"/>
  <c r="G78" i="24"/>
  <c r="E78" i="24"/>
  <c r="C79" i="24"/>
  <c r="G79" i="24"/>
  <c r="E79" i="24"/>
  <c r="C80" i="24"/>
  <c r="G80" i="24"/>
  <c r="E80" i="24"/>
  <c r="C81" i="24"/>
  <c r="G81" i="24"/>
  <c r="E81" i="24"/>
  <c r="C82" i="24"/>
  <c r="G82" i="24"/>
  <c r="E82" i="24"/>
  <c r="C83" i="24"/>
  <c r="G83" i="24"/>
  <c r="E83" i="24"/>
  <c r="C84" i="24"/>
  <c r="G84" i="24"/>
  <c r="E84" i="24"/>
  <c r="C85" i="24"/>
  <c r="G85" i="24"/>
  <c r="E85" i="24"/>
  <c r="C86" i="24"/>
  <c r="G86" i="24"/>
  <c r="E86" i="24"/>
  <c r="C87" i="24"/>
  <c r="G87" i="24"/>
  <c r="E87" i="24"/>
  <c r="C88" i="24"/>
  <c r="G88" i="24"/>
  <c r="E88" i="24"/>
  <c r="C89" i="24"/>
  <c r="G89" i="24"/>
  <c r="E89" i="24"/>
  <c r="C90" i="24"/>
  <c r="G90" i="24"/>
  <c r="E90" i="24"/>
  <c r="C91" i="24"/>
  <c r="G91" i="24"/>
  <c r="E91" i="24"/>
  <c r="C92" i="24"/>
  <c r="G92" i="24"/>
  <c r="E92" i="24"/>
  <c r="C93" i="24"/>
  <c r="G93" i="24"/>
  <c r="E93" i="24"/>
  <c r="C94" i="24"/>
  <c r="G94" i="24"/>
  <c r="E94" i="24"/>
  <c r="C95" i="24"/>
  <c r="G95" i="24"/>
  <c r="E95" i="24"/>
  <c r="C96" i="24"/>
  <c r="G96" i="24"/>
  <c r="E96" i="24"/>
  <c r="C97" i="24"/>
  <c r="G97" i="24"/>
  <c r="E97" i="24"/>
  <c r="C98" i="24"/>
  <c r="G98" i="24"/>
  <c r="E98" i="24"/>
  <c r="C99" i="24"/>
  <c r="G99" i="24"/>
  <c r="E99" i="24"/>
  <c r="C100" i="24"/>
  <c r="G100" i="24"/>
  <c r="E100" i="24"/>
  <c r="C101" i="24"/>
  <c r="G101" i="24"/>
  <c r="E101" i="24"/>
  <c r="C102" i="24"/>
  <c r="G102" i="24"/>
  <c r="E102" i="24"/>
  <c r="C103" i="24"/>
  <c r="G103" i="24"/>
  <c r="E103" i="24"/>
  <c r="C104" i="24"/>
  <c r="G104" i="24"/>
  <c r="E104" i="24"/>
  <c r="C105" i="24"/>
  <c r="G105" i="24"/>
  <c r="E105" i="24"/>
  <c r="C106" i="24"/>
  <c r="G106" i="24"/>
  <c r="E106" i="24"/>
  <c r="C107" i="24"/>
  <c r="G107" i="24"/>
  <c r="E107" i="24"/>
  <c r="C108" i="24"/>
  <c r="G108" i="24"/>
  <c r="E108" i="24"/>
  <c r="C109" i="24"/>
  <c r="G109" i="24"/>
  <c r="E109" i="24"/>
  <c r="C110" i="24"/>
  <c r="G110" i="24"/>
  <c r="E110" i="24"/>
  <c r="C111" i="24"/>
  <c r="G111" i="24"/>
  <c r="E111" i="24"/>
  <c r="C112" i="24"/>
  <c r="G112" i="24"/>
  <c r="E112" i="24"/>
  <c r="C113" i="24"/>
  <c r="G113" i="24"/>
  <c r="E113" i="24"/>
  <c r="C114" i="24"/>
  <c r="G114" i="24"/>
  <c r="E114" i="24"/>
  <c r="C115" i="24"/>
  <c r="G115" i="24"/>
  <c r="E115" i="24"/>
  <c r="C116" i="24"/>
  <c r="G116" i="24"/>
  <c r="E116" i="24"/>
  <c r="C117" i="24"/>
  <c r="G117" i="24"/>
  <c r="E117" i="24"/>
  <c r="C118" i="24"/>
  <c r="G118" i="24"/>
  <c r="E118" i="24"/>
  <c r="C119" i="24"/>
  <c r="G119" i="24"/>
  <c r="E119" i="24"/>
  <c r="C120" i="24"/>
  <c r="G120" i="24"/>
  <c r="E120" i="24"/>
  <c r="C121" i="24"/>
  <c r="G121" i="24"/>
  <c r="E121" i="24"/>
  <c r="C122" i="24"/>
  <c r="G122" i="24"/>
  <c r="E122" i="24"/>
  <c r="C123" i="24"/>
  <c r="G123" i="24"/>
  <c r="E123" i="24"/>
  <c r="C124" i="24"/>
  <c r="G124" i="24"/>
  <c r="E124" i="24"/>
  <c r="C125" i="24"/>
  <c r="G125" i="24"/>
  <c r="E125" i="24"/>
  <c r="C126" i="24"/>
  <c r="G126" i="24"/>
  <c r="E126" i="24"/>
  <c r="C127" i="24"/>
  <c r="G127" i="24"/>
  <c r="E127" i="24"/>
  <c r="C128" i="24"/>
  <c r="G128" i="24"/>
  <c r="E128" i="24"/>
  <c r="C129" i="24"/>
  <c r="G129" i="24"/>
  <c r="E129" i="24"/>
  <c r="C130" i="24"/>
  <c r="G130" i="24"/>
  <c r="E130" i="24"/>
  <c r="C131" i="24"/>
  <c r="G131" i="24"/>
  <c r="E131" i="24"/>
  <c r="C132" i="24"/>
  <c r="G132" i="24"/>
  <c r="E132" i="24"/>
  <c r="C133" i="24"/>
  <c r="G133" i="24"/>
  <c r="E133" i="24"/>
  <c r="C134" i="24"/>
  <c r="G134" i="24"/>
  <c r="E134" i="24"/>
  <c r="C135" i="24"/>
  <c r="G135" i="24"/>
  <c r="E135" i="24"/>
  <c r="C136" i="24"/>
  <c r="G136" i="24"/>
  <c r="E136" i="24"/>
  <c r="C137" i="24"/>
  <c r="G137" i="24"/>
  <c r="E137" i="24"/>
  <c r="C138" i="24"/>
  <c r="G138" i="24"/>
  <c r="E138" i="24"/>
  <c r="C139" i="24"/>
  <c r="G139" i="24"/>
  <c r="E139" i="24"/>
  <c r="C140" i="24"/>
  <c r="G140" i="24"/>
  <c r="E140" i="24"/>
  <c r="C141" i="24"/>
  <c r="G141" i="24"/>
  <c r="E141" i="24"/>
  <c r="C142" i="24"/>
  <c r="G142" i="24"/>
  <c r="E142" i="24"/>
  <c r="C143" i="24"/>
  <c r="G143" i="24"/>
  <c r="E143" i="24"/>
  <c r="C144" i="24"/>
  <c r="G144" i="24"/>
  <c r="E144" i="24"/>
  <c r="C145" i="24"/>
  <c r="G145" i="24"/>
  <c r="E145" i="24"/>
  <c r="C146" i="24"/>
  <c r="G146" i="24"/>
  <c r="E146" i="24"/>
  <c r="C147" i="24"/>
  <c r="G147" i="24"/>
  <c r="E147" i="24"/>
  <c r="C148" i="24"/>
  <c r="G148" i="24"/>
  <c r="E148" i="24"/>
  <c r="C149" i="24"/>
  <c r="G149" i="24"/>
  <c r="E149" i="24"/>
  <c r="C150" i="24"/>
  <c r="G150" i="24"/>
  <c r="E150" i="24"/>
  <c r="C151" i="24"/>
  <c r="G151" i="24"/>
  <c r="E151" i="24"/>
  <c r="C152" i="24"/>
  <c r="G152" i="24"/>
  <c r="E152" i="24"/>
  <c r="C153" i="24"/>
  <c r="G153" i="24"/>
  <c r="E153" i="24"/>
  <c r="C154" i="24"/>
  <c r="G154" i="24"/>
  <c r="E154" i="24"/>
  <c r="C155" i="24"/>
  <c r="G155" i="24"/>
  <c r="E155" i="24"/>
  <c r="C156" i="24"/>
  <c r="G156" i="24"/>
  <c r="E156" i="24"/>
  <c r="C157" i="24"/>
  <c r="G157" i="24"/>
  <c r="E157" i="24"/>
  <c r="C158" i="24"/>
  <c r="G158" i="24"/>
  <c r="E158" i="24"/>
  <c r="C159" i="24"/>
  <c r="G159" i="24"/>
  <c r="E159" i="24"/>
  <c r="C160" i="24"/>
  <c r="G160" i="24"/>
  <c r="E160" i="24"/>
  <c r="C161" i="24"/>
  <c r="G161" i="24"/>
  <c r="E161" i="24"/>
  <c r="C162" i="24"/>
  <c r="G162" i="24"/>
  <c r="E162" i="24"/>
  <c r="C163" i="24"/>
  <c r="G163" i="24"/>
  <c r="E163" i="24"/>
  <c r="C164" i="24"/>
  <c r="G164" i="24"/>
  <c r="E164" i="24"/>
  <c r="C165" i="24"/>
  <c r="G165" i="24"/>
  <c r="E165" i="24"/>
  <c r="C166" i="24"/>
  <c r="G166" i="24"/>
  <c r="E166" i="24"/>
  <c r="C167" i="24"/>
  <c r="G167" i="24"/>
  <c r="E167" i="24"/>
  <c r="C168" i="24"/>
  <c r="G168" i="24"/>
  <c r="E168" i="24"/>
  <c r="C169" i="24"/>
  <c r="G169" i="24"/>
  <c r="E169" i="24"/>
  <c r="C170" i="24"/>
  <c r="G170" i="24"/>
  <c r="E170" i="24"/>
  <c r="C171" i="24"/>
  <c r="G171" i="24"/>
  <c r="E171" i="24"/>
  <c r="C172" i="24"/>
  <c r="G172" i="24"/>
  <c r="E172" i="24"/>
  <c r="C173" i="24"/>
  <c r="G173" i="24"/>
  <c r="E173" i="24"/>
  <c r="C174" i="24"/>
  <c r="G174" i="24"/>
  <c r="E174" i="24"/>
  <c r="C175" i="24"/>
  <c r="G175" i="24"/>
  <c r="E175" i="24"/>
  <c r="C176" i="24"/>
  <c r="G176" i="24"/>
  <c r="E176" i="24"/>
  <c r="C177" i="24"/>
  <c r="G177" i="24"/>
  <c r="E177" i="24"/>
  <c r="C178" i="24"/>
  <c r="G178" i="24"/>
  <c r="E178" i="24"/>
  <c r="C179" i="24"/>
  <c r="G179" i="24"/>
  <c r="E179" i="24"/>
  <c r="C180" i="24"/>
  <c r="G180" i="24"/>
  <c r="E180" i="24"/>
  <c r="C181" i="24"/>
  <c r="G181" i="24"/>
  <c r="E181" i="24"/>
  <c r="C182" i="24"/>
  <c r="G182" i="24"/>
  <c r="E182" i="24"/>
  <c r="C183" i="24"/>
  <c r="G183" i="24"/>
  <c r="E183" i="24"/>
  <c r="C184" i="24"/>
  <c r="G184" i="24"/>
  <c r="E184" i="24"/>
  <c r="C185" i="24"/>
  <c r="G185" i="24"/>
  <c r="E185" i="24"/>
  <c r="C186" i="24"/>
  <c r="G186" i="24"/>
  <c r="E186" i="24"/>
  <c r="C187" i="24"/>
  <c r="G187" i="24"/>
  <c r="E187" i="24"/>
  <c r="C188" i="24"/>
  <c r="G188" i="24"/>
  <c r="E188" i="24"/>
  <c r="C189" i="24"/>
  <c r="G189" i="24"/>
  <c r="E189" i="24"/>
  <c r="C190" i="24"/>
  <c r="G190" i="24"/>
  <c r="E190" i="24"/>
  <c r="C191" i="24"/>
  <c r="G191" i="24"/>
  <c r="E191" i="24"/>
  <c r="C192" i="24"/>
  <c r="G192" i="24"/>
  <c r="E192" i="24"/>
  <c r="C193" i="24"/>
  <c r="G193" i="24"/>
  <c r="E193" i="24"/>
  <c r="C194" i="24"/>
  <c r="G194" i="24"/>
  <c r="E194" i="24"/>
  <c r="C195" i="24"/>
  <c r="G195" i="24"/>
  <c r="E195" i="24"/>
  <c r="C196" i="24"/>
  <c r="G196" i="24"/>
  <c r="E196" i="24"/>
  <c r="C197" i="24"/>
  <c r="G197" i="24"/>
  <c r="E197" i="24"/>
  <c r="C198" i="24"/>
  <c r="G198" i="24"/>
  <c r="E198" i="24"/>
  <c r="C199" i="24"/>
  <c r="G199" i="24"/>
  <c r="E199" i="24"/>
  <c r="C200" i="24"/>
  <c r="G200" i="24"/>
  <c r="E200" i="24"/>
  <c r="C201" i="24"/>
  <c r="G201" i="24"/>
  <c r="E201" i="24"/>
  <c r="C202" i="24"/>
  <c r="G202" i="24"/>
  <c r="E202" i="24"/>
  <c r="C203" i="24"/>
  <c r="G203" i="24"/>
  <c r="E203" i="24"/>
  <c r="C204" i="24"/>
  <c r="G204" i="24"/>
  <c r="E204" i="24"/>
  <c r="C205" i="24"/>
  <c r="G205" i="24"/>
  <c r="E205" i="24"/>
  <c r="C206" i="24"/>
  <c r="G206" i="24"/>
  <c r="E206" i="24"/>
  <c r="C207" i="24"/>
  <c r="G207" i="24"/>
  <c r="E207" i="24"/>
  <c r="C208" i="24"/>
  <c r="G208" i="24"/>
  <c r="E208" i="24"/>
  <c r="C209" i="24"/>
  <c r="G209" i="24"/>
  <c r="E209" i="24"/>
  <c r="C210" i="24"/>
  <c r="G210" i="24"/>
  <c r="E210" i="24"/>
  <c r="C211" i="24"/>
  <c r="G211" i="24"/>
  <c r="E211" i="24"/>
  <c r="C212" i="24"/>
  <c r="G212" i="24"/>
  <c r="E212" i="24"/>
  <c r="C213" i="24"/>
  <c r="G213" i="24"/>
  <c r="E213" i="24"/>
  <c r="C214" i="24"/>
  <c r="G214" i="24"/>
  <c r="E214" i="24"/>
  <c r="C215" i="24"/>
  <c r="G215" i="24"/>
  <c r="E215" i="24"/>
  <c r="C216" i="24"/>
  <c r="G216" i="24"/>
  <c r="E216" i="24"/>
  <c r="C217" i="24"/>
  <c r="G217" i="24"/>
  <c r="E217" i="24"/>
  <c r="C218" i="24"/>
  <c r="G218" i="24"/>
  <c r="E218" i="24"/>
  <c r="C219" i="24"/>
  <c r="G219" i="24"/>
  <c r="E219" i="24"/>
  <c r="C220" i="24"/>
  <c r="G220" i="24"/>
  <c r="E220" i="24"/>
  <c r="C221" i="24"/>
  <c r="G221" i="24"/>
  <c r="E221" i="24"/>
  <c r="C222" i="24"/>
  <c r="G222" i="24"/>
  <c r="E222" i="24"/>
  <c r="C223" i="24"/>
  <c r="G223" i="24"/>
  <c r="E223" i="24"/>
  <c r="C224" i="24"/>
  <c r="G224" i="24"/>
  <c r="E224" i="24"/>
  <c r="C225" i="24"/>
  <c r="G225" i="24"/>
  <c r="E225" i="24"/>
  <c r="C226" i="24"/>
  <c r="G226" i="24"/>
  <c r="E226" i="24"/>
  <c r="C227" i="24"/>
  <c r="G227" i="24"/>
  <c r="E227" i="24"/>
  <c r="C228" i="24"/>
  <c r="G228" i="24"/>
  <c r="E228" i="24"/>
  <c r="C229" i="24"/>
  <c r="G229" i="24"/>
  <c r="E229" i="24"/>
  <c r="C230" i="24"/>
  <c r="G230" i="24"/>
  <c r="E230" i="24"/>
  <c r="C231" i="24"/>
  <c r="G231" i="24"/>
  <c r="E231" i="24"/>
  <c r="C232" i="24"/>
  <c r="G232" i="24"/>
  <c r="E232" i="24"/>
  <c r="C233" i="24"/>
  <c r="G233" i="24"/>
  <c r="E233" i="24"/>
  <c r="C234" i="24"/>
  <c r="G234" i="24"/>
  <c r="E234" i="24"/>
  <c r="C235" i="24"/>
  <c r="G235" i="24"/>
  <c r="E235" i="24"/>
  <c r="C236" i="24"/>
  <c r="G236" i="24"/>
  <c r="E236" i="24"/>
  <c r="C237" i="24"/>
  <c r="G237" i="24"/>
  <c r="E237" i="24"/>
  <c r="C238" i="24"/>
  <c r="G238" i="24"/>
  <c r="E238" i="24"/>
  <c r="C239" i="24"/>
  <c r="G239" i="24"/>
  <c r="E239" i="24"/>
  <c r="C240" i="24"/>
  <c r="G240" i="24"/>
  <c r="E240" i="24"/>
  <c r="C241" i="24"/>
  <c r="G241" i="24"/>
  <c r="E241" i="24"/>
  <c r="C242" i="24"/>
  <c r="G242" i="24"/>
  <c r="E242" i="24"/>
  <c r="C243" i="24"/>
  <c r="G243" i="24"/>
  <c r="E243" i="24"/>
  <c r="C244" i="24"/>
  <c r="G244" i="24"/>
  <c r="E244" i="24"/>
  <c r="C245" i="24"/>
  <c r="G245" i="24"/>
  <c r="E245" i="24"/>
  <c r="C246" i="24"/>
  <c r="G246" i="24"/>
  <c r="E246" i="24"/>
  <c r="C247" i="24"/>
  <c r="G247" i="24"/>
  <c r="E247" i="24"/>
  <c r="C248" i="24"/>
  <c r="G248" i="24"/>
  <c r="E248" i="24"/>
  <c r="C249" i="24"/>
  <c r="G249" i="24"/>
  <c r="E249" i="24"/>
  <c r="C250" i="24"/>
  <c r="G250" i="24"/>
  <c r="E250" i="24"/>
  <c r="C251" i="24"/>
  <c r="G251" i="24"/>
  <c r="E251" i="24"/>
  <c r="C252" i="24"/>
  <c r="G252" i="24"/>
  <c r="E252" i="24"/>
  <c r="C253" i="24"/>
  <c r="G253" i="24"/>
  <c r="E253" i="24"/>
  <c r="C254" i="24"/>
  <c r="G254" i="24"/>
  <c r="E254" i="24"/>
  <c r="C255" i="24"/>
  <c r="G255" i="24"/>
  <c r="E255" i="24"/>
  <c r="C256" i="24"/>
  <c r="G256" i="24"/>
  <c r="E256" i="24"/>
  <c r="C257" i="24"/>
  <c r="G257" i="24"/>
  <c r="E257" i="24"/>
  <c r="C258" i="24"/>
  <c r="G258" i="24"/>
  <c r="E258" i="24"/>
  <c r="C259" i="24"/>
  <c r="G259" i="24"/>
  <c r="E259" i="24"/>
  <c r="G3" i="24"/>
  <c r="E82" i="25"/>
  <c r="E178" i="25"/>
  <c r="E250" i="25"/>
  <c r="B259" i="25"/>
  <c r="C259" i="25"/>
  <c r="E259" i="25" s="1"/>
  <c r="D259" i="25"/>
  <c r="B148" i="25"/>
  <c r="C148" i="25"/>
  <c r="E148" i="25" s="1"/>
  <c r="D148" i="25"/>
  <c r="B227" i="25"/>
  <c r="C227" i="25"/>
  <c r="E227" i="25" s="1"/>
  <c r="D227" i="25"/>
  <c r="B228" i="25"/>
  <c r="C228" i="25"/>
  <c r="E228" i="25" s="1"/>
  <c r="D228" i="25"/>
  <c r="B229" i="25"/>
  <c r="C229" i="25"/>
  <c r="E229" i="25" s="1"/>
  <c r="D229" i="25"/>
  <c r="B230" i="25"/>
  <c r="C230" i="25"/>
  <c r="E230" i="25" s="1"/>
  <c r="D230" i="25"/>
  <c r="B231" i="25"/>
  <c r="C231" i="25"/>
  <c r="E231" i="25" s="1"/>
  <c r="D231" i="25"/>
  <c r="B232" i="25"/>
  <c r="C232" i="25"/>
  <c r="E232" i="25" s="1"/>
  <c r="D232" i="25"/>
  <c r="B233" i="25"/>
  <c r="C233" i="25"/>
  <c r="E233" i="25" s="1"/>
  <c r="D233" i="25"/>
  <c r="B177" i="25"/>
  <c r="C177" i="25"/>
  <c r="E177" i="25" s="1"/>
  <c r="D177" i="25"/>
  <c r="B256" i="25"/>
  <c r="C256" i="25"/>
  <c r="E256" i="25" s="1"/>
  <c r="D256" i="25"/>
  <c r="B234" i="25"/>
  <c r="C234" i="25"/>
  <c r="E234" i="25" s="1"/>
  <c r="D234" i="25"/>
  <c r="B235" i="25"/>
  <c r="C235" i="25"/>
  <c r="E235" i="25" s="1"/>
  <c r="D235" i="25"/>
  <c r="B257" i="25"/>
  <c r="C257" i="25"/>
  <c r="E257" i="25" s="1"/>
  <c r="D257" i="25"/>
  <c r="B236" i="25"/>
  <c r="C236" i="25"/>
  <c r="E236" i="25" s="1"/>
  <c r="D236" i="25"/>
  <c r="B237" i="25"/>
  <c r="C237" i="25"/>
  <c r="E237" i="25" s="1"/>
  <c r="D237" i="25"/>
  <c r="B238" i="25"/>
  <c r="C238" i="25"/>
  <c r="E238" i="25" s="1"/>
  <c r="D238" i="25"/>
  <c r="B239" i="25"/>
  <c r="C239" i="25"/>
  <c r="E239" i="25" s="1"/>
  <c r="D239" i="25"/>
  <c r="B240" i="25"/>
  <c r="C240" i="25"/>
  <c r="E240" i="25" s="1"/>
  <c r="D240" i="25"/>
  <c r="B241" i="25"/>
  <c r="C241" i="25"/>
  <c r="E241" i="25" s="1"/>
  <c r="D241" i="25"/>
  <c r="B242" i="25"/>
  <c r="C242" i="25"/>
  <c r="E242" i="25" s="1"/>
  <c r="D242" i="25"/>
  <c r="B243" i="25"/>
  <c r="C243" i="25"/>
  <c r="E243" i="25" s="1"/>
  <c r="D243" i="25"/>
  <c r="B258" i="25"/>
  <c r="C258" i="25"/>
  <c r="E258" i="25" s="1"/>
  <c r="D258" i="25"/>
  <c r="B244" i="25"/>
  <c r="C244" i="25"/>
  <c r="E244" i="25" s="1"/>
  <c r="D244" i="25"/>
  <c r="B245" i="25"/>
  <c r="C245" i="25"/>
  <c r="E245" i="25" s="1"/>
  <c r="D245" i="25"/>
  <c r="B246" i="25"/>
  <c r="C246" i="25"/>
  <c r="E246" i="25" s="1"/>
  <c r="D246" i="25"/>
  <c r="B247" i="25"/>
  <c r="C247" i="25"/>
  <c r="E247" i="25" s="1"/>
  <c r="D247" i="25"/>
  <c r="B248" i="25"/>
  <c r="C248" i="25"/>
  <c r="E248" i="25" s="1"/>
  <c r="D248" i="25"/>
  <c r="B249" i="25"/>
  <c r="C249" i="25"/>
  <c r="E249" i="25" s="1"/>
  <c r="D249" i="25"/>
  <c r="B250" i="25"/>
  <c r="C250" i="25"/>
  <c r="D250" i="25"/>
  <c r="B251" i="25"/>
  <c r="C251" i="25"/>
  <c r="E251" i="25" s="1"/>
  <c r="D251" i="25"/>
  <c r="B252" i="25"/>
  <c r="C252" i="25"/>
  <c r="E252" i="25" s="1"/>
  <c r="D252" i="25"/>
  <c r="B13" i="25"/>
  <c r="C13" i="25"/>
  <c r="E13" i="25" s="1"/>
  <c r="D13" i="25"/>
  <c r="B77" i="25"/>
  <c r="C77" i="25"/>
  <c r="E77" i="25" s="1"/>
  <c r="D77" i="25"/>
  <c r="B78" i="25"/>
  <c r="C78" i="25"/>
  <c r="E78" i="25" s="1"/>
  <c r="D78" i="25"/>
  <c r="B85" i="25"/>
  <c r="C85" i="25"/>
  <c r="E85" i="25" s="1"/>
  <c r="D85" i="25"/>
  <c r="B88" i="25"/>
  <c r="C88" i="25"/>
  <c r="E88" i="25" s="1"/>
  <c r="D88" i="25"/>
  <c r="B14" i="25"/>
  <c r="C14" i="25"/>
  <c r="E14" i="25" s="1"/>
  <c r="D14" i="25"/>
  <c r="B71" i="25"/>
  <c r="C71" i="25"/>
  <c r="E71" i="25" s="1"/>
  <c r="D71" i="25"/>
  <c r="B82" i="25"/>
  <c r="C82" i="25"/>
  <c r="D82" i="25"/>
  <c r="B79" i="25"/>
  <c r="C79" i="25"/>
  <c r="E79" i="25" s="1"/>
  <c r="D79" i="25"/>
  <c r="B80" i="25"/>
  <c r="C80" i="25"/>
  <c r="E80" i="25" s="1"/>
  <c r="D80" i="25"/>
  <c r="B72" i="25"/>
  <c r="C72" i="25"/>
  <c r="E72" i="25" s="1"/>
  <c r="D72" i="25"/>
  <c r="B83" i="25"/>
  <c r="C83" i="25"/>
  <c r="E83" i="25" s="1"/>
  <c r="D83" i="25"/>
  <c r="B73" i="25"/>
  <c r="C73" i="25"/>
  <c r="E73" i="25" s="1"/>
  <c r="D73" i="25"/>
  <c r="B15" i="25"/>
  <c r="C15" i="25"/>
  <c r="E15" i="25" s="1"/>
  <c r="D15" i="25"/>
  <c r="B16" i="25"/>
  <c r="C16" i="25"/>
  <c r="E16" i="25" s="1"/>
  <c r="D16" i="25"/>
  <c r="B17" i="25"/>
  <c r="C17" i="25"/>
  <c r="E17" i="25" s="1"/>
  <c r="D17" i="25"/>
  <c r="B3" i="25"/>
  <c r="C3" i="25"/>
  <c r="E3" i="25" s="1"/>
  <c r="D3" i="25"/>
  <c r="B4" i="25"/>
  <c r="C4" i="25"/>
  <c r="E4" i="25" s="1"/>
  <c r="D4" i="25"/>
  <c r="B5" i="25"/>
  <c r="C5" i="25"/>
  <c r="E5" i="25" s="1"/>
  <c r="D5" i="25"/>
  <c r="B18" i="25"/>
  <c r="C18" i="25"/>
  <c r="E18" i="25" s="1"/>
  <c r="D18" i="25"/>
  <c r="B19" i="25"/>
  <c r="C19" i="25"/>
  <c r="E19" i="25" s="1"/>
  <c r="D19" i="25"/>
  <c r="B20" i="25"/>
  <c r="C20" i="25"/>
  <c r="E20" i="25" s="1"/>
  <c r="D20" i="25"/>
  <c r="B21" i="25"/>
  <c r="C21" i="25"/>
  <c r="E21" i="25" s="1"/>
  <c r="D21" i="25"/>
  <c r="B22" i="25"/>
  <c r="C22" i="25"/>
  <c r="E22" i="25" s="1"/>
  <c r="D22" i="25"/>
  <c r="B23" i="25"/>
  <c r="C23" i="25"/>
  <c r="E23" i="25" s="1"/>
  <c r="D23" i="25"/>
  <c r="B24" i="25"/>
  <c r="C24" i="25"/>
  <c r="E24" i="25" s="1"/>
  <c r="D24" i="25"/>
  <c r="B39" i="25"/>
  <c r="C39" i="25"/>
  <c r="E39" i="25" s="1"/>
  <c r="D39" i="25"/>
  <c r="B74" i="25"/>
  <c r="C74" i="25"/>
  <c r="E74" i="25" s="1"/>
  <c r="D74" i="25"/>
  <c r="B95" i="25"/>
  <c r="C95" i="25"/>
  <c r="E95" i="25" s="1"/>
  <c r="D95" i="25"/>
  <c r="B25" i="25"/>
  <c r="C25" i="25"/>
  <c r="E25" i="25" s="1"/>
  <c r="D25" i="25"/>
  <c r="B86" i="25"/>
  <c r="C86" i="25"/>
  <c r="E86" i="25" s="1"/>
  <c r="D86" i="25"/>
  <c r="B81" i="25"/>
  <c r="C81" i="25"/>
  <c r="E81" i="25" s="1"/>
  <c r="D81" i="25"/>
  <c r="B89" i="25"/>
  <c r="C89" i="25"/>
  <c r="E89" i="25" s="1"/>
  <c r="D89" i="25"/>
  <c r="B26" i="25"/>
  <c r="C26" i="25"/>
  <c r="E26" i="25" s="1"/>
  <c r="D26" i="25"/>
  <c r="B40" i="25"/>
  <c r="C40" i="25"/>
  <c r="E40" i="25" s="1"/>
  <c r="D40" i="25"/>
  <c r="B41" i="25"/>
  <c r="C41" i="25"/>
  <c r="E41" i="25" s="1"/>
  <c r="D41" i="25"/>
  <c r="B42" i="25"/>
  <c r="C42" i="25"/>
  <c r="E42" i="25" s="1"/>
  <c r="D42" i="25"/>
  <c r="B43" i="25"/>
  <c r="C43" i="25"/>
  <c r="E43" i="25" s="1"/>
  <c r="D43" i="25"/>
  <c r="B44" i="25"/>
  <c r="C44" i="25"/>
  <c r="E44" i="25" s="1"/>
  <c r="D44" i="25"/>
  <c r="B45" i="25"/>
  <c r="C45" i="25"/>
  <c r="E45" i="25" s="1"/>
  <c r="D45" i="25"/>
  <c r="B46" i="25"/>
  <c r="C46" i="25"/>
  <c r="E46" i="25" s="1"/>
  <c r="D46" i="25"/>
  <c r="B47" i="25"/>
  <c r="C47" i="25"/>
  <c r="E47" i="25" s="1"/>
  <c r="D47" i="25"/>
  <c r="B48" i="25"/>
  <c r="C48" i="25"/>
  <c r="E48" i="25" s="1"/>
  <c r="D48" i="25"/>
  <c r="B49" i="25"/>
  <c r="C49" i="25"/>
  <c r="E49" i="25" s="1"/>
  <c r="D49" i="25"/>
  <c r="B50" i="25"/>
  <c r="C50" i="25"/>
  <c r="E50" i="25" s="1"/>
  <c r="D50" i="25"/>
  <c r="B51" i="25"/>
  <c r="C51" i="25"/>
  <c r="E51" i="25" s="1"/>
  <c r="D51" i="25"/>
  <c r="B52" i="25"/>
  <c r="C52" i="25"/>
  <c r="E52" i="25" s="1"/>
  <c r="D52" i="25"/>
  <c r="B53" i="25"/>
  <c r="C53" i="25"/>
  <c r="E53" i="25" s="1"/>
  <c r="D53" i="25"/>
  <c r="B54" i="25"/>
  <c r="C54" i="25"/>
  <c r="E54" i="25" s="1"/>
  <c r="D54" i="25"/>
  <c r="B55" i="25"/>
  <c r="C55" i="25"/>
  <c r="E55" i="25" s="1"/>
  <c r="D55" i="25"/>
  <c r="B56" i="25"/>
  <c r="C56" i="25"/>
  <c r="E56" i="25" s="1"/>
  <c r="D56" i="25"/>
  <c r="B57" i="25"/>
  <c r="C57" i="25"/>
  <c r="E57" i="25" s="1"/>
  <c r="D57" i="25"/>
  <c r="B58" i="25"/>
  <c r="C58" i="25"/>
  <c r="E58" i="25" s="1"/>
  <c r="D58" i="25"/>
  <c r="B59" i="25"/>
  <c r="C59" i="25"/>
  <c r="E59" i="25" s="1"/>
  <c r="D59" i="25"/>
  <c r="B60" i="25"/>
  <c r="C60" i="25"/>
  <c r="E60" i="25" s="1"/>
  <c r="D60" i="25"/>
  <c r="B61" i="25"/>
  <c r="C61" i="25"/>
  <c r="E61" i="25" s="1"/>
  <c r="D61" i="25"/>
  <c r="B75" i="25"/>
  <c r="C75" i="25"/>
  <c r="E75" i="25" s="1"/>
  <c r="D75" i="25"/>
  <c r="B62" i="25"/>
  <c r="C62" i="25"/>
  <c r="E62" i="25" s="1"/>
  <c r="D62" i="25"/>
  <c r="B76" i="25"/>
  <c r="C76" i="25"/>
  <c r="E76" i="25" s="1"/>
  <c r="D76" i="25"/>
  <c r="B90" i="25"/>
  <c r="C90" i="25"/>
  <c r="E90" i="25" s="1"/>
  <c r="D90" i="25"/>
  <c r="B98" i="25"/>
  <c r="C98" i="25"/>
  <c r="E98" i="25" s="1"/>
  <c r="D98" i="25"/>
  <c r="B91" i="25"/>
  <c r="C91" i="25"/>
  <c r="E91" i="25" s="1"/>
  <c r="D91" i="25"/>
  <c r="B93" i="25"/>
  <c r="C93" i="25"/>
  <c r="E93" i="25" s="1"/>
  <c r="D93" i="25"/>
  <c r="B27" i="25"/>
  <c r="C27" i="25"/>
  <c r="E27" i="25" s="1"/>
  <c r="D27" i="25"/>
  <c r="B96" i="25"/>
  <c r="C96" i="25"/>
  <c r="E96" i="25" s="1"/>
  <c r="D96" i="25"/>
  <c r="B6" i="25"/>
  <c r="C6" i="25"/>
  <c r="E6" i="25" s="1"/>
  <c r="D6" i="25"/>
  <c r="B28" i="25"/>
  <c r="C28" i="25"/>
  <c r="E28" i="25" s="1"/>
  <c r="D28" i="25"/>
  <c r="B7" i="25"/>
  <c r="C7" i="25"/>
  <c r="E7" i="25" s="1"/>
  <c r="D7" i="25"/>
  <c r="B29" i="25"/>
  <c r="C29" i="25"/>
  <c r="E29" i="25" s="1"/>
  <c r="D29" i="25"/>
  <c r="B8" i="25"/>
  <c r="C8" i="25"/>
  <c r="E8" i="25" s="1"/>
  <c r="D8" i="25"/>
  <c r="B30" i="25"/>
  <c r="C30" i="25"/>
  <c r="E30" i="25" s="1"/>
  <c r="D30" i="25"/>
  <c r="B31" i="25"/>
  <c r="C31" i="25"/>
  <c r="E31" i="25" s="1"/>
  <c r="D31" i="25"/>
  <c r="B32" i="25"/>
  <c r="C32" i="25"/>
  <c r="E32" i="25" s="1"/>
  <c r="D32" i="25"/>
  <c r="B9" i="25"/>
  <c r="C9" i="25"/>
  <c r="E9" i="25" s="1"/>
  <c r="D9" i="25"/>
  <c r="B63" i="25"/>
  <c r="C63" i="25"/>
  <c r="E63" i="25" s="1"/>
  <c r="D63" i="25"/>
  <c r="B64" i="25"/>
  <c r="C64" i="25"/>
  <c r="E64" i="25" s="1"/>
  <c r="D64" i="25"/>
  <c r="B33" i="25"/>
  <c r="C33" i="25"/>
  <c r="E33" i="25" s="1"/>
  <c r="D33" i="25"/>
  <c r="B34" i="25"/>
  <c r="C34" i="25"/>
  <c r="E34" i="25" s="1"/>
  <c r="D34" i="25"/>
  <c r="B35" i="25"/>
  <c r="C35" i="25"/>
  <c r="E35" i="25" s="1"/>
  <c r="D35" i="25"/>
  <c r="B10" i="25"/>
  <c r="C10" i="25"/>
  <c r="E10" i="25" s="1"/>
  <c r="D10" i="25"/>
  <c r="B36" i="25"/>
  <c r="C36" i="25"/>
  <c r="E36" i="25" s="1"/>
  <c r="D36" i="25"/>
  <c r="B65" i="25"/>
  <c r="C65" i="25"/>
  <c r="E65" i="25" s="1"/>
  <c r="D65" i="25"/>
  <c r="B37" i="25"/>
  <c r="C37" i="25"/>
  <c r="E37" i="25" s="1"/>
  <c r="D37" i="25"/>
  <c r="B11" i="25"/>
  <c r="C11" i="25"/>
  <c r="E11" i="25" s="1"/>
  <c r="D11" i="25"/>
  <c r="B12" i="25"/>
  <c r="C12" i="25"/>
  <c r="E12" i="25" s="1"/>
  <c r="D12" i="25"/>
  <c r="B38" i="25"/>
  <c r="C38" i="25"/>
  <c r="E38" i="25" s="1"/>
  <c r="D38" i="25"/>
  <c r="B66" i="25"/>
  <c r="C66" i="25"/>
  <c r="E66" i="25" s="1"/>
  <c r="D66" i="25"/>
  <c r="B67" i="25"/>
  <c r="C67" i="25"/>
  <c r="E67" i="25" s="1"/>
  <c r="D67" i="25"/>
  <c r="B68" i="25"/>
  <c r="C68" i="25"/>
  <c r="E68" i="25" s="1"/>
  <c r="D68" i="25"/>
  <c r="B69" i="25"/>
  <c r="C69" i="25"/>
  <c r="E69" i="25" s="1"/>
  <c r="D69" i="25"/>
  <c r="B70" i="25"/>
  <c r="C70" i="25"/>
  <c r="E70" i="25" s="1"/>
  <c r="D70" i="25"/>
  <c r="B97" i="25"/>
  <c r="C97" i="25"/>
  <c r="E97" i="25" s="1"/>
  <c r="D97" i="25"/>
  <c r="B84" i="25"/>
  <c r="C84" i="25"/>
  <c r="E84" i="25" s="1"/>
  <c r="D84" i="25"/>
  <c r="B94" i="25"/>
  <c r="C94" i="25"/>
  <c r="E94" i="25" s="1"/>
  <c r="D94" i="25"/>
  <c r="B92" i="25"/>
  <c r="C92" i="25"/>
  <c r="E92" i="25" s="1"/>
  <c r="D92" i="25"/>
  <c r="B253" i="25"/>
  <c r="C253" i="25"/>
  <c r="E253" i="25" s="1"/>
  <c r="D253" i="25"/>
  <c r="B101" i="25"/>
  <c r="C101" i="25"/>
  <c r="E101" i="25" s="1"/>
  <c r="D101" i="25"/>
  <c r="B122" i="25"/>
  <c r="C122" i="25"/>
  <c r="E122" i="25" s="1"/>
  <c r="D122" i="25"/>
  <c r="B102" i="25"/>
  <c r="C102" i="25"/>
  <c r="E102" i="25" s="1"/>
  <c r="D102" i="25"/>
  <c r="B103" i="25"/>
  <c r="C103" i="25"/>
  <c r="E103" i="25" s="1"/>
  <c r="D103" i="25"/>
  <c r="B123" i="25"/>
  <c r="C123" i="25"/>
  <c r="E123" i="25" s="1"/>
  <c r="D123" i="25"/>
  <c r="B124" i="25"/>
  <c r="C124" i="25"/>
  <c r="E124" i="25" s="1"/>
  <c r="D124" i="25"/>
  <c r="B125" i="25"/>
  <c r="C125" i="25"/>
  <c r="E125" i="25" s="1"/>
  <c r="D125" i="25"/>
  <c r="B149" i="25"/>
  <c r="C149" i="25"/>
  <c r="E149" i="25" s="1"/>
  <c r="D149" i="25"/>
  <c r="B126" i="25"/>
  <c r="C126" i="25"/>
  <c r="E126" i="25" s="1"/>
  <c r="D126" i="25"/>
  <c r="B150" i="25"/>
  <c r="C150" i="25"/>
  <c r="E150" i="25" s="1"/>
  <c r="D150" i="25"/>
  <c r="B151" i="25"/>
  <c r="C151" i="25"/>
  <c r="E151" i="25" s="1"/>
  <c r="D151" i="25"/>
  <c r="B152" i="25"/>
  <c r="C152" i="25"/>
  <c r="E152" i="25" s="1"/>
  <c r="D152" i="25"/>
  <c r="B153" i="25"/>
  <c r="C153" i="25"/>
  <c r="E153" i="25" s="1"/>
  <c r="D153" i="25"/>
  <c r="B154" i="25"/>
  <c r="C154" i="25"/>
  <c r="E154" i="25" s="1"/>
  <c r="D154" i="25"/>
  <c r="B178" i="25"/>
  <c r="C178" i="25"/>
  <c r="D178" i="25"/>
  <c r="B155" i="25"/>
  <c r="C155" i="25"/>
  <c r="E155" i="25" s="1"/>
  <c r="D155" i="25"/>
  <c r="B179" i="25"/>
  <c r="C179" i="25"/>
  <c r="E179" i="25" s="1"/>
  <c r="D179" i="25"/>
  <c r="B180" i="25"/>
  <c r="C180" i="25"/>
  <c r="E180" i="25" s="1"/>
  <c r="D180" i="25"/>
  <c r="B127" i="25"/>
  <c r="C127" i="25"/>
  <c r="E127" i="25" s="1"/>
  <c r="D127" i="25"/>
  <c r="B156" i="25"/>
  <c r="C156" i="25"/>
  <c r="E156" i="25" s="1"/>
  <c r="D156" i="25"/>
  <c r="B181" i="25"/>
  <c r="C181" i="25"/>
  <c r="E181" i="25" s="1"/>
  <c r="D181" i="25"/>
  <c r="B157" i="25"/>
  <c r="C157" i="25"/>
  <c r="E157" i="25" s="1"/>
  <c r="D157" i="25"/>
  <c r="B158" i="25"/>
  <c r="C158" i="25"/>
  <c r="E158" i="25" s="1"/>
  <c r="D158" i="25"/>
  <c r="B159" i="25"/>
  <c r="C159" i="25"/>
  <c r="E159" i="25" s="1"/>
  <c r="D159" i="25"/>
  <c r="B160" i="25"/>
  <c r="C160" i="25"/>
  <c r="E160" i="25" s="1"/>
  <c r="D160" i="25"/>
  <c r="B109" i="25"/>
  <c r="C109" i="25"/>
  <c r="E109" i="25" s="1"/>
  <c r="D109" i="25"/>
  <c r="B128" i="25"/>
  <c r="C128" i="25"/>
  <c r="E128" i="25" s="1"/>
  <c r="D128" i="25"/>
  <c r="B161" i="25"/>
  <c r="C161" i="25"/>
  <c r="E161" i="25" s="1"/>
  <c r="D161" i="25"/>
  <c r="B129" i="25"/>
  <c r="C129" i="25"/>
  <c r="E129" i="25" s="1"/>
  <c r="D129" i="25"/>
  <c r="B162" i="25"/>
  <c r="C162" i="25"/>
  <c r="E162" i="25" s="1"/>
  <c r="D162" i="25"/>
  <c r="B163" i="25"/>
  <c r="C163" i="25"/>
  <c r="E163" i="25" s="1"/>
  <c r="D163" i="25"/>
  <c r="B182" i="25"/>
  <c r="C182" i="25"/>
  <c r="E182" i="25" s="1"/>
  <c r="D182" i="25"/>
  <c r="B130" i="25"/>
  <c r="C130" i="25"/>
  <c r="E130" i="25" s="1"/>
  <c r="D130" i="25"/>
  <c r="B110" i="25"/>
  <c r="C110" i="25"/>
  <c r="E110" i="25" s="1"/>
  <c r="D110" i="25"/>
  <c r="B104" i="25"/>
  <c r="C104" i="25"/>
  <c r="E104" i="25" s="1"/>
  <c r="D104" i="25"/>
  <c r="B131" i="25"/>
  <c r="C131" i="25"/>
  <c r="E131" i="25" s="1"/>
  <c r="D131" i="25"/>
  <c r="B132" i="25"/>
  <c r="C132" i="25"/>
  <c r="E132" i="25" s="1"/>
  <c r="D132" i="25"/>
  <c r="B164" i="25"/>
  <c r="C164" i="25"/>
  <c r="E164" i="25" s="1"/>
  <c r="D164" i="25"/>
  <c r="B165" i="25"/>
  <c r="C165" i="25"/>
  <c r="E165" i="25" s="1"/>
  <c r="D165" i="25"/>
  <c r="B111" i="25"/>
  <c r="C111" i="25"/>
  <c r="E111" i="25" s="1"/>
  <c r="D111" i="25"/>
  <c r="B166" i="25"/>
  <c r="C166" i="25"/>
  <c r="E166" i="25" s="1"/>
  <c r="D166" i="25"/>
  <c r="B133" i="25"/>
  <c r="C133" i="25"/>
  <c r="E133" i="25" s="1"/>
  <c r="D133" i="25"/>
  <c r="B134" i="25"/>
  <c r="C134" i="25"/>
  <c r="E134" i="25" s="1"/>
  <c r="D134" i="25"/>
  <c r="B183" i="25"/>
  <c r="C183" i="25"/>
  <c r="E183" i="25" s="1"/>
  <c r="D183" i="25"/>
  <c r="B112" i="25"/>
  <c r="C112" i="25"/>
  <c r="E112" i="25" s="1"/>
  <c r="D112" i="25"/>
  <c r="B135" i="25"/>
  <c r="C135" i="25"/>
  <c r="E135" i="25" s="1"/>
  <c r="D135" i="25"/>
  <c r="B167" i="25"/>
  <c r="C167" i="25"/>
  <c r="E167" i="25" s="1"/>
  <c r="D167" i="25"/>
  <c r="B168" i="25"/>
  <c r="C168" i="25"/>
  <c r="E168" i="25" s="1"/>
  <c r="D168" i="25"/>
  <c r="B113" i="25"/>
  <c r="C113" i="25"/>
  <c r="E113" i="25" s="1"/>
  <c r="D113" i="25"/>
  <c r="B114" i="25"/>
  <c r="C114" i="25"/>
  <c r="E114" i="25" s="1"/>
  <c r="D114" i="25"/>
  <c r="B136" i="25"/>
  <c r="C136" i="25"/>
  <c r="E136" i="25" s="1"/>
  <c r="D136" i="25"/>
  <c r="B115" i="25"/>
  <c r="C115" i="25"/>
  <c r="E115" i="25" s="1"/>
  <c r="D115" i="25"/>
  <c r="B169" i="25"/>
  <c r="C169" i="25"/>
  <c r="E169" i="25" s="1"/>
  <c r="D169" i="25"/>
  <c r="B137" i="25"/>
  <c r="C137" i="25"/>
  <c r="E137" i="25" s="1"/>
  <c r="D137" i="25"/>
  <c r="B170" i="25"/>
  <c r="C170" i="25"/>
  <c r="E170" i="25" s="1"/>
  <c r="D170" i="25"/>
  <c r="B171" i="25"/>
  <c r="C171" i="25"/>
  <c r="E171" i="25" s="1"/>
  <c r="D171" i="25"/>
  <c r="B105" i="25"/>
  <c r="C105" i="25"/>
  <c r="E105" i="25" s="1"/>
  <c r="D105" i="25"/>
  <c r="B138" i="25"/>
  <c r="C138" i="25"/>
  <c r="E138" i="25" s="1"/>
  <c r="D138" i="25"/>
  <c r="B139" i="25"/>
  <c r="C139" i="25"/>
  <c r="E139" i="25" s="1"/>
  <c r="D139" i="25"/>
  <c r="B140" i="25"/>
  <c r="C140" i="25"/>
  <c r="E140" i="25" s="1"/>
  <c r="D140" i="25"/>
  <c r="B172" i="25"/>
  <c r="C172" i="25"/>
  <c r="E172" i="25" s="1"/>
  <c r="D172" i="25"/>
  <c r="B141" i="25"/>
  <c r="C141" i="25"/>
  <c r="E141" i="25" s="1"/>
  <c r="D141" i="25"/>
  <c r="B142" i="25"/>
  <c r="C142" i="25"/>
  <c r="E142" i="25" s="1"/>
  <c r="D142" i="25"/>
  <c r="B173" i="25"/>
  <c r="C173" i="25"/>
  <c r="E173" i="25" s="1"/>
  <c r="D173" i="25"/>
  <c r="B193" i="25"/>
  <c r="C193" i="25"/>
  <c r="E193" i="25" s="1"/>
  <c r="D193" i="25"/>
  <c r="B194" i="25"/>
  <c r="C194" i="25"/>
  <c r="E194" i="25" s="1"/>
  <c r="D194" i="25"/>
  <c r="B106" i="25"/>
  <c r="C106" i="25"/>
  <c r="E106" i="25" s="1"/>
  <c r="D106" i="25"/>
  <c r="B99" i="25"/>
  <c r="C99" i="25"/>
  <c r="E99" i="25" s="1"/>
  <c r="D99" i="25"/>
  <c r="B143" i="25"/>
  <c r="C143" i="25"/>
  <c r="E143" i="25" s="1"/>
  <c r="D143" i="25"/>
  <c r="B174" i="25"/>
  <c r="C174" i="25"/>
  <c r="E174" i="25" s="1"/>
  <c r="D174" i="25"/>
  <c r="B144" i="25"/>
  <c r="C144" i="25"/>
  <c r="E144" i="25" s="1"/>
  <c r="D144" i="25"/>
  <c r="B189" i="25"/>
  <c r="C189" i="25"/>
  <c r="E189" i="25" s="1"/>
  <c r="D189" i="25"/>
  <c r="B195" i="25"/>
  <c r="C195" i="25"/>
  <c r="E195" i="25" s="1"/>
  <c r="D195" i="25"/>
  <c r="B196" i="25"/>
  <c r="C196" i="25"/>
  <c r="E196" i="25" s="1"/>
  <c r="D196" i="25"/>
  <c r="B197" i="25"/>
  <c r="C197" i="25"/>
  <c r="E197" i="25" s="1"/>
  <c r="D197" i="25"/>
  <c r="B208" i="25"/>
  <c r="C208" i="25"/>
  <c r="E208" i="25" s="1"/>
  <c r="D208" i="25"/>
  <c r="B209" i="25"/>
  <c r="C209" i="25"/>
  <c r="E209" i="25" s="1"/>
  <c r="D209" i="25"/>
  <c r="B198" i="25"/>
  <c r="C198" i="25"/>
  <c r="E198" i="25" s="1"/>
  <c r="D198" i="25"/>
  <c r="B184" i="25"/>
  <c r="C184" i="25"/>
  <c r="E184" i="25" s="1"/>
  <c r="D184" i="25"/>
  <c r="B190" i="25"/>
  <c r="C190" i="25"/>
  <c r="E190" i="25" s="1"/>
  <c r="D190" i="25"/>
  <c r="B100" i="25"/>
  <c r="C100" i="25"/>
  <c r="E100" i="25" s="1"/>
  <c r="D100" i="25"/>
  <c r="B116" i="25"/>
  <c r="C116" i="25"/>
  <c r="E116" i="25" s="1"/>
  <c r="D116" i="25"/>
  <c r="B199" i="25"/>
  <c r="C199" i="25"/>
  <c r="E199" i="25" s="1"/>
  <c r="D199" i="25"/>
  <c r="B210" i="25"/>
  <c r="C210" i="25"/>
  <c r="E210" i="25" s="1"/>
  <c r="D210" i="25"/>
  <c r="B211" i="25"/>
  <c r="C211" i="25"/>
  <c r="E211" i="25" s="1"/>
  <c r="D211" i="25"/>
  <c r="B200" i="25"/>
  <c r="C200" i="25"/>
  <c r="E200" i="25" s="1"/>
  <c r="D200" i="25"/>
  <c r="B212" i="25"/>
  <c r="C212" i="25"/>
  <c r="E212" i="25" s="1"/>
  <c r="D212" i="25"/>
  <c r="B185" i="25"/>
  <c r="C185" i="25"/>
  <c r="E185" i="25" s="1"/>
  <c r="D185" i="25"/>
  <c r="B117" i="25"/>
  <c r="C117" i="25"/>
  <c r="E117" i="25" s="1"/>
  <c r="D117" i="25"/>
  <c r="B118" i="25"/>
  <c r="C118" i="25"/>
  <c r="E118" i="25" s="1"/>
  <c r="D118" i="25"/>
  <c r="B201" i="25"/>
  <c r="C201" i="25"/>
  <c r="E201" i="25" s="1"/>
  <c r="D201" i="25"/>
  <c r="B202" i="25"/>
  <c r="C202" i="25"/>
  <c r="E202" i="25" s="1"/>
  <c r="D202" i="25"/>
  <c r="B254" i="25"/>
  <c r="C254" i="25"/>
  <c r="E254" i="25" s="1"/>
  <c r="D254" i="25"/>
  <c r="B213" i="25"/>
  <c r="C213" i="25"/>
  <c r="E213" i="25" s="1"/>
  <c r="D213" i="25"/>
  <c r="B214" i="25"/>
  <c r="C214" i="25"/>
  <c r="E214" i="25" s="1"/>
  <c r="D214" i="25"/>
  <c r="B215" i="25"/>
  <c r="C215" i="25"/>
  <c r="E215" i="25" s="1"/>
  <c r="D215" i="25"/>
  <c r="B107" i="25"/>
  <c r="C107" i="25"/>
  <c r="E107" i="25" s="1"/>
  <c r="D107" i="25"/>
  <c r="B186" i="25"/>
  <c r="C186" i="25"/>
  <c r="E186" i="25" s="1"/>
  <c r="D186" i="25"/>
  <c r="B108" i="25"/>
  <c r="C108" i="25"/>
  <c r="E108" i="25" s="1"/>
  <c r="D108" i="25"/>
  <c r="B119" i="25"/>
  <c r="C119" i="25"/>
  <c r="E119" i="25" s="1"/>
  <c r="D119" i="25"/>
  <c r="B145" i="25"/>
  <c r="C145" i="25"/>
  <c r="E145" i="25" s="1"/>
  <c r="D145" i="25"/>
  <c r="B120" i="25"/>
  <c r="C120" i="25"/>
  <c r="E120" i="25" s="1"/>
  <c r="D120" i="25"/>
  <c r="B121" i="25"/>
  <c r="C121" i="25"/>
  <c r="E121" i="25" s="1"/>
  <c r="D121" i="25"/>
  <c r="B175" i="25"/>
  <c r="C175" i="25"/>
  <c r="E175" i="25" s="1"/>
  <c r="D175" i="25"/>
  <c r="B146" i="25"/>
  <c r="C146" i="25"/>
  <c r="E146" i="25" s="1"/>
  <c r="D146" i="25"/>
  <c r="B147" i="25"/>
  <c r="C147" i="25"/>
  <c r="E147" i="25" s="1"/>
  <c r="D147" i="25"/>
  <c r="B191" i="25"/>
  <c r="C191" i="25"/>
  <c r="E191" i="25" s="1"/>
  <c r="D191" i="25"/>
  <c r="B192" i="25"/>
  <c r="C192" i="25"/>
  <c r="E192" i="25" s="1"/>
  <c r="D192" i="25"/>
  <c r="B187" i="25"/>
  <c r="C187" i="25"/>
  <c r="E187" i="25" s="1"/>
  <c r="D187" i="25"/>
  <c r="B188" i="25"/>
  <c r="C188" i="25"/>
  <c r="E188" i="25" s="1"/>
  <c r="D188" i="25"/>
  <c r="B203" i="25"/>
  <c r="C203" i="25"/>
  <c r="E203" i="25" s="1"/>
  <c r="D203" i="25"/>
  <c r="B176" i="25"/>
  <c r="C176" i="25"/>
  <c r="E176" i="25" s="1"/>
  <c r="D176" i="25"/>
  <c r="B204" i="25"/>
  <c r="C204" i="25"/>
  <c r="E204" i="25" s="1"/>
  <c r="D204" i="25"/>
  <c r="B216" i="25"/>
  <c r="C216" i="25"/>
  <c r="E216" i="25" s="1"/>
  <c r="D216" i="25"/>
  <c r="B205" i="25"/>
  <c r="C205" i="25"/>
  <c r="E205" i="25" s="1"/>
  <c r="D205" i="25"/>
  <c r="B206" i="25"/>
  <c r="C206" i="25"/>
  <c r="E206" i="25" s="1"/>
  <c r="D206" i="25"/>
  <c r="B217" i="25"/>
  <c r="C217" i="25"/>
  <c r="E217" i="25" s="1"/>
  <c r="D217" i="25"/>
  <c r="B218" i="25"/>
  <c r="C218" i="25"/>
  <c r="E218" i="25" s="1"/>
  <c r="D218" i="25"/>
  <c r="B219" i="25"/>
  <c r="C219" i="25"/>
  <c r="E219" i="25" s="1"/>
  <c r="D219" i="25"/>
  <c r="B220" i="25"/>
  <c r="C220" i="25"/>
  <c r="E220" i="25" s="1"/>
  <c r="D220" i="25"/>
  <c r="B221" i="25"/>
  <c r="C221" i="25"/>
  <c r="E221" i="25" s="1"/>
  <c r="D221" i="25"/>
  <c r="B255" i="25"/>
  <c r="C255" i="25"/>
  <c r="E255" i="25" s="1"/>
  <c r="D255" i="25"/>
  <c r="B222" i="25"/>
  <c r="C222" i="25"/>
  <c r="E222" i="25" s="1"/>
  <c r="D222" i="25"/>
  <c r="B223" i="25"/>
  <c r="C223" i="25"/>
  <c r="E223" i="25" s="1"/>
  <c r="D223" i="25"/>
  <c r="B224" i="25"/>
  <c r="C224" i="25"/>
  <c r="E224" i="25" s="1"/>
  <c r="D224" i="25"/>
  <c r="B225" i="25"/>
  <c r="C225" i="25"/>
  <c r="E225" i="25" s="1"/>
  <c r="D225" i="25"/>
  <c r="B226" i="25"/>
  <c r="C226" i="25"/>
  <c r="E226" i="25" s="1"/>
  <c r="D226" i="25"/>
  <c r="B207" i="25"/>
  <c r="C207" i="25"/>
  <c r="E207" i="25" s="1"/>
  <c r="D207" i="25"/>
  <c r="D87" i="25"/>
  <c r="C87" i="25"/>
  <c r="E87" i="25" s="1"/>
  <c r="B87" i="25"/>
  <c r="E3" i="24"/>
  <c r="C3" i="24"/>
</calcChain>
</file>

<file path=xl/sharedStrings.xml><?xml version="1.0" encoding="utf-8"?>
<sst xmlns="http://schemas.openxmlformats.org/spreadsheetml/2006/main" count="1650" uniqueCount="621">
  <si>
    <t>,</t>
    <phoneticPr fontId="1" type="noConversion"/>
  </si>
  <si>
    <t>|11111111|11000</t>
  </si>
  <si>
    <t>1ff8</t>
  </si>
  <si>
    <t>|11111111|11111111|1011000</t>
  </si>
  <si>
    <t>7fffd8</t>
  </si>
  <si>
    <t>|11111111|11111111|11111110|0010</t>
  </si>
  <si>
    <t>fffffe2</t>
  </si>
  <si>
    <t>|11111111|11111111|11111110|0011</t>
  </si>
  <si>
    <t>fffffe3</t>
  </si>
  <si>
    <t>|11111111|11111111|11111110|0100</t>
  </si>
  <si>
    <t>fffffe4</t>
  </si>
  <si>
    <t>|11111111|11111111|11111110|0101</t>
  </si>
  <si>
    <t>fffffe5</t>
  </si>
  <si>
    <t>|11111111|11111111|11111110|0110</t>
  </si>
  <si>
    <t>fffffe6</t>
  </si>
  <si>
    <t>|11111111|11111111|11111110|0111</t>
  </si>
  <si>
    <t>fffffe7</t>
  </si>
  <si>
    <t>|11111111|11111111|11111110|1000</t>
  </si>
  <si>
    <t>fffffe8</t>
  </si>
  <si>
    <t>|11111111|11111111|11101010</t>
  </si>
  <si>
    <t>ffffea</t>
  </si>
  <si>
    <t>|11111111|11111111|11111111|111100</t>
  </si>
  <si>
    <t>3ffffffc</t>
  </si>
  <si>
    <t>|11111111|11111111|11111110|1001</t>
  </si>
  <si>
    <t>fffffe9</t>
  </si>
  <si>
    <t>|11111111|11111111|11111110|1010</t>
  </si>
  <si>
    <t>fffffea</t>
  </si>
  <si>
    <t>|11111111|11111111|11111111|111101</t>
  </si>
  <si>
    <t>3ffffffd</t>
  </si>
  <si>
    <t>|11111111|11111111|11111110|1011</t>
  </si>
  <si>
    <t>fffffeb</t>
  </si>
  <si>
    <t>|11111111|11111111|11111110|1100</t>
  </si>
  <si>
    <t>fffffec</t>
  </si>
  <si>
    <t>|11111111|11111111|11111110|1101</t>
  </si>
  <si>
    <t>fffffed</t>
  </si>
  <si>
    <t>|11111111|11111111|11111110|1110</t>
  </si>
  <si>
    <t>fffffee</t>
  </si>
  <si>
    <t>|11111111|11111111|11111110|1111</t>
  </si>
  <si>
    <t>fffffef</t>
  </si>
  <si>
    <t>|11111111|11111111|11111111|0000</t>
  </si>
  <si>
    <t>ffffff0</t>
  </si>
  <si>
    <t>|11111111|11111111|11111111|0001</t>
  </si>
  <si>
    <t>ffffff1</t>
  </si>
  <si>
    <t>|11111111|11111111|11111111|0010</t>
  </si>
  <si>
    <t>ffffff2</t>
  </si>
  <si>
    <t>|11111111|11111111|11111111|111110</t>
  </si>
  <si>
    <t>3ffffffe</t>
  </si>
  <si>
    <t>|11111111|11111111|11111111|0011</t>
  </si>
  <si>
    <t>ffffff3</t>
  </si>
  <si>
    <t>|11111111|11111111|11111111|0100</t>
  </si>
  <si>
    <t>ffffff4</t>
  </si>
  <si>
    <t>|11111111|11111111|11111111|0101</t>
  </si>
  <si>
    <t>ffffff5</t>
  </si>
  <si>
    <t>|11111111|11111111|11111111|0110</t>
  </si>
  <si>
    <t>ffffff6</t>
  </si>
  <si>
    <t>|11111111|11111111|11111111|0111</t>
  </si>
  <si>
    <t>ffffff7</t>
  </si>
  <si>
    <t>|11111111|11111111|11111111|1000</t>
  </si>
  <si>
    <t>ffffff8</t>
  </si>
  <si>
    <t>|11111111|11111111|11111111|1001</t>
  </si>
  <si>
    <t>ffffff9</t>
  </si>
  <si>
    <t>|11111111|11111111|11111111|1010</t>
  </si>
  <si>
    <t>ffffffa</t>
  </si>
  <si>
    <t>|11111111|11111111|11111111|1011</t>
  </si>
  <si>
    <t>ffffffb</t>
  </si>
  <si>
    <t>' '</t>
  </si>
  <si>
    <t>|010100</t>
  </si>
  <si>
    <t>'!'</t>
  </si>
  <si>
    <t>|11111110|00</t>
  </si>
  <si>
    <t>3f8</t>
  </si>
  <si>
    <t>'"'</t>
  </si>
  <si>
    <t>|11111110|01</t>
  </si>
  <si>
    <t>3f9</t>
  </si>
  <si>
    <t>'#'</t>
  </si>
  <si>
    <t>|11111111|1010</t>
  </si>
  <si>
    <t>ffa</t>
  </si>
  <si>
    <t>'$'</t>
  </si>
  <si>
    <t>|11111111|11001</t>
  </si>
  <si>
    <t>1ff9</t>
  </si>
  <si>
    <t>'%'</t>
  </si>
  <si>
    <t>|010101</t>
  </si>
  <si>
    <t>'&amp;'</t>
  </si>
  <si>
    <t>|11111000</t>
  </si>
  <si>
    <t>f8</t>
  </si>
  <si>
    <t>'''</t>
  </si>
  <si>
    <t>|11111111|010</t>
  </si>
  <si>
    <t>7fa</t>
  </si>
  <si>
    <t>'('</t>
  </si>
  <si>
    <t>|11111110|10</t>
  </si>
  <si>
    <t>3fa</t>
  </si>
  <si>
    <t>')'</t>
  </si>
  <si>
    <t>|11111110|11</t>
  </si>
  <si>
    <t>3fb</t>
  </si>
  <si>
    <t>'*'</t>
  </si>
  <si>
    <t>|11111001</t>
  </si>
  <si>
    <t>f9</t>
  </si>
  <si>
    <t>'+'</t>
  </si>
  <si>
    <t>|11111111|011</t>
  </si>
  <si>
    <t>7fb</t>
  </si>
  <si>
    <t>','</t>
  </si>
  <si>
    <t>|11111010</t>
  </si>
  <si>
    <t>fa</t>
  </si>
  <si>
    <t>'-'</t>
  </si>
  <si>
    <t>|010110</t>
  </si>
  <si>
    <t>'.'</t>
  </si>
  <si>
    <t>|010111</t>
  </si>
  <si>
    <t>'/'</t>
  </si>
  <si>
    <t>|011000</t>
  </si>
  <si>
    <t>'0'</t>
  </si>
  <si>
    <t>|00000</t>
  </si>
  <si>
    <t>'1'</t>
  </si>
  <si>
    <t>|00001</t>
  </si>
  <si>
    <t>'2'</t>
  </si>
  <si>
    <t>|00010</t>
  </si>
  <si>
    <t>'3'</t>
  </si>
  <si>
    <t>|011001</t>
  </si>
  <si>
    <t>'4'</t>
  </si>
  <si>
    <t>|011010</t>
  </si>
  <si>
    <t>1a</t>
  </si>
  <si>
    <t>'5'</t>
  </si>
  <si>
    <t>|011011</t>
  </si>
  <si>
    <t>1b</t>
  </si>
  <si>
    <t>'6'</t>
  </si>
  <si>
    <t>|011100</t>
  </si>
  <si>
    <t>1c</t>
  </si>
  <si>
    <t>'7'</t>
  </si>
  <si>
    <t>|011101</t>
  </si>
  <si>
    <t>1d</t>
  </si>
  <si>
    <t>'8'</t>
  </si>
  <si>
    <t>|011110</t>
  </si>
  <si>
    <t>1e</t>
  </si>
  <si>
    <t>'9'</t>
  </si>
  <si>
    <t>|011111</t>
  </si>
  <si>
    <t>1f</t>
  </si>
  <si>
    <t>':'</t>
  </si>
  <si>
    <t>|1011100</t>
  </si>
  <si>
    <t>5c</t>
  </si>
  <si>
    <t>';'</t>
  </si>
  <si>
    <t>|11111011</t>
  </si>
  <si>
    <t>fb</t>
  </si>
  <si>
    <t>'&lt;'</t>
  </si>
  <si>
    <t>|11111111|1111100</t>
  </si>
  <si>
    <t>7ffc</t>
  </si>
  <si>
    <t>'='</t>
  </si>
  <si>
    <t>|100000</t>
  </si>
  <si>
    <t>'&gt;'</t>
  </si>
  <si>
    <t>|11111111|1011</t>
  </si>
  <si>
    <t>ffb</t>
  </si>
  <si>
    <t>'?'</t>
  </si>
  <si>
    <t>|11111111|00</t>
  </si>
  <si>
    <t>3fc</t>
  </si>
  <si>
    <t>'@'</t>
  </si>
  <si>
    <t>|11111111|11010</t>
  </si>
  <si>
    <t>1ffa</t>
  </si>
  <si>
    <t>'A'</t>
  </si>
  <si>
    <t>|100001</t>
  </si>
  <si>
    <t>'B'</t>
  </si>
  <si>
    <t>|1011101</t>
  </si>
  <si>
    <t>5d</t>
  </si>
  <si>
    <t>'C'</t>
  </si>
  <si>
    <t>|1011110</t>
  </si>
  <si>
    <t>5e</t>
  </si>
  <si>
    <t>'D'</t>
  </si>
  <si>
    <t>|1011111</t>
  </si>
  <si>
    <t>5f</t>
  </si>
  <si>
    <t>'E'</t>
  </si>
  <si>
    <t>|1100000</t>
  </si>
  <si>
    <t>'F'</t>
  </si>
  <si>
    <t>|1100001</t>
  </si>
  <si>
    <t>'G'</t>
  </si>
  <si>
    <t>|1100010</t>
  </si>
  <si>
    <t>'H'</t>
  </si>
  <si>
    <t>|1100011</t>
  </si>
  <si>
    <t>'I'</t>
  </si>
  <si>
    <t>|1100100</t>
  </si>
  <si>
    <t>'J'</t>
  </si>
  <si>
    <t>|1100101</t>
  </si>
  <si>
    <t>'K'</t>
  </si>
  <si>
    <t>|1100110</t>
  </si>
  <si>
    <t>'L'</t>
  </si>
  <si>
    <t>|1100111</t>
  </si>
  <si>
    <t>'M'</t>
  </si>
  <si>
    <t>|1101000</t>
  </si>
  <si>
    <t>'N'</t>
  </si>
  <si>
    <t>|1101001</t>
  </si>
  <si>
    <t>'O'</t>
  </si>
  <si>
    <t>|1101010</t>
  </si>
  <si>
    <t>6a</t>
  </si>
  <si>
    <t>'P'</t>
  </si>
  <si>
    <t>|1101011</t>
  </si>
  <si>
    <t>6b</t>
  </si>
  <si>
    <t>'Q'</t>
  </si>
  <si>
    <t>|1101100</t>
  </si>
  <si>
    <t>6c</t>
  </si>
  <si>
    <t>'R'</t>
  </si>
  <si>
    <t>|1101101</t>
  </si>
  <si>
    <t>6d</t>
  </si>
  <si>
    <t>'S'</t>
  </si>
  <si>
    <t>|1101110</t>
  </si>
  <si>
    <t>6e</t>
  </si>
  <si>
    <t>'T'</t>
  </si>
  <si>
    <t>|1101111</t>
  </si>
  <si>
    <t>6f</t>
  </si>
  <si>
    <t>'U'</t>
  </si>
  <si>
    <t>|1110000</t>
  </si>
  <si>
    <t>'V'</t>
  </si>
  <si>
    <t>|1110001</t>
  </si>
  <si>
    <t>'W'</t>
  </si>
  <si>
    <t>|1110010</t>
  </si>
  <si>
    <t>'X'</t>
  </si>
  <si>
    <t>|11111100</t>
  </si>
  <si>
    <t>fc</t>
  </si>
  <si>
    <t>'Y'</t>
  </si>
  <si>
    <t>|1110011</t>
  </si>
  <si>
    <t>'Z'</t>
  </si>
  <si>
    <t>|11111101</t>
  </si>
  <si>
    <t>fd</t>
  </si>
  <si>
    <t>'['</t>
  </si>
  <si>
    <t>|11111111|11011</t>
  </si>
  <si>
    <t>1ffb</t>
  </si>
  <si>
    <t>'\'</t>
  </si>
  <si>
    <t>|11111111|11111110|000</t>
  </si>
  <si>
    <t>7fff0</t>
  </si>
  <si>
    <t>']'</t>
  </si>
  <si>
    <t>|11111111|11100</t>
  </si>
  <si>
    <t>1ffc</t>
  </si>
  <si>
    <t>'^'</t>
  </si>
  <si>
    <t>|11111111|111100</t>
  </si>
  <si>
    <t>3ffc</t>
  </si>
  <si>
    <t>'_'</t>
  </si>
  <si>
    <t>|100010</t>
  </si>
  <si>
    <t>'`'</t>
  </si>
  <si>
    <t>|11111111|1111101</t>
  </si>
  <si>
    <t>7ffd</t>
  </si>
  <si>
    <t>'a'</t>
  </si>
  <si>
    <t>|00011</t>
  </si>
  <si>
    <t>'b'</t>
  </si>
  <si>
    <t>|100011</t>
  </si>
  <si>
    <t>'c'</t>
  </si>
  <si>
    <t>|00100</t>
  </si>
  <si>
    <t>'d'</t>
  </si>
  <si>
    <t>|100100</t>
  </si>
  <si>
    <t>'e'</t>
  </si>
  <si>
    <t>|00101</t>
  </si>
  <si>
    <t>'f'</t>
  </si>
  <si>
    <t>|100101</t>
  </si>
  <si>
    <t>'g'</t>
  </si>
  <si>
    <t>|100110</t>
  </si>
  <si>
    <t>'h'</t>
  </si>
  <si>
    <t>|100111</t>
  </si>
  <si>
    <t>'i'</t>
  </si>
  <si>
    <t>|00110</t>
  </si>
  <si>
    <t>'j'</t>
  </si>
  <si>
    <t>|1110100</t>
  </si>
  <si>
    <t>'k'</t>
  </si>
  <si>
    <t>|1110101</t>
  </si>
  <si>
    <t>'l'</t>
  </si>
  <si>
    <t>|101000</t>
  </si>
  <si>
    <t>'m'</t>
  </si>
  <si>
    <t>|101001</t>
  </si>
  <si>
    <t>'n'</t>
  </si>
  <si>
    <t>|101010</t>
  </si>
  <si>
    <t>2a</t>
  </si>
  <si>
    <t>'o'</t>
  </si>
  <si>
    <t>|00111</t>
  </si>
  <si>
    <t>'p'</t>
  </si>
  <si>
    <t>|101011</t>
  </si>
  <si>
    <t>2b</t>
  </si>
  <si>
    <t>'q'</t>
  </si>
  <si>
    <t>|1110110</t>
  </si>
  <si>
    <t>'r'</t>
  </si>
  <si>
    <t>|101100</t>
  </si>
  <si>
    <t>2c</t>
  </si>
  <si>
    <t>'s'</t>
  </si>
  <si>
    <t>|01000</t>
  </si>
  <si>
    <t>'t'</t>
  </si>
  <si>
    <t>|01001</t>
  </si>
  <si>
    <t>'u'</t>
  </si>
  <si>
    <t>|101101</t>
  </si>
  <si>
    <t>2d</t>
  </si>
  <si>
    <t>'v'</t>
  </si>
  <si>
    <t>|1110111</t>
  </si>
  <si>
    <t>'w'</t>
  </si>
  <si>
    <t>|1111000</t>
  </si>
  <si>
    <t>'x'</t>
  </si>
  <si>
    <t>|1111001</t>
  </si>
  <si>
    <t>'y'</t>
  </si>
  <si>
    <t>|1111010</t>
  </si>
  <si>
    <t>7a</t>
  </si>
  <si>
    <t>'z'</t>
  </si>
  <si>
    <t>|1111011</t>
  </si>
  <si>
    <t>7b</t>
  </si>
  <si>
    <t>'{'</t>
  </si>
  <si>
    <t>|11111111|1111110</t>
  </si>
  <si>
    <t>7ffe</t>
  </si>
  <si>
    <t>'|'</t>
  </si>
  <si>
    <t>|11111111|100</t>
  </si>
  <si>
    <t>7fc</t>
  </si>
  <si>
    <t>'}'</t>
  </si>
  <si>
    <t>|11111111|111101</t>
  </si>
  <si>
    <t>3ffd</t>
  </si>
  <si>
    <t>'~'</t>
  </si>
  <si>
    <t>|11111111|11101</t>
  </si>
  <si>
    <t>1ffd</t>
  </si>
  <si>
    <t>|11111111|11111111|11111111|1100</t>
  </si>
  <si>
    <t>ffffffc</t>
  </si>
  <si>
    <t>|11111111|11111110|0110</t>
  </si>
  <si>
    <t>fffe6</t>
  </si>
  <si>
    <t>|11111111|11111111|010010</t>
  </si>
  <si>
    <t>3fffd2</t>
  </si>
  <si>
    <t>|11111111|11111110|0111</t>
  </si>
  <si>
    <t>fffe7</t>
  </si>
  <si>
    <t>|11111111|11111110|1000</t>
  </si>
  <si>
    <t>fffe8</t>
  </si>
  <si>
    <t>|11111111|11111111|010011</t>
  </si>
  <si>
    <t>3fffd3</t>
  </si>
  <si>
    <t>|11111111|11111111|010100</t>
  </si>
  <si>
    <t>3fffd4</t>
  </si>
  <si>
    <t>|11111111|11111111|010101</t>
  </si>
  <si>
    <t>3fffd5</t>
  </si>
  <si>
    <t>|11111111|11111111|1011001</t>
  </si>
  <si>
    <t>7fffd9</t>
  </si>
  <si>
    <t>|11111111|11111111|010110</t>
  </si>
  <si>
    <t>3fffd6</t>
  </si>
  <si>
    <t>|11111111|11111111|1011010</t>
  </si>
  <si>
    <t>7fffda</t>
  </si>
  <si>
    <t>|11111111|11111111|1011011</t>
  </si>
  <si>
    <t>7fffdb</t>
  </si>
  <si>
    <t>|11111111|11111111|1011100</t>
  </si>
  <si>
    <t>7fffdc</t>
  </si>
  <si>
    <t>|11111111|11111111|1011101</t>
  </si>
  <si>
    <t>7fffdd</t>
  </si>
  <si>
    <t>|11111111|11111111|1011110</t>
  </si>
  <si>
    <t>7fffde</t>
  </si>
  <si>
    <t>|11111111|11111111|11101011</t>
  </si>
  <si>
    <t>ffffeb</t>
  </si>
  <si>
    <t>|11111111|11111111|1011111</t>
  </si>
  <si>
    <t>7fffdf</t>
  </si>
  <si>
    <t>|11111111|11111111|11101100</t>
  </si>
  <si>
    <t>ffffec</t>
  </si>
  <si>
    <t>|11111111|11111111|11101101</t>
  </si>
  <si>
    <t>ffffed</t>
  </si>
  <si>
    <t>|11111111|11111111|010111</t>
  </si>
  <si>
    <t>3fffd7</t>
  </si>
  <si>
    <t>|11111111|11111111|1100000</t>
  </si>
  <si>
    <t>7fffe0</t>
  </si>
  <si>
    <t>|11111111|11111111|11101110</t>
  </si>
  <si>
    <t>ffffee</t>
  </si>
  <si>
    <t>|11111111|11111111|1100001</t>
  </si>
  <si>
    <t>7fffe1</t>
  </si>
  <si>
    <t>|11111111|11111111|1100010</t>
  </si>
  <si>
    <t>7fffe2</t>
  </si>
  <si>
    <t>|11111111|11111111|1100011</t>
  </si>
  <si>
    <t>7fffe3</t>
  </si>
  <si>
    <t>|11111111|11111111|1100100</t>
  </si>
  <si>
    <t>7fffe4</t>
  </si>
  <si>
    <t>|11111111|11111110|11100</t>
  </si>
  <si>
    <t>1fffdc</t>
  </si>
  <si>
    <t>|11111111|11111111|011000</t>
  </si>
  <si>
    <t>3fffd8</t>
  </si>
  <si>
    <t>|11111111|11111111|1100101</t>
  </si>
  <si>
    <t>7fffe5</t>
  </si>
  <si>
    <t>|11111111|11111111|011001</t>
  </si>
  <si>
    <t>3fffd9</t>
  </si>
  <si>
    <t>|11111111|11111111|1100110</t>
  </si>
  <si>
    <t>7fffe6</t>
  </si>
  <si>
    <t>|11111111|11111111|1100111</t>
  </si>
  <si>
    <t>7fffe7</t>
  </si>
  <si>
    <t>|11111111|11111111|11101111</t>
  </si>
  <si>
    <t>ffffef</t>
  </si>
  <si>
    <t>|11111111|11111111|011010</t>
  </si>
  <si>
    <t>3fffda</t>
  </si>
  <si>
    <t>|11111111|11111110|11101</t>
  </si>
  <si>
    <t>1fffdd</t>
  </si>
  <si>
    <t>|11111111|11111110|1001</t>
  </si>
  <si>
    <t>fffe9</t>
  </si>
  <si>
    <t>|11111111|11111111|011011</t>
  </si>
  <si>
    <t>3fffdb</t>
  </si>
  <si>
    <t>|11111111|11111111|011100</t>
  </si>
  <si>
    <t>3fffdc</t>
  </si>
  <si>
    <t>|11111111|11111111|1101000</t>
  </si>
  <si>
    <t>7fffe8</t>
  </si>
  <si>
    <t>|11111111|11111111|1101001</t>
  </si>
  <si>
    <t>7fffe9</t>
  </si>
  <si>
    <t>|11111111|11111110|11110</t>
  </si>
  <si>
    <t>1fffde</t>
  </si>
  <si>
    <t>|11111111|11111111|1101010</t>
  </si>
  <si>
    <t>7fffea</t>
  </si>
  <si>
    <t>|11111111|11111111|011101</t>
  </si>
  <si>
    <t>3fffdd</t>
  </si>
  <si>
    <t>|11111111|11111111|011110</t>
  </si>
  <si>
    <t>3fffde</t>
  </si>
  <si>
    <t>|11111111|11111111|11110000</t>
  </si>
  <si>
    <t>fffff0</t>
  </si>
  <si>
    <t>|11111111|11111110|11111</t>
  </si>
  <si>
    <t>1fffdf</t>
  </si>
  <si>
    <t>|11111111|11111111|011111</t>
  </si>
  <si>
    <t>3fffdf</t>
  </si>
  <si>
    <t>|11111111|11111111|1101011</t>
  </si>
  <si>
    <t>7fffeb</t>
  </si>
  <si>
    <t>|11111111|11111111|1101100</t>
  </si>
  <si>
    <t>7fffec</t>
  </si>
  <si>
    <t>|11111111|11111111|00000</t>
  </si>
  <si>
    <t>1fffe0</t>
  </si>
  <si>
    <t>|11111111|11111111|00001</t>
  </si>
  <si>
    <t>1fffe1</t>
  </si>
  <si>
    <t>|11111111|11111111|100000</t>
  </si>
  <si>
    <t>3fffe0</t>
  </si>
  <si>
    <t>|11111111|11111111|00010</t>
  </si>
  <si>
    <t>1fffe2</t>
  </si>
  <si>
    <t>|11111111|11111111|1101101</t>
  </si>
  <si>
    <t>7fffed</t>
  </si>
  <si>
    <t>|11111111|11111111|100001</t>
  </si>
  <si>
    <t>3fffe1</t>
  </si>
  <si>
    <t>|11111111|11111111|1101110</t>
  </si>
  <si>
    <t>7fffee</t>
  </si>
  <si>
    <t>|11111111|11111111|1101111</t>
  </si>
  <si>
    <t>7fffef</t>
  </si>
  <si>
    <t>|11111111|11111110|1010</t>
  </si>
  <si>
    <t>fffea</t>
  </si>
  <si>
    <t>|11111111|11111111|100010</t>
  </si>
  <si>
    <t>3fffe2</t>
  </si>
  <si>
    <t>|11111111|11111111|100011</t>
  </si>
  <si>
    <t>3fffe3</t>
  </si>
  <si>
    <t>|11111111|11111111|100100</t>
  </si>
  <si>
    <t>3fffe4</t>
  </si>
  <si>
    <t>|11111111|11111111|1110000</t>
  </si>
  <si>
    <t>7ffff0</t>
  </si>
  <si>
    <t>|11111111|11111111|100101</t>
  </si>
  <si>
    <t>3fffe5</t>
  </si>
  <si>
    <t>|11111111|11111111|100110</t>
  </si>
  <si>
    <t>3fffe6</t>
  </si>
  <si>
    <t>|11111111|11111111|1110001</t>
  </si>
  <si>
    <t>7ffff1</t>
  </si>
  <si>
    <t>|11111111|11111111|11111000|00</t>
  </si>
  <si>
    <t>3ffffe0</t>
  </si>
  <si>
    <t>|11111111|11111111|11111000|01</t>
  </si>
  <si>
    <t>3ffffe1</t>
  </si>
  <si>
    <t>|11111111|11111110|1011</t>
  </si>
  <si>
    <t>fffeb</t>
  </si>
  <si>
    <t>|11111111|11111110|001</t>
  </si>
  <si>
    <t>7fff1</t>
  </si>
  <si>
    <t>|11111111|11111111|100111</t>
  </si>
  <si>
    <t>3fffe7</t>
  </si>
  <si>
    <t>|11111111|11111111|1110010</t>
  </si>
  <si>
    <t>7ffff2</t>
  </si>
  <si>
    <t>|11111111|11111111|101000</t>
  </si>
  <si>
    <t>3fffe8</t>
  </si>
  <si>
    <t>|11111111|11111111|11110110|0</t>
  </si>
  <si>
    <t>1ffffec</t>
  </si>
  <si>
    <t>|11111111|11111111|11111000|10</t>
  </si>
  <si>
    <t>3ffffe2</t>
  </si>
  <si>
    <t>|11111111|11111111|11111000|11</t>
  </si>
  <si>
    <t>3ffffe3</t>
  </si>
  <si>
    <t>|11111111|11111111|11111001|00</t>
  </si>
  <si>
    <t>3ffffe4</t>
  </si>
  <si>
    <t>|11111111|11111111|11111011|110</t>
  </si>
  <si>
    <t>7ffffde</t>
  </si>
  <si>
    <t>|11111111|11111111|11111011|111</t>
  </si>
  <si>
    <t>7ffffdf</t>
  </si>
  <si>
    <t>|11111111|11111111|11111001|01</t>
  </si>
  <si>
    <t>3ffffe5</t>
  </si>
  <si>
    <t>|11111111|11111111|11110001</t>
  </si>
  <si>
    <t>fffff1</t>
  </si>
  <si>
    <t>|11111111|11111111|11110110|1</t>
  </si>
  <si>
    <t>1ffffed</t>
  </si>
  <si>
    <t>|11111111|11111110|010</t>
  </si>
  <si>
    <t>7fff2</t>
  </si>
  <si>
    <t>|11111111|11111111|00011</t>
  </si>
  <si>
    <t>1fffe3</t>
  </si>
  <si>
    <t>|11111111|11111111|11111001|10</t>
  </si>
  <si>
    <t>3ffffe6</t>
  </si>
  <si>
    <t>|11111111|11111111|11111100|000</t>
  </si>
  <si>
    <t>7ffffe0</t>
  </si>
  <si>
    <t>|11111111|11111111|11111100|001</t>
  </si>
  <si>
    <t>7ffffe1</t>
  </si>
  <si>
    <t>|11111111|11111111|11111001|11</t>
  </si>
  <si>
    <t>3ffffe7</t>
  </si>
  <si>
    <t>|11111111|11111111|11111100|010</t>
  </si>
  <si>
    <t>7ffffe2</t>
  </si>
  <si>
    <t>|11111111|11111111|11110010</t>
  </si>
  <si>
    <t>fffff2</t>
  </si>
  <si>
    <t>|11111111|11111111|00100</t>
  </si>
  <si>
    <t>1fffe4</t>
  </si>
  <si>
    <t>|11111111|11111111|00101</t>
  </si>
  <si>
    <t>1fffe5</t>
  </si>
  <si>
    <t>|11111111|11111111|11111010|00</t>
  </si>
  <si>
    <t>3ffffe8</t>
  </si>
  <si>
    <t>|11111111|11111111|11111010|01</t>
  </si>
  <si>
    <t>3ffffe9</t>
  </si>
  <si>
    <t>|11111111|11111111|11111111|1101</t>
  </si>
  <si>
    <t>ffffffd</t>
  </si>
  <si>
    <t>|11111111|11111111|11111100|011</t>
  </si>
  <si>
    <t>7ffffe3</t>
  </si>
  <si>
    <t>|11111111|11111111|11111100|100</t>
  </si>
  <si>
    <t>7ffffe4</t>
  </si>
  <si>
    <t>|11111111|11111111|11111100|101</t>
  </si>
  <si>
    <t>7ffffe5</t>
  </si>
  <si>
    <t>|11111111|11111110|1100</t>
  </si>
  <si>
    <t>fffec</t>
  </si>
  <si>
    <t>|11111111|11111111|11110011</t>
  </si>
  <si>
    <t>fffff3</t>
  </si>
  <si>
    <t>|11111111|11111110|1101</t>
  </si>
  <si>
    <t>fffed</t>
  </si>
  <si>
    <t>|11111111|11111111|00110</t>
  </si>
  <si>
    <t>1fffe6</t>
  </si>
  <si>
    <t>|11111111|11111111|101001</t>
  </si>
  <si>
    <t>3fffe9</t>
  </si>
  <si>
    <t>|11111111|11111111|00111</t>
  </si>
  <si>
    <t>1fffe7</t>
  </si>
  <si>
    <t>|11111111|11111111|01000</t>
  </si>
  <si>
    <t>1fffe8</t>
  </si>
  <si>
    <t>|11111111|11111111|1110011</t>
  </si>
  <si>
    <t>7ffff3</t>
  </si>
  <si>
    <t>|11111111|11111111|101010</t>
  </si>
  <si>
    <t>3fffea</t>
  </si>
  <si>
    <t>|11111111|11111111|101011</t>
  </si>
  <si>
    <t>3fffeb</t>
  </si>
  <si>
    <t>|11111111|11111111|11110111|0</t>
  </si>
  <si>
    <t>1ffffee</t>
  </si>
  <si>
    <t>|11111111|11111111|11110111|1</t>
  </si>
  <si>
    <t>1ffffef</t>
  </si>
  <si>
    <t>|11111111|11111111|11110100</t>
  </si>
  <si>
    <t>fffff4</t>
  </si>
  <si>
    <t>|11111111|11111111|11110101</t>
  </si>
  <si>
    <t>fffff5</t>
  </si>
  <si>
    <t>|11111111|11111111|11111010|10</t>
  </si>
  <si>
    <t>3ffffea</t>
  </si>
  <si>
    <t>|11111111|11111111|1110100</t>
  </si>
  <si>
    <t>7ffff4</t>
  </si>
  <si>
    <t>|11111111|11111111|11111010|11</t>
  </si>
  <si>
    <t>3ffffeb</t>
  </si>
  <si>
    <t>|11111111|11111111|11111100|110</t>
  </si>
  <si>
    <t>7ffffe6</t>
  </si>
  <si>
    <t>|11111111|11111111|11111011|00</t>
  </si>
  <si>
    <t>3ffffec</t>
  </si>
  <si>
    <t>|11111111|11111111|11111011|01</t>
  </si>
  <si>
    <t>3ffffed</t>
  </si>
  <si>
    <t>|11111111|11111111|11111100|111</t>
  </si>
  <si>
    <t>7ffffe7</t>
  </si>
  <si>
    <t>|11111111|11111111|11111101|000</t>
  </si>
  <si>
    <t>7ffffe8</t>
  </si>
  <si>
    <t>|11111111|11111111|11111101|001</t>
  </si>
  <si>
    <t>7ffffe9</t>
  </si>
  <si>
    <t>|11111111|11111111|11111101|010</t>
  </si>
  <si>
    <t>7ffffea</t>
  </si>
  <si>
    <t>|11111111|11111111|11111101|011</t>
  </si>
  <si>
    <t>7ffffeb</t>
  </si>
  <si>
    <t>|11111111|11111111|11111111|1110</t>
  </si>
  <si>
    <t>ffffffe</t>
  </si>
  <si>
    <t>|11111111|11111111|11111101|100</t>
  </si>
  <si>
    <t>7ffffec</t>
  </si>
  <si>
    <t>|11111111|11111111|11111101|101</t>
  </si>
  <si>
    <t>7ffffed</t>
  </si>
  <si>
    <t>|11111111|11111111|11111101|110</t>
  </si>
  <si>
    <t>7ffffee</t>
  </si>
  <si>
    <t>|11111111|11111111|11111101|111</t>
  </si>
  <si>
    <t>7ffffef</t>
  </si>
  <si>
    <t>|11111111|11111111|11111110|000</t>
  </si>
  <si>
    <t>7fffff0</t>
  </si>
  <si>
    <t>|11111111|11111111|11111011|10</t>
  </si>
  <si>
    <t>3ffffee</t>
  </si>
  <si>
    <t>EOS</t>
  </si>
  <si>
    <t>|11111111|11111111|11111111|111111</t>
  </si>
  <si>
    <t>3fffffff</t>
  </si>
  <si>
    <t>14</t>
  </si>
  <si>
    <t>15</t>
  </si>
  <si>
    <t>16</t>
  </si>
  <si>
    <t>17</t>
  </si>
  <si>
    <t>18</t>
  </si>
  <si>
    <t>0</t>
  </si>
  <si>
    <t>1</t>
  </si>
  <si>
    <t>2</t>
  </si>
  <si>
    <t>19</t>
  </si>
  <si>
    <t>20</t>
  </si>
  <si>
    <t>21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</si>
  <si>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</si>
  <si>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</si>
  <si>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</si>
  <si>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</si>
  <si>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</si>
  <si>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</si>
  <si>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</si>
  <si>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</si>
  <si>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</si>
  <si>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</si>
  <si>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</si>
  <si>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</si>
  <si>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</si>
  <si>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</si>
  <si>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22</t>
  </si>
  <si>
    <t>3</t>
  </si>
  <si>
    <t>23</t>
  </si>
  <si>
    <t>4</t>
  </si>
  <si>
    <t>24</t>
  </si>
  <si>
    <t>5</t>
  </si>
  <si>
    <t>25</t>
  </si>
  <si>
    <t>26</t>
  </si>
  <si>
    <t>27</t>
  </si>
  <si>
    <t>6</t>
  </si>
  <si>
    <t>74</t>
  </si>
  <si>
    <t>75</t>
  </si>
  <si>
    <t>28</t>
  </si>
  <si>
    <t>29</t>
  </si>
  <si>
    <t>7</t>
  </si>
  <si>
    <t>76</t>
  </si>
  <si>
    <t>8</t>
  </si>
  <si>
    <t>9</t>
  </si>
  <si>
    <t>77</t>
  </si>
  <si>
    <t>78</t>
  </si>
  <si>
    <t>79</t>
  </si>
  <si>
    <t>字符</t>
    <phoneticPr fontId="1" type="noConversion"/>
  </si>
  <si>
    <t>长度</t>
    <phoneticPr fontId="1" type="noConversion"/>
  </si>
  <si>
    <t>代码值(二进制左对齐)</t>
    <phoneticPr fontId="1" type="noConversion"/>
  </si>
  <si>
    <t>代码值(右对齐)</t>
    <phoneticPr fontId="1" type="noConversion"/>
  </si>
  <si>
    <t>ASCII</t>
    <phoneticPr fontId="1" type="noConversion"/>
  </si>
  <si>
    <t>CODE</t>
    <phoneticPr fontId="1" type="noConversion"/>
  </si>
  <si>
    <t>,0x</t>
    <phoneticPr fontId="1" type="noConversion"/>
  </si>
  <si>
    <t>);//</t>
    <phoneticPr fontId="1" type="noConversion"/>
  </si>
  <si>
    <t>new Code(</t>
    <phoneticPr fontId="1" type="noConversion"/>
  </si>
  <si>
    <t>代码值(十进制)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</si>
</sst>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0"/>
      <name val="Arial Unicode MS"/>
      <family val="2"/>
    </font>
    <font>
      <sz val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0" borderId="0" xfId="0" applyNumberFormat="1"/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77" fontId="2" fillId="0" borderId="1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7" fontId="4" fillId="0" borderId="0" xfId="0" applyNumberFormat="1" applyFont="1" applyAlignment="1">
      <alignment vertical="center"/>
    </xf>
    <xf numFmtId="0" fontId="0" fillId="0" borderId="1" xfId="0" applyBorder="1"/>
    <xf numFmtId="49" fontId="0" fillId="0" borderId="1" xfId="0" applyNumberFormat="1" applyBorder="1"/>
    <xf numFmtId="0" fontId="5" fillId="0" borderId="0" xfId="0" applyFont="1"/>
    <xf numFmtId="0" fontId="5" fillId="0" borderId="1" xfId="0" applyFont="1" applyBorder="1"/>
    <xf numFmtId="176" fontId="2" fillId="0" borderId="1" xfId="0" applyNumberFormat="1" applyFont="1" applyBorder="1" applyAlignment="1">
      <alignment horizontal="right" vertical="center"/>
    </xf>
    <xf numFmtId="176" fontId="0" fillId="0" borderId="1" xfId="0" applyNumberFormat="1" applyBorder="1"/>
    <xf numFmtId="176" fontId="0" fillId="0" borderId="0" xfId="0" applyNumberFormat="1"/>
    <xf numFmtId="177" fontId="0" fillId="0" borderId="0" xfId="0" applyNumberFormat="1"/>
    <xf numFmtId="49" fontId="0" fillId="2" borderId="1" xfId="0" applyNumberFormat="1" applyFill="1" applyBorder="1"/>
    <xf numFmtId="176" fontId="0" fillId="2" borderId="1" xfId="0" applyNumberFormat="1" applyFill="1" applyBorder="1"/>
    <xf numFmtId="0" fontId="0" fillId="2" borderId="1" xfId="0" applyFill="1" applyBorder="1"/>
    <xf numFmtId="49" fontId="0" fillId="3" borderId="1" xfId="0" applyNumberFormat="1" applyFill="1" applyBorder="1"/>
    <xf numFmtId="176" fontId="0" fillId="3" borderId="1" xfId="0" applyNumberFormat="1" applyFill="1" applyBorder="1"/>
    <xf numFmtId="0" fontId="0" fillId="3" borderId="1" xfId="0" applyFill="1" applyBorder="1"/>
    <xf numFmtId="49" fontId="0" fillId="4" borderId="1" xfId="0" applyNumberFormat="1" applyFill="1" applyBorder="1"/>
    <xf numFmtId="176" fontId="0" fillId="4" borderId="1" xfId="0" applyNumberFormat="1" applyFill="1" applyBorder="1"/>
    <xf numFmtId="0" fontId="0" fillId="4" borderId="1" xfId="0" applyFill="1" applyBorder="1"/>
    <xf numFmtId="49" fontId="0" fillId="5" borderId="1" xfId="0" applyNumberFormat="1" applyFill="1" applyBorder="1"/>
    <xf numFmtId="176" fontId="0" fillId="5" borderId="1" xfId="0" applyNumberFormat="1" applyFill="1" applyBorder="1"/>
    <xf numFmtId="0" fontId="0" fillId="5" borderId="1" xfId="0" applyFill="1" applyBorder="1"/>
    <xf numFmtId="49" fontId="0" fillId="6" borderId="1" xfId="0" applyNumberFormat="1" applyFill="1" applyBorder="1"/>
    <xf numFmtId="176" fontId="0" fillId="6" borderId="1" xfId="0" applyNumberFormat="1" applyFill="1" applyBorder="1"/>
    <xf numFmtId="0" fontId="0" fillId="6" borderId="1" xfId="0" applyFill="1" applyBorder="1"/>
    <xf numFmtId="49" fontId="0" fillId="7" borderId="1" xfId="0" applyNumberFormat="1" applyFill="1" applyBorder="1"/>
    <xf numFmtId="176" fontId="0" fillId="7" borderId="1" xfId="0" applyNumberFormat="1" applyFill="1" applyBorder="1"/>
    <xf numFmtId="0" fontId="0" fillId="7" borderId="1" xfId="0" applyFill="1" applyBorder="1"/>
    <xf numFmtId="49" fontId="0" fillId="8" borderId="1" xfId="0" applyNumberFormat="1" applyFill="1" applyBorder="1"/>
    <xf numFmtId="176" fontId="0" fillId="8" borderId="1" xfId="0" applyNumberFormat="1" applyFill="1" applyBorder="1"/>
    <xf numFmtId="0" fontId="0" fillId="8" borderId="1" xfId="0" applyFill="1" applyBorder="1"/>
    <xf numFmtId="49" fontId="0" fillId="9" borderId="1" xfId="0" applyNumberFormat="1" applyFill="1" applyBorder="1"/>
    <xf numFmtId="176" fontId="0" fillId="9" borderId="1" xfId="0" applyNumberFormat="1" applyFill="1" applyBorder="1"/>
    <xf numFmtId="0" fontId="0" fillId="9" borderId="1" xfId="0" applyFill="1" applyBorder="1"/>
    <xf numFmtId="177" fontId="0" fillId="0" borderId="1" xfId="0" applyNumberFormat="1" applyBorder="1"/>
    <xf numFmtId="177" fontId="5" fillId="0" borderId="1" xfId="0" applyNumberFormat="1" applyFont="1" applyBorder="1"/>
    <xf numFmtId="0" fontId="0" fillId="0" borderId="2" xfId="0" applyBorder="1"/>
    <xf numFmtId="177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8D78-87D2-40C5-94E0-378C161E222D}">
  <dimension ref="B2:F259"/>
  <sheetViews>
    <sheetView showGridLines="0" tabSelected="1" workbookViewId="0">
      <selection activeCell="H16" sqref="H16"/>
    </sheetView>
  </sheetViews>
  <sheetFormatPr defaultRowHeight="13.2"/>
  <cols>
    <col min="1" max="1" width="3.33203125" style="7" customWidth="1"/>
    <col min="2" max="2" width="5.33203125" style="7" bestFit="1" customWidth="1"/>
    <col min="3" max="3" width="6.109375" style="16" bestFit="1" customWidth="1"/>
    <col min="4" max="4" width="35.5546875" style="13" bestFit="1" customWidth="1"/>
    <col min="5" max="5" width="14.6640625" style="10" bestFit="1" customWidth="1"/>
    <col min="6" max="6" width="5.33203125" style="7" bestFit="1" customWidth="1"/>
    <col min="7" max="16384" width="8.88671875" style="7"/>
  </cols>
  <sheetData>
    <row r="2" spans="2:6" s="5" customFormat="1">
      <c r="B2" s="4" t="s">
        <v>611</v>
      </c>
      <c r="C2" s="14" t="s">
        <v>615</v>
      </c>
      <c r="D2" s="11" t="s">
        <v>613</v>
      </c>
      <c r="E2" s="8" t="s">
        <v>614</v>
      </c>
      <c r="F2" s="4" t="s">
        <v>612</v>
      </c>
    </row>
    <row r="3" spans="2:6">
      <c r="B3" s="2"/>
      <c r="C3" s="15">
        <v>0</v>
      </c>
      <c r="D3" s="12" t="s">
        <v>1</v>
      </c>
      <c r="E3" s="9" t="s">
        <v>2</v>
      </c>
      <c r="F3" s="6">
        <v>13</v>
      </c>
    </row>
    <row r="4" spans="2:6">
      <c r="B4" s="2"/>
      <c r="C4" s="15">
        <v>1</v>
      </c>
      <c r="D4" s="12" t="s">
        <v>3</v>
      </c>
      <c r="E4" s="9" t="s">
        <v>4</v>
      </c>
      <c r="F4" s="6">
        <v>23</v>
      </c>
    </row>
    <row r="5" spans="2:6">
      <c r="B5" s="2"/>
      <c r="C5" s="15">
        <v>2</v>
      </c>
      <c r="D5" s="12" t="s">
        <v>5</v>
      </c>
      <c r="E5" s="9" t="s">
        <v>6</v>
      </c>
      <c r="F5" s="6">
        <v>28</v>
      </c>
    </row>
    <row r="6" spans="2:6">
      <c r="B6" s="2"/>
      <c r="C6" s="15">
        <v>3</v>
      </c>
      <c r="D6" s="12" t="s">
        <v>7</v>
      </c>
      <c r="E6" s="9" t="s">
        <v>8</v>
      </c>
      <c r="F6" s="6">
        <v>28</v>
      </c>
    </row>
    <row r="7" spans="2:6">
      <c r="B7" s="2"/>
      <c r="C7" s="15">
        <v>4</v>
      </c>
      <c r="D7" s="12" t="s">
        <v>9</v>
      </c>
      <c r="E7" s="9" t="s">
        <v>10</v>
      </c>
      <c r="F7" s="6">
        <v>28</v>
      </c>
    </row>
    <row r="8" spans="2:6">
      <c r="B8" s="2"/>
      <c r="C8" s="15">
        <v>5</v>
      </c>
      <c r="D8" s="12" t="s">
        <v>11</v>
      </c>
      <c r="E8" s="9" t="s">
        <v>12</v>
      </c>
      <c r="F8" s="6">
        <v>28</v>
      </c>
    </row>
    <row r="9" spans="2:6">
      <c r="B9" s="2"/>
      <c r="C9" s="15">
        <v>6</v>
      </c>
      <c r="D9" s="12" t="s">
        <v>13</v>
      </c>
      <c r="E9" s="9" t="s">
        <v>14</v>
      </c>
      <c r="F9" s="6">
        <v>28</v>
      </c>
    </row>
    <row r="10" spans="2:6">
      <c r="B10" s="2"/>
      <c r="C10" s="15">
        <v>7</v>
      </c>
      <c r="D10" s="12" t="s">
        <v>15</v>
      </c>
      <c r="E10" s="9" t="s">
        <v>16</v>
      </c>
      <c r="F10" s="6">
        <v>28</v>
      </c>
    </row>
    <row r="11" spans="2:6">
      <c r="B11" s="2"/>
      <c r="C11" s="15">
        <v>8</v>
      </c>
      <c r="D11" s="12" t="s">
        <v>17</v>
      </c>
      <c r="E11" s="9" t="s">
        <v>18</v>
      </c>
      <c r="F11" s="6">
        <v>28</v>
      </c>
    </row>
    <row r="12" spans="2:6">
      <c r="B12" s="2"/>
      <c r="C12" s="15">
        <v>9</v>
      </c>
      <c r="D12" s="12" t="s">
        <v>19</v>
      </c>
      <c r="E12" s="9" t="s">
        <v>20</v>
      </c>
      <c r="F12" s="6">
        <v>24</v>
      </c>
    </row>
    <row r="13" spans="2:6">
      <c r="B13" s="2"/>
      <c r="C13" s="15">
        <v>10</v>
      </c>
      <c r="D13" s="12" t="s">
        <v>21</v>
      </c>
      <c r="E13" s="9" t="s">
        <v>22</v>
      </c>
      <c r="F13" s="6">
        <v>30</v>
      </c>
    </row>
    <row r="14" spans="2:6">
      <c r="B14" s="2"/>
      <c r="C14" s="15">
        <v>11</v>
      </c>
      <c r="D14" s="12" t="s">
        <v>23</v>
      </c>
      <c r="E14" s="9" t="s">
        <v>24</v>
      </c>
      <c r="F14" s="6">
        <v>28</v>
      </c>
    </row>
    <row r="15" spans="2:6">
      <c r="B15" s="2"/>
      <c r="C15" s="15">
        <v>12</v>
      </c>
      <c r="D15" s="12" t="s">
        <v>25</v>
      </c>
      <c r="E15" s="9" t="s">
        <v>26</v>
      </c>
      <c r="F15" s="6">
        <v>28</v>
      </c>
    </row>
    <row r="16" spans="2:6">
      <c r="B16" s="2"/>
      <c r="C16" s="15">
        <v>13</v>
      </c>
      <c r="D16" s="12" t="s">
        <v>27</v>
      </c>
      <c r="E16" s="9" t="s">
        <v>28</v>
      </c>
      <c r="F16" s="6">
        <v>30</v>
      </c>
    </row>
    <row r="17" spans="2:6">
      <c r="B17" s="2"/>
      <c r="C17" s="15">
        <v>14</v>
      </c>
      <c r="D17" s="12" t="s">
        <v>29</v>
      </c>
      <c r="E17" s="9" t="s">
        <v>30</v>
      </c>
      <c r="F17" s="6">
        <v>28</v>
      </c>
    </row>
    <row r="18" spans="2:6">
      <c r="B18" s="2"/>
      <c r="C18" s="15">
        <v>15</v>
      </c>
      <c r="D18" s="12" t="s">
        <v>31</v>
      </c>
      <c r="E18" s="9" t="s">
        <v>32</v>
      </c>
      <c r="F18" s="6">
        <v>28</v>
      </c>
    </row>
    <row r="19" spans="2:6">
      <c r="B19" s="2"/>
      <c r="C19" s="15">
        <v>16</v>
      </c>
      <c r="D19" s="12" t="s">
        <v>33</v>
      </c>
      <c r="E19" s="9" t="s">
        <v>34</v>
      </c>
      <c r="F19" s="6">
        <v>28</v>
      </c>
    </row>
    <row r="20" spans="2:6">
      <c r="B20" s="2"/>
      <c r="C20" s="15">
        <v>17</v>
      </c>
      <c r="D20" s="12" t="s">
        <v>35</v>
      </c>
      <c r="E20" s="9" t="s">
        <v>36</v>
      </c>
      <c r="F20" s="6">
        <v>28</v>
      </c>
    </row>
    <row r="21" spans="2:6">
      <c r="B21" s="2"/>
      <c r="C21" s="15">
        <v>18</v>
      </c>
      <c r="D21" s="12" t="s">
        <v>37</v>
      </c>
      <c r="E21" s="9" t="s">
        <v>38</v>
      </c>
      <c r="F21" s="6">
        <v>28</v>
      </c>
    </row>
    <row r="22" spans="2:6">
      <c r="B22" s="2"/>
      <c r="C22" s="15">
        <v>19</v>
      </c>
      <c r="D22" s="12" t="s">
        <v>39</v>
      </c>
      <c r="E22" s="9" t="s">
        <v>40</v>
      </c>
      <c r="F22" s="6">
        <v>28</v>
      </c>
    </row>
    <row r="23" spans="2:6">
      <c r="B23" s="2"/>
      <c r="C23" s="15">
        <v>20</v>
      </c>
      <c r="D23" s="12" t="s">
        <v>41</v>
      </c>
      <c r="E23" s="9" t="s">
        <v>42</v>
      </c>
      <c r="F23" s="6">
        <v>28</v>
      </c>
    </row>
    <row r="24" spans="2:6">
      <c r="B24" s="2"/>
      <c r="C24" s="15">
        <v>21</v>
      </c>
      <c r="D24" s="12" t="s">
        <v>43</v>
      </c>
      <c r="E24" s="9" t="s">
        <v>44</v>
      </c>
      <c r="F24" s="6">
        <v>28</v>
      </c>
    </row>
    <row r="25" spans="2:6">
      <c r="B25" s="2"/>
      <c r="C25" s="15">
        <v>22</v>
      </c>
      <c r="D25" s="12" t="s">
        <v>45</v>
      </c>
      <c r="E25" s="9" t="s">
        <v>46</v>
      </c>
      <c r="F25" s="6">
        <v>30</v>
      </c>
    </row>
    <row r="26" spans="2:6">
      <c r="B26" s="2"/>
      <c r="C26" s="15">
        <v>23</v>
      </c>
      <c r="D26" s="12" t="s">
        <v>47</v>
      </c>
      <c r="E26" s="9" t="s">
        <v>48</v>
      </c>
      <c r="F26" s="6">
        <v>28</v>
      </c>
    </row>
    <row r="27" spans="2:6">
      <c r="B27" s="2"/>
      <c r="C27" s="15">
        <v>24</v>
      </c>
      <c r="D27" s="12" t="s">
        <v>49</v>
      </c>
      <c r="E27" s="9" t="s">
        <v>50</v>
      </c>
      <c r="F27" s="6">
        <v>28</v>
      </c>
    </row>
    <row r="28" spans="2:6">
      <c r="B28" s="2"/>
      <c r="C28" s="15">
        <v>25</v>
      </c>
      <c r="D28" s="12" t="s">
        <v>51</v>
      </c>
      <c r="E28" s="9" t="s">
        <v>52</v>
      </c>
      <c r="F28" s="6">
        <v>28</v>
      </c>
    </row>
    <row r="29" spans="2:6">
      <c r="B29" s="2"/>
      <c r="C29" s="15">
        <v>26</v>
      </c>
      <c r="D29" s="12" t="s">
        <v>53</v>
      </c>
      <c r="E29" s="9" t="s">
        <v>54</v>
      </c>
      <c r="F29" s="6">
        <v>28</v>
      </c>
    </row>
    <row r="30" spans="2:6">
      <c r="B30" s="2"/>
      <c r="C30" s="15">
        <v>27</v>
      </c>
      <c r="D30" s="12" t="s">
        <v>55</v>
      </c>
      <c r="E30" s="9" t="s">
        <v>56</v>
      </c>
      <c r="F30" s="6">
        <v>28</v>
      </c>
    </row>
    <row r="31" spans="2:6">
      <c r="B31" s="2"/>
      <c r="C31" s="15">
        <v>28</v>
      </c>
      <c r="D31" s="12" t="s">
        <v>57</v>
      </c>
      <c r="E31" s="9" t="s">
        <v>58</v>
      </c>
      <c r="F31" s="6">
        <v>28</v>
      </c>
    </row>
    <row r="32" spans="2:6">
      <c r="B32" s="2"/>
      <c r="C32" s="15">
        <v>29</v>
      </c>
      <c r="D32" s="12" t="s">
        <v>59</v>
      </c>
      <c r="E32" s="9" t="s">
        <v>60</v>
      </c>
      <c r="F32" s="6">
        <v>28</v>
      </c>
    </row>
    <row r="33" spans="2:6">
      <c r="B33" s="2"/>
      <c r="C33" s="15">
        <v>30</v>
      </c>
      <c r="D33" s="12" t="s">
        <v>61</v>
      </c>
      <c r="E33" s="9" t="s">
        <v>62</v>
      </c>
      <c r="F33" s="6">
        <v>28</v>
      </c>
    </row>
    <row r="34" spans="2:6">
      <c r="B34" s="2"/>
      <c r="C34" s="15">
        <v>31</v>
      </c>
      <c r="D34" s="12" t="s">
        <v>63</v>
      </c>
      <c r="E34" s="9" t="s">
        <v>64</v>
      </c>
      <c r="F34" s="6">
        <v>28</v>
      </c>
    </row>
    <row r="35" spans="2:6">
      <c r="B35" s="3" t="s">
        <v>65</v>
      </c>
      <c r="C35" s="15">
        <v>32</v>
      </c>
      <c r="D35" s="12" t="s">
        <v>66</v>
      </c>
      <c r="E35" s="9" t="s">
        <v>565</v>
      </c>
      <c r="F35" s="6">
        <v>6</v>
      </c>
    </row>
    <row r="36" spans="2:6">
      <c r="B36" s="3" t="s">
        <v>67</v>
      </c>
      <c r="C36" s="15">
        <v>33</v>
      </c>
      <c r="D36" s="12" t="s">
        <v>68</v>
      </c>
      <c r="E36" s="9" t="s">
        <v>69</v>
      </c>
      <c r="F36" s="6">
        <v>10</v>
      </c>
    </row>
    <row r="37" spans="2:6">
      <c r="B37" s="3" t="s">
        <v>70</v>
      </c>
      <c r="C37" s="15">
        <v>34</v>
      </c>
      <c r="D37" s="12" t="s">
        <v>71</v>
      </c>
      <c r="E37" s="9" t="s">
        <v>72</v>
      </c>
      <c r="F37" s="6">
        <v>10</v>
      </c>
    </row>
    <row r="38" spans="2:6">
      <c r="B38" s="3" t="s">
        <v>73</v>
      </c>
      <c r="C38" s="15">
        <v>35</v>
      </c>
      <c r="D38" s="12" t="s">
        <v>74</v>
      </c>
      <c r="E38" s="9" t="s">
        <v>75</v>
      </c>
      <c r="F38" s="6">
        <v>12</v>
      </c>
    </row>
    <row r="39" spans="2:6">
      <c r="B39" s="3" t="s">
        <v>76</v>
      </c>
      <c r="C39" s="15">
        <v>36</v>
      </c>
      <c r="D39" s="12" t="s">
        <v>77</v>
      </c>
      <c r="E39" s="9" t="s">
        <v>78</v>
      </c>
      <c r="F39" s="6">
        <v>13</v>
      </c>
    </row>
    <row r="40" spans="2:6">
      <c r="B40" s="3" t="s">
        <v>79</v>
      </c>
      <c r="C40" s="15">
        <v>37</v>
      </c>
      <c r="D40" s="12" t="s">
        <v>80</v>
      </c>
      <c r="E40" s="9" t="s">
        <v>566</v>
      </c>
      <c r="F40" s="6">
        <v>6</v>
      </c>
    </row>
    <row r="41" spans="2:6">
      <c r="B41" s="3" t="s">
        <v>81</v>
      </c>
      <c r="C41" s="15">
        <v>38</v>
      </c>
      <c r="D41" s="12" t="s">
        <v>82</v>
      </c>
      <c r="E41" s="9" t="s">
        <v>83</v>
      </c>
      <c r="F41" s="6">
        <v>8</v>
      </c>
    </row>
    <row r="42" spans="2:6">
      <c r="B42" s="3" t="s">
        <v>84</v>
      </c>
      <c r="C42" s="15">
        <v>39</v>
      </c>
      <c r="D42" s="12" t="s">
        <v>85</v>
      </c>
      <c r="E42" s="9" t="s">
        <v>86</v>
      </c>
      <c r="F42" s="6">
        <v>11</v>
      </c>
    </row>
    <row r="43" spans="2:6">
      <c r="B43" s="3" t="s">
        <v>87</v>
      </c>
      <c r="C43" s="15">
        <v>40</v>
      </c>
      <c r="D43" s="12" t="s">
        <v>88</v>
      </c>
      <c r="E43" s="9" t="s">
        <v>89</v>
      </c>
      <c r="F43" s="6">
        <v>10</v>
      </c>
    </row>
    <row r="44" spans="2:6">
      <c r="B44" s="3" t="s">
        <v>90</v>
      </c>
      <c r="C44" s="15">
        <v>41</v>
      </c>
      <c r="D44" s="12" t="s">
        <v>91</v>
      </c>
      <c r="E44" s="9" t="s">
        <v>92</v>
      </c>
      <c r="F44" s="6">
        <v>10</v>
      </c>
    </row>
    <row r="45" spans="2:6">
      <c r="B45" s="3" t="s">
        <v>93</v>
      </c>
      <c r="C45" s="15">
        <v>42</v>
      </c>
      <c r="D45" s="12" t="s">
        <v>94</v>
      </c>
      <c r="E45" s="9" t="s">
        <v>95</v>
      </c>
      <c r="F45" s="6">
        <v>8</v>
      </c>
    </row>
    <row r="46" spans="2:6">
      <c r="B46" s="3" t="s">
        <v>96</v>
      </c>
      <c r="C46" s="15">
        <v>43</v>
      </c>
      <c r="D46" s="12" t="s">
        <v>97</v>
      </c>
      <c r="E46" s="9" t="s">
        <v>98</v>
      </c>
      <c r="F46" s="6">
        <v>11</v>
      </c>
    </row>
    <row r="47" spans="2:6">
      <c r="B47" s="3" t="s">
        <v>99</v>
      </c>
      <c r="C47" s="15">
        <v>44</v>
      </c>
      <c r="D47" s="12" t="s">
        <v>100</v>
      </c>
      <c r="E47" s="9" t="s">
        <v>101</v>
      </c>
      <c r="F47" s="6">
        <v>8</v>
      </c>
    </row>
    <row r="48" spans="2:6">
      <c r="B48" s="3" t="s">
        <v>102</v>
      </c>
      <c r="C48" s="15">
        <v>45</v>
      </c>
      <c r="D48" s="12" t="s">
        <v>103</v>
      </c>
      <c r="E48" s="9" t="s">
        <v>567</v>
      </c>
      <c r="F48" s="6">
        <v>6</v>
      </c>
    </row>
    <row r="49" spans="2:6">
      <c r="B49" s="3" t="s">
        <v>104</v>
      </c>
      <c r="C49" s="15">
        <v>46</v>
      </c>
      <c r="D49" s="12" t="s">
        <v>105</v>
      </c>
      <c r="E49" s="9" t="s">
        <v>568</v>
      </c>
      <c r="F49" s="6">
        <v>6</v>
      </c>
    </row>
    <row r="50" spans="2:6">
      <c r="B50" s="3" t="s">
        <v>106</v>
      </c>
      <c r="C50" s="15">
        <v>47</v>
      </c>
      <c r="D50" s="12" t="s">
        <v>107</v>
      </c>
      <c r="E50" s="9" t="s">
        <v>569</v>
      </c>
      <c r="F50" s="6">
        <v>6</v>
      </c>
    </row>
    <row r="51" spans="2:6">
      <c r="B51" s="3" t="s">
        <v>108</v>
      </c>
      <c r="C51" s="15">
        <v>48</v>
      </c>
      <c r="D51" s="12" t="s">
        <v>109</v>
      </c>
      <c r="E51" s="9" t="s">
        <v>570</v>
      </c>
      <c r="F51" s="6">
        <v>5</v>
      </c>
    </row>
    <row r="52" spans="2:6">
      <c r="B52" s="3" t="s">
        <v>110</v>
      </c>
      <c r="C52" s="15">
        <v>49</v>
      </c>
      <c r="D52" s="12" t="s">
        <v>111</v>
      </c>
      <c r="E52" s="9" t="s">
        <v>571</v>
      </c>
      <c r="F52" s="6">
        <v>5</v>
      </c>
    </row>
    <row r="53" spans="2:6">
      <c r="B53" s="3" t="s">
        <v>112</v>
      </c>
      <c r="C53" s="15">
        <v>50</v>
      </c>
      <c r="D53" s="12" t="s">
        <v>113</v>
      </c>
      <c r="E53" s="9" t="s">
        <v>572</v>
      </c>
      <c r="F53" s="6">
        <v>5</v>
      </c>
    </row>
    <row r="54" spans="2:6">
      <c r="B54" s="3" t="s">
        <v>114</v>
      </c>
      <c r="C54" s="15">
        <v>51</v>
      </c>
      <c r="D54" s="12" t="s">
        <v>115</v>
      </c>
      <c r="E54" s="9" t="s">
        <v>573</v>
      </c>
      <c r="F54" s="6">
        <v>6</v>
      </c>
    </row>
    <row r="55" spans="2:6">
      <c r="B55" s="3" t="s">
        <v>116</v>
      </c>
      <c r="C55" s="15">
        <v>52</v>
      </c>
      <c r="D55" s="12" t="s">
        <v>117</v>
      </c>
      <c r="E55" s="9" t="s">
        <v>118</v>
      </c>
      <c r="F55" s="6">
        <v>6</v>
      </c>
    </row>
    <row r="56" spans="2:6">
      <c r="B56" s="3" t="s">
        <v>119</v>
      </c>
      <c r="C56" s="15">
        <v>53</v>
      </c>
      <c r="D56" s="12" t="s">
        <v>120</v>
      </c>
      <c r="E56" s="9" t="s">
        <v>121</v>
      </c>
      <c r="F56" s="6">
        <v>6</v>
      </c>
    </row>
    <row r="57" spans="2:6">
      <c r="B57" s="3" t="s">
        <v>122</v>
      </c>
      <c r="C57" s="15">
        <v>54</v>
      </c>
      <c r="D57" s="12" t="s">
        <v>123</v>
      </c>
      <c r="E57" s="9" t="s">
        <v>124</v>
      </c>
      <c r="F57" s="6">
        <v>6</v>
      </c>
    </row>
    <row r="58" spans="2:6">
      <c r="B58" s="3" t="s">
        <v>125</v>
      </c>
      <c r="C58" s="15">
        <v>55</v>
      </c>
      <c r="D58" s="12" t="s">
        <v>126</v>
      </c>
      <c r="E58" s="9" t="s">
        <v>127</v>
      </c>
      <c r="F58" s="6">
        <v>6</v>
      </c>
    </row>
    <row r="59" spans="2:6">
      <c r="B59" s="3" t="s">
        <v>128</v>
      </c>
      <c r="C59" s="15">
        <v>56</v>
      </c>
      <c r="D59" s="12" t="s">
        <v>129</v>
      </c>
      <c r="E59" s="9" t="s">
        <v>130</v>
      </c>
      <c r="F59" s="6">
        <v>6</v>
      </c>
    </row>
    <row r="60" spans="2:6">
      <c r="B60" s="3" t="s">
        <v>131</v>
      </c>
      <c r="C60" s="15">
        <v>57</v>
      </c>
      <c r="D60" s="12" t="s">
        <v>132</v>
      </c>
      <c r="E60" s="9" t="s">
        <v>133</v>
      </c>
      <c r="F60" s="6">
        <v>6</v>
      </c>
    </row>
    <row r="61" spans="2:6">
      <c r="B61" s="3" t="s">
        <v>134</v>
      </c>
      <c r="C61" s="15">
        <v>58</v>
      </c>
      <c r="D61" s="12" t="s">
        <v>135</v>
      </c>
      <c r="E61" s="9" t="s">
        <v>136</v>
      </c>
      <c r="F61" s="6">
        <v>7</v>
      </c>
    </row>
    <row r="62" spans="2:6">
      <c r="B62" s="3" t="s">
        <v>137</v>
      </c>
      <c r="C62" s="15">
        <v>59</v>
      </c>
      <c r="D62" s="12" t="s">
        <v>138</v>
      </c>
      <c r="E62" s="9" t="s">
        <v>139</v>
      </c>
      <c r="F62" s="6">
        <v>8</v>
      </c>
    </row>
    <row r="63" spans="2:6">
      <c r="B63" s="3" t="s">
        <v>140</v>
      </c>
      <c r="C63" s="15">
        <v>60</v>
      </c>
      <c r="D63" s="12" t="s">
        <v>141</v>
      </c>
      <c r="E63" s="9" t="s">
        <v>142</v>
      </c>
      <c r="F63" s="6">
        <v>15</v>
      </c>
    </row>
    <row r="64" spans="2:6">
      <c r="B64" s="3" t="s">
        <v>143</v>
      </c>
      <c r="C64" s="15">
        <v>61</v>
      </c>
      <c r="D64" s="12" t="s">
        <v>144</v>
      </c>
      <c r="E64" s="9" t="s">
        <v>574</v>
      </c>
      <c r="F64" s="6">
        <v>6</v>
      </c>
    </row>
    <row r="65" spans="2:6">
      <c r="B65" s="3" t="s">
        <v>145</v>
      </c>
      <c r="C65" s="15">
        <v>62</v>
      </c>
      <c r="D65" s="12" t="s">
        <v>146</v>
      </c>
      <c r="E65" s="9" t="s">
        <v>147</v>
      </c>
      <c r="F65" s="6">
        <v>12</v>
      </c>
    </row>
    <row r="66" spans="2:6">
      <c r="B66" s="3" t="s">
        <v>148</v>
      </c>
      <c r="C66" s="15">
        <v>63</v>
      </c>
      <c r="D66" s="12" t="s">
        <v>149</v>
      </c>
      <c r="E66" s="9" t="s">
        <v>150</v>
      </c>
      <c r="F66" s="6">
        <v>10</v>
      </c>
    </row>
    <row r="67" spans="2:6">
      <c r="B67" s="3" t="s">
        <v>151</v>
      </c>
      <c r="C67" s="15">
        <v>64</v>
      </c>
      <c r="D67" s="12" t="s">
        <v>152</v>
      </c>
      <c r="E67" s="9" t="s">
        <v>153</v>
      </c>
      <c r="F67" s="6">
        <v>13</v>
      </c>
    </row>
    <row r="68" spans="2:6">
      <c r="B68" s="3" t="s">
        <v>154</v>
      </c>
      <c r="C68" s="15">
        <v>65</v>
      </c>
      <c r="D68" s="12" t="s">
        <v>155</v>
      </c>
      <c r="E68" s="9" t="s">
        <v>575</v>
      </c>
      <c r="F68" s="6">
        <v>6</v>
      </c>
    </row>
    <row r="69" spans="2:6">
      <c r="B69" s="3" t="s">
        <v>156</v>
      </c>
      <c r="C69" s="15">
        <v>66</v>
      </c>
      <c r="D69" s="12" t="s">
        <v>157</v>
      </c>
      <c r="E69" s="9" t="s">
        <v>158</v>
      </c>
      <c r="F69" s="6">
        <v>7</v>
      </c>
    </row>
    <row r="70" spans="2:6">
      <c r="B70" s="3" t="s">
        <v>159</v>
      </c>
      <c r="C70" s="15">
        <v>67</v>
      </c>
      <c r="D70" s="12" t="s">
        <v>160</v>
      </c>
      <c r="E70" s="9" t="s">
        <v>161</v>
      </c>
      <c r="F70" s="6">
        <v>7</v>
      </c>
    </row>
    <row r="71" spans="2:6">
      <c r="B71" s="3" t="s">
        <v>162</v>
      </c>
      <c r="C71" s="15">
        <v>68</v>
      </c>
      <c r="D71" s="12" t="s">
        <v>163</v>
      </c>
      <c r="E71" s="9" t="s">
        <v>164</v>
      </c>
      <c r="F71" s="6">
        <v>7</v>
      </c>
    </row>
    <row r="72" spans="2:6">
      <c r="B72" s="3" t="s">
        <v>165</v>
      </c>
      <c r="C72" s="15">
        <v>69</v>
      </c>
      <c r="D72" s="12" t="s">
        <v>166</v>
      </c>
      <c r="E72" s="9" t="s">
        <v>576</v>
      </c>
      <c r="F72" s="6">
        <v>7</v>
      </c>
    </row>
    <row r="73" spans="2:6">
      <c r="B73" s="3" t="s">
        <v>167</v>
      </c>
      <c r="C73" s="15">
        <v>70</v>
      </c>
      <c r="D73" s="12" t="s">
        <v>168</v>
      </c>
      <c r="E73" s="9" t="s">
        <v>577</v>
      </c>
      <c r="F73" s="6">
        <v>7</v>
      </c>
    </row>
    <row r="74" spans="2:6">
      <c r="B74" s="3" t="s">
        <v>169</v>
      </c>
      <c r="C74" s="15">
        <v>71</v>
      </c>
      <c r="D74" s="12" t="s">
        <v>170</v>
      </c>
      <c r="E74" s="9" t="s">
        <v>578</v>
      </c>
      <c r="F74" s="6">
        <v>7</v>
      </c>
    </row>
    <row r="75" spans="2:6">
      <c r="B75" s="3" t="s">
        <v>171</v>
      </c>
      <c r="C75" s="15">
        <v>72</v>
      </c>
      <c r="D75" s="12" t="s">
        <v>172</v>
      </c>
      <c r="E75" s="9" t="s">
        <v>579</v>
      </c>
      <c r="F75" s="6">
        <v>7</v>
      </c>
    </row>
    <row r="76" spans="2:6">
      <c r="B76" s="3" t="s">
        <v>173</v>
      </c>
      <c r="C76" s="15">
        <v>73</v>
      </c>
      <c r="D76" s="12" t="s">
        <v>174</v>
      </c>
      <c r="E76" s="9" t="s">
        <v>580</v>
      </c>
      <c r="F76" s="6">
        <v>7</v>
      </c>
    </row>
    <row r="77" spans="2:6">
      <c r="B77" s="3" t="s">
        <v>175</v>
      </c>
      <c r="C77" s="15">
        <v>74</v>
      </c>
      <c r="D77" s="12" t="s">
        <v>176</v>
      </c>
      <c r="E77" s="9" t="s">
        <v>581</v>
      </c>
      <c r="F77" s="6">
        <v>7</v>
      </c>
    </row>
    <row r="78" spans="2:6">
      <c r="B78" s="3" t="s">
        <v>177</v>
      </c>
      <c r="C78" s="15">
        <v>75</v>
      </c>
      <c r="D78" s="12" t="s">
        <v>178</v>
      </c>
      <c r="E78" s="9" t="s">
        <v>582</v>
      </c>
      <c r="F78" s="6">
        <v>7</v>
      </c>
    </row>
    <row r="79" spans="2:6">
      <c r="B79" s="3" t="s">
        <v>179</v>
      </c>
      <c r="C79" s="15">
        <v>76</v>
      </c>
      <c r="D79" s="12" t="s">
        <v>180</v>
      </c>
      <c r="E79" s="9" t="s">
        <v>583</v>
      </c>
      <c r="F79" s="6">
        <v>7</v>
      </c>
    </row>
    <row r="80" spans="2:6">
      <c r="B80" s="3" t="s">
        <v>181</v>
      </c>
      <c r="C80" s="15">
        <v>77</v>
      </c>
      <c r="D80" s="12" t="s">
        <v>182</v>
      </c>
      <c r="E80" s="9" t="s">
        <v>584</v>
      </c>
      <c r="F80" s="6">
        <v>7</v>
      </c>
    </row>
    <row r="81" spans="2:6">
      <c r="B81" s="3" t="s">
        <v>183</v>
      </c>
      <c r="C81" s="15">
        <v>78</v>
      </c>
      <c r="D81" s="12" t="s">
        <v>184</v>
      </c>
      <c r="E81" s="9" t="s">
        <v>585</v>
      </c>
      <c r="F81" s="6">
        <v>7</v>
      </c>
    </row>
    <row r="82" spans="2:6">
      <c r="B82" s="3" t="s">
        <v>185</v>
      </c>
      <c r="C82" s="15">
        <v>79</v>
      </c>
      <c r="D82" s="12" t="s">
        <v>186</v>
      </c>
      <c r="E82" s="9" t="s">
        <v>187</v>
      </c>
      <c r="F82" s="6">
        <v>7</v>
      </c>
    </row>
    <row r="83" spans="2:6">
      <c r="B83" s="3" t="s">
        <v>188</v>
      </c>
      <c r="C83" s="15">
        <v>80</v>
      </c>
      <c r="D83" s="12" t="s">
        <v>189</v>
      </c>
      <c r="E83" s="9" t="s">
        <v>190</v>
      </c>
      <c r="F83" s="6">
        <v>7</v>
      </c>
    </row>
    <row r="84" spans="2:6">
      <c r="B84" s="3" t="s">
        <v>191</v>
      </c>
      <c r="C84" s="15">
        <v>81</v>
      </c>
      <c r="D84" s="12" t="s">
        <v>192</v>
      </c>
      <c r="E84" s="9" t="s">
        <v>193</v>
      </c>
      <c r="F84" s="6">
        <v>7</v>
      </c>
    </row>
    <row r="85" spans="2:6">
      <c r="B85" s="3" t="s">
        <v>194</v>
      </c>
      <c r="C85" s="15">
        <v>82</v>
      </c>
      <c r="D85" s="12" t="s">
        <v>195</v>
      </c>
      <c r="E85" s="9" t="s">
        <v>196</v>
      </c>
      <c r="F85" s="6">
        <v>7</v>
      </c>
    </row>
    <row r="86" spans="2:6">
      <c r="B86" s="3" t="s">
        <v>197</v>
      </c>
      <c r="C86" s="15">
        <v>83</v>
      </c>
      <c r="D86" s="12" t="s">
        <v>198</v>
      </c>
      <c r="E86" s="9" t="s">
        <v>199</v>
      </c>
      <c r="F86" s="6">
        <v>7</v>
      </c>
    </row>
    <row r="87" spans="2:6">
      <c r="B87" s="3" t="s">
        <v>200</v>
      </c>
      <c r="C87" s="15">
        <v>84</v>
      </c>
      <c r="D87" s="12" t="s">
        <v>201</v>
      </c>
      <c r="E87" s="9" t="s">
        <v>202</v>
      </c>
      <c r="F87" s="6">
        <v>7</v>
      </c>
    </row>
    <row r="88" spans="2:6">
      <c r="B88" s="3" t="s">
        <v>203</v>
      </c>
      <c r="C88" s="15">
        <v>85</v>
      </c>
      <c r="D88" s="12" t="s">
        <v>204</v>
      </c>
      <c r="E88" s="9" t="s">
        <v>586</v>
      </c>
      <c r="F88" s="6">
        <v>7</v>
      </c>
    </row>
    <row r="89" spans="2:6">
      <c r="B89" s="3" t="s">
        <v>205</v>
      </c>
      <c r="C89" s="15">
        <v>86</v>
      </c>
      <c r="D89" s="12" t="s">
        <v>206</v>
      </c>
      <c r="E89" s="9" t="s">
        <v>587</v>
      </c>
      <c r="F89" s="6">
        <v>7</v>
      </c>
    </row>
    <row r="90" spans="2:6">
      <c r="B90" s="3" t="s">
        <v>207</v>
      </c>
      <c r="C90" s="15">
        <v>87</v>
      </c>
      <c r="D90" s="12" t="s">
        <v>208</v>
      </c>
      <c r="E90" s="9" t="s">
        <v>588</v>
      </c>
      <c r="F90" s="6">
        <v>7</v>
      </c>
    </row>
    <row r="91" spans="2:6">
      <c r="B91" s="3" t="s">
        <v>209</v>
      </c>
      <c r="C91" s="15">
        <v>88</v>
      </c>
      <c r="D91" s="12" t="s">
        <v>210</v>
      </c>
      <c r="E91" s="9" t="s">
        <v>211</v>
      </c>
      <c r="F91" s="6">
        <v>8</v>
      </c>
    </row>
    <row r="92" spans="2:6">
      <c r="B92" s="3" t="s">
        <v>212</v>
      </c>
      <c r="C92" s="15">
        <v>89</v>
      </c>
      <c r="D92" s="12" t="s">
        <v>213</v>
      </c>
      <c r="E92" s="9" t="s">
        <v>589</v>
      </c>
      <c r="F92" s="6">
        <v>7</v>
      </c>
    </row>
    <row r="93" spans="2:6">
      <c r="B93" s="3" t="s">
        <v>214</v>
      </c>
      <c r="C93" s="15">
        <v>90</v>
      </c>
      <c r="D93" s="12" t="s">
        <v>215</v>
      </c>
      <c r="E93" s="9" t="s">
        <v>216</v>
      </c>
      <c r="F93" s="6">
        <v>8</v>
      </c>
    </row>
    <row r="94" spans="2:6">
      <c r="B94" s="3" t="s">
        <v>217</v>
      </c>
      <c r="C94" s="15">
        <v>91</v>
      </c>
      <c r="D94" s="12" t="s">
        <v>218</v>
      </c>
      <c r="E94" s="9" t="s">
        <v>219</v>
      </c>
      <c r="F94" s="6">
        <v>13</v>
      </c>
    </row>
    <row r="95" spans="2:6">
      <c r="B95" s="3" t="s">
        <v>220</v>
      </c>
      <c r="C95" s="15">
        <v>92</v>
      </c>
      <c r="D95" s="12" t="s">
        <v>221</v>
      </c>
      <c r="E95" s="9" t="s">
        <v>222</v>
      </c>
      <c r="F95" s="6">
        <v>19</v>
      </c>
    </row>
    <row r="96" spans="2:6">
      <c r="B96" s="3" t="s">
        <v>223</v>
      </c>
      <c r="C96" s="15">
        <v>93</v>
      </c>
      <c r="D96" s="12" t="s">
        <v>224</v>
      </c>
      <c r="E96" s="9" t="s">
        <v>225</v>
      </c>
      <c r="F96" s="6">
        <v>13</v>
      </c>
    </row>
    <row r="97" spans="2:6">
      <c r="B97" s="3" t="s">
        <v>226</v>
      </c>
      <c r="C97" s="15">
        <v>94</v>
      </c>
      <c r="D97" s="12" t="s">
        <v>227</v>
      </c>
      <c r="E97" s="9" t="s">
        <v>228</v>
      </c>
      <c r="F97" s="6">
        <v>14</v>
      </c>
    </row>
    <row r="98" spans="2:6">
      <c r="B98" s="3" t="s">
        <v>229</v>
      </c>
      <c r="C98" s="15">
        <v>95</v>
      </c>
      <c r="D98" s="12" t="s">
        <v>230</v>
      </c>
      <c r="E98" s="9" t="s">
        <v>590</v>
      </c>
      <c r="F98" s="6">
        <v>6</v>
      </c>
    </row>
    <row r="99" spans="2:6">
      <c r="B99" s="3" t="s">
        <v>231</v>
      </c>
      <c r="C99" s="15">
        <v>96</v>
      </c>
      <c r="D99" s="12" t="s">
        <v>232</v>
      </c>
      <c r="E99" s="9" t="s">
        <v>233</v>
      </c>
      <c r="F99" s="6">
        <v>15</v>
      </c>
    </row>
    <row r="100" spans="2:6">
      <c r="B100" s="3" t="s">
        <v>234</v>
      </c>
      <c r="C100" s="15">
        <v>97</v>
      </c>
      <c r="D100" s="12" t="s">
        <v>235</v>
      </c>
      <c r="E100" s="9" t="s">
        <v>591</v>
      </c>
      <c r="F100" s="6">
        <v>5</v>
      </c>
    </row>
    <row r="101" spans="2:6">
      <c r="B101" s="3" t="s">
        <v>236</v>
      </c>
      <c r="C101" s="15">
        <v>98</v>
      </c>
      <c r="D101" s="12" t="s">
        <v>237</v>
      </c>
      <c r="E101" s="9" t="s">
        <v>592</v>
      </c>
      <c r="F101" s="6">
        <v>6</v>
      </c>
    </row>
    <row r="102" spans="2:6">
      <c r="B102" s="3" t="s">
        <v>238</v>
      </c>
      <c r="C102" s="15">
        <v>99</v>
      </c>
      <c r="D102" s="12" t="s">
        <v>239</v>
      </c>
      <c r="E102" s="9" t="s">
        <v>593</v>
      </c>
      <c r="F102" s="6">
        <v>5</v>
      </c>
    </row>
    <row r="103" spans="2:6">
      <c r="B103" s="3" t="s">
        <v>240</v>
      </c>
      <c r="C103" s="15">
        <v>100</v>
      </c>
      <c r="D103" s="12" t="s">
        <v>241</v>
      </c>
      <c r="E103" s="9" t="s">
        <v>594</v>
      </c>
      <c r="F103" s="6">
        <v>6</v>
      </c>
    </row>
    <row r="104" spans="2:6">
      <c r="B104" s="3" t="s">
        <v>242</v>
      </c>
      <c r="C104" s="15">
        <v>101</v>
      </c>
      <c r="D104" s="12" t="s">
        <v>243</v>
      </c>
      <c r="E104" s="9" t="s">
        <v>595</v>
      </c>
      <c r="F104" s="6">
        <v>5</v>
      </c>
    </row>
    <row r="105" spans="2:6">
      <c r="B105" s="3" t="s">
        <v>244</v>
      </c>
      <c r="C105" s="15">
        <v>102</v>
      </c>
      <c r="D105" s="12" t="s">
        <v>245</v>
      </c>
      <c r="E105" s="9" t="s">
        <v>596</v>
      </c>
      <c r="F105" s="6">
        <v>6</v>
      </c>
    </row>
    <row r="106" spans="2:6">
      <c r="B106" s="3" t="s">
        <v>246</v>
      </c>
      <c r="C106" s="15">
        <v>103</v>
      </c>
      <c r="D106" s="12" t="s">
        <v>247</v>
      </c>
      <c r="E106" s="9" t="s">
        <v>597</v>
      </c>
      <c r="F106" s="6">
        <v>6</v>
      </c>
    </row>
    <row r="107" spans="2:6">
      <c r="B107" s="3" t="s">
        <v>248</v>
      </c>
      <c r="C107" s="15">
        <v>104</v>
      </c>
      <c r="D107" s="12" t="s">
        <v>249</v>
      </c>
      <c r="E107" s="9" t="s">
        <v>598</v>
      </c>
      <c r="F107" s="6">
        <v>6</v>
      </c>
    </row>
    <row r="108" spans="2:6">
      <c r="B108" s="3" t="s">
        <v>250</v>
      </c>
      <c r="C108" s="15">
        <v>105</v>
      </c>
      <c r="D108" s="12" t="s">
        <v>251</v>
      </c>
      <c r="E108" s="9" t="s">
        <v>599</v>
      </c>
      <c r="F108" s="6">
        <v>5</v>
      </c>
    </row>
    <row r="109" spans="2:6">
      <c r="B109" s="3" t="s">
        <v>252</v>
      </c>
      <c r="C109" s="15">
        <v>106</v>
      </c>
      <c r="D109" s="12" t="s">
        <v>253</v>
      </c>
      <c r="E109" s="9" t="s">
        <v>600</v>
      </c>
      <c r="F109" s="6">
        <v>7</v>
      </c>
    </row>
    <row r="110" spans="2:6">
      <c r="B110" s="3" t="s">
        <v>254</v>
      </c>
      <c r="C110" s="15">
        <v>107</v>
      </c>
      <c r="D110" s="12" t="s">
        <v>255</v>
      </c>
      <c r="E110" s="9" t="s">
        <v>601</v>
      </c>
      <c r="F110" s="6">
        <v>7</v>
      </c>
    </row>
    <row r="111" spans="2:6">
      <c r="B111" s="3" t="s">
        <v>256</v>
      </c>
      <c r="C111" s="15">
        <v>108</v>
      </c>
      <c r="D111" s="12" t="s">
        <v>257</v>
      </c>
      <c r="E111" s="9" t="s">
        <v>602</v>
      </c>
      <c r="F111" s="6">
        <v>6</v>
      </c>
    </row>
    <row r="112" spans="2:6">
      <c r="B112" s="3" t="s">
        <v>258</v>
      </c>
      <c r="C112" s="15">
        <v>109</v>
      </c>
      <c r="D112" s="12" t="s">
        <v>259</v>
      </c>
      <c r="E112" s="9" t="s">
        <v>603</v>
      </c>
      <c r="F112" s="6">
        <v>6</v>
      </c>
    </row>
    <row r="113" spans="2:6">
      <c r="B113" s="3" t="s">
        <v>260</v>
      </c>
      <c r="C113" s="15">
        <v>110</v>
      </c>
      <c r="D113" s="12" t="s">
        <v>261</v>
      </c>
      <c r="E113" s="9" t="s">
        <v>262</v>
      </c>
      <c r="F113" s="6">
        <v>6</v>
      </c>
    </row>
    <row r="114" spans="2:6">
      <c r="B114" s="3" t="s">
        <v>263</v>
      </c>
      <c r="C114" s="15">
        <v>111</v>
      </c>
      <c r="D114" s="12" t="s">
        <v>264</v>
      </c>
      <c r="E114" s="9" t="s">
        <v>604</v>
      </c>
      <c r="F114" s="6">
        <v>5</v>
      </c>
    </row>
    <row r="115" spans="2:6">
      <c r="B115" s="3" t="s">
        <v>265</v>
      </c>
      <c r="C115" s="15">
        <v>112</v>
      </c>
      <c r="D115" s="12" t="s">
        <v>266</v>
      </c>
      <c r="E115" s="9" t="s">
        <v>267</v>
      </c>
      <c r="F115" s="6">
        <v>6</v>
      </c>
    </row>
    <row r="116" spans="2:6">
      <c r="B116" s="3" t="s">
        <v>268</v>
      </c>
      <c r="C116" s="15">
        <v>113</v>
      </c>
      <c r="D116" s="12" t="s">
        <v>269</v>
      </c>
      <c r="E116" s="9" t="s">
        <v>605</v>
      </c>
      <c r="F116" s="6">
        <v>7</v>
      </c>
    </row>
    <row r="117" spans="2:6">
      <c r="B117" s="3" t="s">
        <v>270</v>
      </c>
      <c r="C117" s="15">
        <v>114</v>
      </c>
      <c r="D117" s="12" t="s">
        <v>271</v>
      </c>
      <c r="E117" s="9" t="s">
        <v>272</v>
      </c>
      <c r="F117" s="6">
        <v>6</v>
      </c>
    </row>
    <row r="118" spans="2:6">
      <c r="B118" s="3" t="s">
        <v>273</v>
      </c>
      <c r="C118" s="15">
        <v>115</v>
      </c>
      <c r="D118" s="12" t="s">
        <v>274</v>
      </c>
      <c r="E118" s="9" t="s">
        <v>606</v>
      </c>
      <c r="F118" s="6">
        <v>5</v>
      </c>
    </row>
    <row r="119" spans="2:6">
      <c r="B119" s="3" t="s">
        <v>275</v>
      </c>
      <c r="C119" s="15">
        <v>116</v>
      </c>
      <c r="D119" s="12" t="s">
        <v>276</v>
      </c>
      <c r="E119" s="9" t="s">
        <v>607</v>
      </c>
      <c r="F119" s="6">
        <v>5</v>
      </c>
    </row>
    <row r="120" spans="2:6">
      <c r="B120" s="3" t="s">
        <v>277</v>
      </c>
      <c r="C120" s="15">
        <v>117</v>
      </c>
      <c r="D120" s="12" t="s">
        <v>278</v>
      </c>
      <c r="E120" s="9" t="s">
        <v>279</v>
      </c>
      <c r="F120" s="6">
        <v>6</v>
      </c>
    </row>
    <row r="121" spans="2:6">
      <c r="B121" s="3" t="s">
        <v>280</v>
      </c>
      <c r="C121" s="15">
        <v>118</v>
      </c>
      <c r="D121" s="12" t="s">
        <v>281</v>
      </c>
      <c r="E121" s="9" t="s">
        <v>608</v>
      </c>
      <c r="F121" s="6">
        <v>7</v>
      </c>
    </row>
    <row r="122" spans="2:6">
      <c r="B122" s="3" t="s">
        <v>282</v>
      </c>
      <c r="C122" s="15">
        <v>119</v>
      </c>
      <c r="D122" s="12" t="s">
        <v>283</v>
      </c>
      <c r="E122" s="9" t="s">
        <v>609</v>
      </c>
      <c r="F122" s="6">
        <v>7</v>
      </c>
    </row>
    <row r="123" spans="2:6">
      <c r="B123" s="3" t="s">
        <v>284</v>
      </c>
      <c r="C123" s="15">
        <v>120</v>
      </c>
      <c r="D123" s="12" t="s">
        <v>285</v>
      </c>
      <c r="E123" s="9" t="s">
        <v>610</v>
      </c>
      <c r="F123" s="6">
        <v>7</v>
      </c>
    </row>
    <row r="124" spans="2:6">
      <c r="B124" s="3" t="s">
        <v>286</v>
      </c>
      <c r="C124" s="15">
        <v>121</v>
      </c>
      <c r="D124" s="12" t="s">
        <v>287</v>
      </c>
      <c r="E124" s="9" t="s">
        <v>288</v>
      </c>
      <c r="F124" s="6">
        <v>7</v>
      </c>
    </row>
    <row r="125" spans="2:6">
      <c r="B125" s="3" t="s">
        <v>289</v>
      </c>
      <c r="C125" s="15">
        <v>122</v>
      </c>
      <c r="D125" s="12" t="s">
        <v>290</v>
      </c>
      <c r="E125" s="9" t="s">
        <v>291</v>
      </c>
      <c r="F125" s="6">
        <v>7</v>
      </c>
    </row>
    <row r="126" spans="2:6">
      <c r="B126" s="3" t="s">
        <v>292</v>
      </c>
      <c r="C126" s="15">
        <v>123</v>
      </c>
      <c r="D126" s="12" t="s">
        <v>293</v>
      </c>
      <c r="E126" s="9" t="s">
        <v>294</v>
      </c>
      <c r="F126" s="6">
        <v>15</v>
      </c>
    </row>
    <row r="127" spans="2:6">
      <c r="B127" s="3" t="s">
        <v>295</v>
      </c>
      <c r="C127" s="15">
        <v>124</v>
      </c>
      <c r="D127" s="12" t="s">
        <v>296</v>
      </c>
      <c r="E127" s="9" t="s">
        <v>297</v>
      </c>
      <c r="F127" s="6">
        <v>11</v>
      </c>
    </row>
    <row r="128" spans="2:6">
      <c r="B128" s="3" t="s">
        <v>298</v>
      </c>
      <c r="C128" s="15">
        <v>125</v>
      </c>
      <c r="D128" s="12" t="s">
        <v>299</v>
      </c>
      <c r="E128" s="9" t="s">
        <v>300</v>
      </c>
      <c r="F128" s="6">
        <v>14</v>
      </c>
    </row>
    <row r="129" spans="2:6">
      <c r="B129" s="3" t="s">
        <v>301</v>
      </c>
      <c r="C129" s="15">
        <v>126</v>
      </c>
      <c r="D129" s="12" t="s">
        <v>302</v>
      </c>
      <c r="E129" s="9" t="s">
        <v>303</v>
      </c>
      <c r="F129" s="6">
        <v>13</v>
      </c>
    </row>
    <row r="130" spans="2:6">
      <c r="B130" s="2"/>
      <c r="C130" s="15">
        <v>127</v>
      </c>
      <c r="D130" s="12" t="s">
        <v>304</v>
      </c>
      <c r="E130" s="9" t="s">
        <v>305</v>
      </c>
      <c r="F130" s="6">
        <v>28</v>
      </c>
    </row>
    <row r="131" spans="2:6">
      <c r="B131" s="2"/>
      <c r="C131" s="15">
        <v>128</v>
      </c>
      <c r="D131" s="12" t="s">
        <v>306</v>
      </c>
      <c r="E131" s="9" t="s">
        <v>307</v>
      </c>
      <c r="F131" s="6">
        <v>20</v>
      </c>
    </row>
    <row r="132" spans="2:6">
      <c r="B132" s="2"/>
      <c r="C132" s="15">
        <v>129</v>
      </c>
      <c r="D132" s="12" t="s">
        <v>308</v>
      </c>
      <c r="E132" s="9" t="s">
        <v>309</v>
      </c>
      <c r="F132" s="6">
        <v>22</v>
      </c>
    </row>
    <row r="133" spans="2:6">
      <c r="B133" s="2"/>
      <c r="C133" s="15">
        <v>130</v>
      </c>
      <c r="D133" s="12" t="s">
        <v>310</v>
      </c>
      <c r="E133" s="9" t="s">
        <v>311</v>
      </c>
      <c r="F133" s="6">
        <v>20</v>
      </c>
    </row>
    <row r="134" spans="2:6">
      <c r="B134" s="2"/>
      <c r="C134" s="15">
        <v>131</v>
      </c>
      <c r="D134" s="12" t="s">
        <v>312</v>
      </c>
      <c r="E134" s="9" t="s">
        <v>313</v>
      </c>
      <c r="F134" s="6">
        <v>20</v>
      </c>
    </row>
    <row r="135" spans="2:6">
      <c r="B135" s="2"/>
      <c r="C135" s="15">
        <v>132</v>
      </c>
      <c r="D135" s="12" t="s">
        <v>314</v>
      </c>
      <c r="E135" s="9" t="s">
        <v>315</v>
      </c>
      <c r="F135" s="6">
        <v>22</v>
      </c>
    </row>
    <row r="136" spans="2:6">
      <c r="B136" s="2"/>
      <c r="C136" s="15">
        <v>133</v>
      </c>
      <c r="D136" s="12" t="s">
        <v>316</v>
      </c>
      <c r="E136" s="9" t="s">
        <v>317</v>
      </c>
      <c r="F136" s="6">
        <v>22</v>
      </c>
    </row>
    <row r="137" spans="2:6">
      <c r="B137" s="2"/>
      <c r="C137" s="15">
        <v>134</v>
      </c>
      <c r="D137" s="12" t="s">
        <v>318</v>
      </c>
      <c r="E137" s="9" t="s">
        <v>319</v>
      </c>
      <c r="F137" s="6">
        <v>22</v>
      </c>
    </row>
    <row r="138" spans="2:6">
      <c r="B138" s="2"/>
      <c r="C138" s="15">
        <v>135</v>
      </c>
      <c r="D138" s="12" t="s">
        <v>320</v>
      </c>
      <c r="E138" s="9" t="s">
        <v>321</v>
      </c>
      <c r="F138" s="6">
        <v>23</v>
      </c>
    </row>
    <row r="139" spans="2:6">
      <c r="B139" s="2"/>
      <c r="C139" s="15">
        <v>136</v>
      </c>
      <c r="D139" s="12" t="s">
        <v>322</v>
      </c>
      <c r="E139" s="9" t="s">
        <v>323</v>
      </c>
      <c r="F139" s="6">
        <v>22</v>
      </c>
    </row>
    <row r="140" spans="2:6">
      <c r="B140" s="2"/>
      <c r="C140" s="15">
        <v>137</v>
      </c>
      <c r="D140" s="12" t="s">
        <v>324</v>
      </c>
      <c r="E140" s="9" t="s">
        <v>325</v>
      </c>
      <c r="F140" s="6">
        <v>23</v>
      </c>
    </row>
    <row r="141" spans="2:6">
      <c r="B141" s="2"/>
      <c r="C141" s="15">
        <v>138</v>
      </c>
      <c r="D141" s="12" t="s">
        <v>326</v>
      </c>
      <c r="E141" s="9" t="s">
        <v>327</v>
      </c>
      <c r="F141" s="6">
        <v>23</v>
      </c>
    </row>
    <row r="142" spans="2:6">
      <c r="B142" s="2"/>
      <c r="C142" s="15">
        <v>139</v>
      </c>
      <c r="D142" s="12" t="s">
        <v>328</v>
      </c>
      <c r="E142" s="9" t="s">
        <v>329</v>
      </c>
      <c r="F142" s="6">
        <v>23</v>
      </c>
    </row>
    <row r="143" spans="2:6">
      <c r="B143" s="2"/>
      <c r="C143" s="15">
        <v>140</v>
      </c>
      <c r="D143" s="12" t="s">
        <v>330</v>
      </c>
      <c r="E143" s="9" t="s">
        <v>331</v>
      </c>
      <c r="F143" s="6">
        <v>23</v>
      </c>
    </row>
    <row r="144" spans="2:6">
      <c r="B144" s="2"/>
      <c r="C144" s="15">
        <v>141</v>
      </c>
      <c r="D144" s="12" t="s">
        <v>332</v>
      </c>
      <c r="E144" s="9" t="s">
        <v>333</v>
      </c>
      <c r="F144" s="6">
        <v>23</v>
      </c>
    </row>
    <row r="145" spans="2:6">
      <c r="B145" s="2"/>
      <c r="C145" s="15">
        <v>142</v>
      </c>
      <c r="D145" s="12" t="s">
        <v>334</v>
      </c>
      <c r="E145" s="9" t="s">
        <v>335</v>
      </c>
      <c r="F145" s="6">
        <v>24</v>
      </c>
    </row>
    <row r="146" spans="2:6">
      <c r="B146" s="2"/>
      <c r="C146" s="15">
        <v>143</v>
      </c>
      <c r="D146" s="12" t="s">
        <v>336</v>
      </c>
      <c r="E146" s="9" t="s">
        <v>337</v>
      </c>
      <c r="F146" s="6">
        <v>23</v>
      </c>
    </row>
    <row r="147" spans="2:6">
      <c r="B147" s="2"/>
      <c r="C147" s="15">
        <v>144</v>
      </c>
      <c r="D147" s="12" t="s">
        <v>338</v>
      </c>
      <c r="E147" s="9" t="s">
        <v>339</v>
      </c>
      <c r="F147" s="6">
        <v>24</v>
      </c>
    </row>
    <row r="148" spans="2:6">
      <c r="B148" s="2"/>
      <c r="C148" s="15">
        <v>145</v>
      </c>
      <c r="D148" s="12" t="s">
        <v>340</v>
      </c>
      <c r="E148" s="9" t="s">
        <v>341</v>
      </c>
      <c r="F148" s="6">
        <v>24</v>
      </c>
    </row>
    <row r="149" spans="2:6">
      <c r="B149" s="2"/>
      <c r="C149" s="15">
        <v>146</v>
      </c>
      <c r="D149" s="12" t="s">
        <v>342</v>
      </c>
      <c r="E149" s="9" t="s">
        <v>343</v>
      </c>
      <c r="F149" s="6">
        <v>22</v>
      </c>
    </row>
    <row r="150" spans="2:6">
      <c r="B150" s="2"/>
      <c r="C150" s="15">
        <v>147</v>
      </c>
      <c r="D150" s="12" t="s">
        <v>344</v>
      </c>
      <c r="E150" s="9" t="s">
        <v>345</v>
      </c>
      <c r="F150" s="6">
        <v>23</v>
      </c>
    </row>
    <row r="151" spans="2:6">
      <c r="B151" s="2"/>
      <c r="C151" s="15">
        <v>148</v>
      </c>
      <c r="D151" s="12" t="s">
        <v>346</v>
      </c>
      <c r="E151" s="9" t="s">
        <v>347</v>
      </c>
      <c r="F151" s="6">
        <v>24</v>
      </c>
    </row>
    <row r="152" spans="2:6">
      <c r="B152" s="2"/>
      <c r="C152" s="15">
        <v>149</v>
      </c>
      <c r="D152" s="12" t="s">
        <v>348</v>
      </c>
      <c r="E152" s="9" t="s">
        <v>349</v>
      </c>
      <c r="F152" s="6">
        <v>23</v>
      </c>
    </row>
    <row r="153" spans="2:6">
      <c r="B153" s="2"/>
      <c r="C153" s="15">
        <v>150</v>
      </c>
      <c r="D153" s="12" t="s">
        <v>350</v>
      </c>
      <c r="E153" s="9" t="s">
        <v>351</v>
      </c>
      <c r="F153" s="6">
        <v>23</v>
      </c>
    </row>
    <row r="154" spans="2:6">
      <c r="B154" s="2"/>
      <c r="C154" s="15">
        <v>151</v>
      </c>
      <c r="D154" s="12" t="s">
        <v>352</v>
      </c>
      <c r="E154" s="9" t="s">
        <v>353</v>
      </c>
      <c r="F154" s="6">
        <v>23</v>
      </c>
    </row>
    <row r="155" spans="2:6">
      <c r="B155" s="2"/>
      <c r="C155" s="15">
        <v>152</v>
      </c>
      <c r="D155" s="12" t="s">
        <v>354</v>
      </c>
      <c r="E155" s="9" t="s">
        <v>355</v>
      </c>
      <c r="F155" s="6">
        <v>23</v>
      </c>
    </row>
    <row r="156" spans="2:6">
      <c r="B156" s="2"/>
      <c r="C156" s="15">
        <v>153</v>
      </c>
      <c r="D156" s="12" t="s">
        <v>356</v>
      </c>
      <c r="E156" s="9" t="s">
        <v>357</v>
      </c>
      <c r="F156" s="6">
        <v>21</v>
      </c>
    </row>
    <row r="157" spans="2:6">
      <c r="B157" s="2"/>
      <c r="C157" s="15">
        <v>154</v>
      </c>
      <c r="D157" s="12" t="s">
        <v>358</v>
      </c>
      <c r="E157" s="9" t="s">
        <v>359</v>
      </c>
      <c r="F157" s="6">
        <v>22</v>
      </c>
    </row>
    <row r="158" spans="2:6">
      <c r="B158" s="2"/>
      <c r="C158" s="15">
        <v>155</v>
      </c>
      <c r="D158" s="12" t="s">
        <v>360</v>
      </c>
      <c r="E158" s="9" t="s">
        <v>361</v>
      </c>
      <c r="F158" s="6">
        <v>23</v>
      </c>
    </row>
    <row r="159" spans="2:6">
      <c r="B159" s="2"/>
      <c r="C159" s="15">
        <v>156</v>
      </c>
      <c r="D159" s="12" t="s">
        <v>362</v>
      </c>
      <c r="E159" s="9" t="s">
        <v>363</v>
      </c>
      <c r="F159" s="6">
        <v>22</v>
      </c>
    </row>
    <row r="160" spans="2:6">
      <c r="B160" s="2"/>
      <c r="C160" s="15">
        <v>157</v>
      </c>
      <c r="D160" s="12" t="s">
        <v>364</v>
      </c>
      <c r="E160" s="9" t="s">
        <v>365</v>
      </c>
      <c r="F160" s="6">
        <v>23</v>
      </c>
    </row>
    <row r="161" spans="2:6">
      <c r="B161" s="2"/>
      <c r="C161" s="15">
        <v>158</v>
      </c>
      <c r="D161" s="12" t="s">
        <v>366</v>
      </c>
      <c r="E161" s="9" t="s">
        <v>367</v>
      </c>
      <c r="F161" s="6">
        <v>23</v>
      </c>
    </row>
    <row r="162" spans="2:6">
      <c r="B162" s="2"/>
      <c r="C162" s="15">
        <v>159</v>
      </c>
      <c r="D162" s="12" t="s">
        <v>368</v>
      </c>
      <c r="E162" s="9" t="s">
        <v>369</v>
      </c>
      <c r="F162" s="6">
        <v>24</v>
      </c>
    </row>
    <row r="163" spans="2:6">
      <c r="B163" s="2"/>
      <c r="C163" s="15">
        <v>160</v>
      </c>
      <c r="D163" s="12" t="s">
        <v>370</v>
      </c>
      <c r="E163" s="9" t="s">
        <v>371</v>
      </c>
      <c r="F163" s="6">
        <v>22</v>
      </c>
    </row>
    <row r="164" spans="2:6">
      <c r="B164" s="2"/>
      <c r="C164" s="15">
        <v>161</v>
      </c>
      <c r="D164" s="12" t="s">
        <v>372</v>
      </c>
      <c r="E164" s="9" t="s">
        <v>373</v>
      </c>
      <c r="F164" s="6">
        <v>21</v>
      </c>
    </row>
    <row r="165" spans="2:6">
      <c r="B165" s="2"/>
      <c r="C165" s="15">
        <v>162</v>
      </c>
      <c r="D165" s="12" t="s">
        <v>374</v>
      </c>
      <c r="E165" s="9" t="s">
        <v>375</v>
      </c>
      <c r="F165" s="6">
        <v>20</v>
      </c>
    </row>
    <row r="166" spans="2:6">
      <c r="B166" s="2"/>
      <c r="C166" s="15">
        <v>163</v>
      </c>
      <c r="D166" s="12" t="s">
        <v>376</v>
      </c>
      <c r="E166" s="9" t="s">
        <v>377</v>
      </c>
      <c r="F166" s="6">
        <v>22</v>
      </c>
    </row>
    <row r="167" spans="2:6">
      <c r="B167" s="2"/>
      <c r="C167" s="15">
        <v>164</v>
      </c>
      <c r="D167" s="12" t="s">
        <v>378</v>
      </c>
      <c r="E167" s="9" t="s">
        <v>379</v>
      </c>
      <c r="F167" s="6">
        <v>22</v>
      </c>
    </row>
    <row r="168" spans="2:6">
      <c r="B168" s="2"/>
      <c r="C168" s="15">
        <v>165</v>
      </c>
      <c r="D168" s="12" t="s">
        <v>380</v>
      </c>
      <c r="E168" s="9" t="s">
        <v>381</v>
      </c>
      <c r="F168" s="6">
        <v>23</v>
      </c>
    </row>
    <row r="169" spans="2:6">
      <c r="B169" s="2"/>
      <c r="C169" s="15">
        <v>166</v>
      </c>
      <c r="D169" s="12" t="s">
        <v>382</v>
      </c>
      <c r="E169" s="9" t="s">
        <v>383</v>
      </c>
      <c r="F169" s="6">
        <v>23</v>
      </c>
    </row>
    <row r="170" spans="2:6">
      <c r="B170" s="2"/>
      <c r="C170" s="15">
        <v>167</v>
      </c>
      <c r="D170" s="12" t="s">
        <v>384</v>
      </c>
      <c r="E170" s="9" t="s">
        <v>385</v>
      </c>
      <c r="F170" s="6">
        <v>21</v>
      </c>
    </row>
    <row r="171" spans="2:6">
      <c r="B171" s="2"/>
      <c r="C171" s="15">
        <v>168</v>
      </c>
      <c r="D171" s="12" t="s">
        <v>386</v>
      </c>
      <c r="E171" s="9" t="s">
        <v>387</v>
      </c>
      <c r="F171" s="6">
        <v>23</v>
      </c>
    </row>
    <row r="172" spans="2:6">
      <c r="B172" s="2"/>
      <c r="C172" s="15">
        <v>169</v>
      </c>
      <c r="D172" s="12" t="s">
        <v>388</v>
      </c>
      <c r="E172" s="9" t="s">
        <v>389</v>
      </c>
      <c r="F172" s="6">
        <v>22</v>
      </c>
    </row>
    <row r="173" spans="2:6">
      <c r="B173" s="2"/>
      <c r="C173" s="15">
        <v>170</v>
      </c>
      <c r="D173" s="12" t="s">
        <v>390</v>
      </c>
      <c r="E173" s="9" t="s">
        <v>391</v>
      </c>
      <c r="F173" s="6">
        <v>22</v>
      </c>
    </row>
    <row r="174" spans="2:6">
      <c r="B174" s="2"/>
      <c r="C174" s="15">
        <v>171</v>
      </c>
      <c r="D174" s="12" t="s">
        <v>392</v>
      </c>
      <c r="E174" s="9" t="s">
        <v>393</v>
      </c>
      <c r="F174" s="6">
        <v>24</v>
      </c>
    </row>
    <row r="175" spans="2:6">
      <c r="B175" s="2"/>
      <c r="C175" s="15">
        <v>172</v>
      </c>
      <c r="D175" s="12" t="s">
        <v>394</v>
      </c>
      <c r="E175" s="9" t="s">
        <v>395</v>
      </c>
      <c r="F175" s="6">
        <v>21</v>
      </c>
    </row>
    <row r="176" spans="2:6">
      <c r="B176" s="2"/>
      <c r="C176" s="15">
        <v>173</v>
      </c>
      <c r="D176" s="12" t="s">
        <v>396</v>
      </c>
      <c r="E176" s="9" t="s">
        <v>397</v>
      </c>
      <c r="F176" s="6">
        <v>22</v>
      </c>
    </row>
    <row r="177" spans="2:6">
      <c r="B177" s="2"/>
      <c r="C177" s="15">
        <v>174</v>
      </c>
      <c r="D177" s="12" t="s">
        <v>398</v>
      </c>
      <c r="E177" s="9" t="s">
        <v>399</v>
      </c>
      <c r="F177" s="6">
        <v>23</v>
      </c>
    </row>
    <row r="178" spans="2:6">
      <c r="B178" s="2"/>
      <c r="C178" s="15">
        <v>175</v>
      </c>
      <c r="D178" s="12" t="s">
        <v>400</v>
      </c>
      <c r="E178" s="9" t="s">
        <v>401</v>
      </c>
      <c r="F178" s="6">
        <v>23</v>
      </c>
    </row>
    <row r="179" spans="2:6">
      <c r="B179" s="2"/>
      <c r="C179" s="15">
        <v>176</v>
      </c>
      <c r="D179" s="12" t="s">
        <v>402</v>
      </c>
      <c r="E179" s="9" t="s">
        <v>403</v>
      </c>
      <c r="F179" s="6">
        <v>21</v>
      </c>
    </row>
    <row r="180" spans="2:6">
      <c r="B180" s="2"/>
      <c r="C180" s="15">
        <v>177</v>
      </c>
      <c r="D180" s="12" t="s">
        <v>404</v>
      </c>
      <c r="E180" s="9" t="s">
        <v>405</v>
      </c>
      <c r="F180" s="6">
        <v>21</v>
      </c>
    </row>
    <row r="181" spans="2:6">
      <c r="B181" s="2"/>
      <c r="C181" s="15">
        <v>178</v>
      </c>
      <c r="D181" s="12" t="s">
        <v>406</v>
      </c>
      <c r="E181" s="9" t="s">
        <v>407</v>
      </c>
      <c r="F181" s="6">
        <v>22</v>
      </c>
    </row>
    <row r="182" spans="2:6">
      <c r="B182" s="2"/>
      <c r="C182" s="15">
        <v>179</v>
      </c>
      <c r="D182" s="12" t="s">
        <v>408</v>
      </c>
      <c r="E182" s="9" t="s">
        <v>409</v>
      </c>
      <c r="F182" s="6">
        <v>21</v>
      </c>
    </row>
    <row r="183" spans="2:6">
      <c r="B183" s="2"/>
      <c r="C183" s="15">
        <v>180</v>
      </c>
      <c r="D183" s="12" t="s">
        <v>410</v>
      </c>
      <c r="E183" s="9" t="s">
        <v>411</v>
      </c>
      <c r="F183" s="6">
        <v>23</v>
      </c>
    </row>
    <row r="184" spans="2:6">
      <c r="B184" s="2"/>
      <c r="C184" s="15">
        <v>181</v>
      </c>
      <c r="D184" s="12" t="s">
        <v>412</v>
      </c>
      <c r="E184" s="9" t="s">
        <v>413</v>
      </c>
      <c r="F184" s="6">
        <v>22</v>
      </c>
    </row>
    <row r="185" spans="2:6">
      <c r="B185" s="2"/>
      <c r="C185" s="15">
        <v>182</v>
      </c>
      <c r="D185" s="12" t="s">
        <v>414</v>
      </c>
      <c r="E185" s="9" t="s">
        <v>415</v>
      </c>
      <c r="F185" s="6">
        <v>23</v>
      </c>
    </row>
    <row r="186" spans="2:6">
      <c r="B186" s="2"/>
      <c r="C186" s="15">
        <v>183</v>
      </c>
      <c r="D186" s="12" t="s">
        <v>416</v>
      </c>
      <c r="E186" s="9" t="s">
        <v>417</v>
      </c>
      <c r="F186" s="6">
        <v>23</v>
      </c>
    </row>
    <row r="187" spans="2:6">
      <c r="B187" s="2"/>
      <c r="C187" s="15">
        <v>184</v>
      </c>
      <c r="D187" s="12" t="s">
        <v>418</v>
      </c>
      <c r="E187" s="9" t="s">
        <v>419</v>
      </c>
      <c r="F187" s="6">
        <v>20</v>
      </c>
    </row>
    <row r="188" spans="2:6">
      <c r="B188" s="2"/>
      <c r="C188" s="15">
        <v>185</v>
      </c>
      <c r="D188" s="12" t="s">
        <v>420</v>
      </c>
      <c r="E188" s="9" t="s">
        <v>421</v>
      </c>
      <c r="F188" s="6">
        <v>22</v>
      </c>
    </row>
    <row r="189" spans="2:6">
      <c r="B189" s="2"/>
      <c r="C189" s="15">
        <v>186</v>
      </c>
      <c r="D189" s="12" t="s">
        <v>422</v>
      </c>
      <c r="E189" s="9" t="s">
        <v>423</v>
      </c>
      <c r="F189" s="6">
        <v>22</v>
      </c>
    </row>
    <row r="190" spans="2:6">
      <c r="B190" s="2"/>
      <c r="C190" s="15">
        <v>187</v>
      </c>
      <c r="D190" s="12" t="s">
        <v>424</v>
      </c>
      <c r="E190" s="9" t="s">
        <v>425</v>
      </c>
      <c r="F190" s="6">
        <v>22</v>
      </c>
    </row>
    <row r="191" spans="2:6">
      <c r="B191" s="2"/>
      <c r="C191" s="15">
        <v>188</v>
      </c>
      <c r="D191" s="12" t="s">
        <v>426</v>
      </c>
      <c r="E191" s="9" t="s">
        <v>427</v>
      </c>
      <c r="F191" s="6">
        <v>23</v>
      </c>
    </row>
    <row r="192" spans="2:6">
      <c r="B192" s="2"/>
      <c r="C192" s="15">
        <v>189</v>
      </c>
      <c r="D192" s="12" t="s">
        <v>428</v>
      </c>
      <c r="E192" s="9" t="s">
        <v>429</v>
      </c>
      <c r="F192" s="6">
        <v>22</v>
      </c>
    </row>
    <row r="193" spans="2:6">
      <c r="B193" s="2"/>
      <c r="C193" s="15">
        <v>190</v>
      </c>
      <c r="D193" s="12" t="s">
        <v>430</v>
      </c>
      <c r="E193" s="9" t="s">
        <v>431</v>
      </c>
      <c r="F193" s="6">
        <v>22</v>
      </c>
    </row>
    <row r="194" spans="2:6">
      <c r="B194" s="2"/>
      <c r="C194" s="15">
        <v>191</v>
      </c>
      <c r="D194" s="12" t="s">
        <v>432</v>
      </c>
      <c r="E194" s="9" t="s">
        <v>433</v>
      </c>
      <c r="F194" s="6">
        <v>23</v>
      </c>
    </row>
    <row r="195" spans="2:6">
      <c r="B195" s="2"/>
      <c r="C195" s="15">
        <v>192</v>
      </c>
      <c r="D195" s="12" t="s">
        <v>434</v>
      </c>
      <c r="E195" s="9" t="s">
        <v>435</v>
      </c>
      <c r="F195" s="6">
        <v>26</v>
      </c>
    </row>
    <row r="196" spans="2:6">
      <c r="B196" s="2"/>
      <c r="C196" s="15">
        <v>193</v>
      </c>
      <c r="D196" s="12" t="s">
        <v>436</v>
      </c>
      <c r="E196" s="9" t="s">
        <v>437</v>
      </c>
      <c r="F196" s="6">
        <v>26</v>
      </c>
    </row>
    <row r="197" spans="2:6">
      <c r="B197" s="2"/>
      <c r="C197" s="15">
        <v>194</v>
      </c>
      <c r="D197" s="12" t="s">
        <v>438</v>
      </c>
      <c r="E197" s="9" t="s">
        <v>439</v>
      </c>
      <c r="F197" s="6">
        <v>20</v>
      </c>
    </row>
    <row r="198" spans="2:6">
      <c r="B198" s="2"/>
      <c r="C198" s="15">
        <v>195</v>
      </c>
      <c r="D198" s="12" t="s">
        <v>440</v>
      </c>
      <c r="E198" s="9" t="s">
        <v>441</v>
      </c>
      <c r="F198" s="6">
        <v>19</v>
      </c>
    </row>
    <row r="199" spans="2:6">
      <c r="B199" s="2"/>
      <c r="C199" s="15">
        <v>196</v>
      </c>
      <c r="D199" s="12" t="s">
        <v>442</v>
      </c>
      <c r="E199" s="9" t="s">
        <v>443</v>
      </c>
      <c r="F199" s="6">
        <v>22</v>
      </c>
    </row>
    <row r="200" spans="2:6">
      <c r="B200" s="2"/>
      <c r="C200" s="15">
        <v>197</v>
      </c>
      <c r="D200" s="12" t="s">
        <v>444</v>
      </c>
      <c r="E200" s="9" t="s">
        <v>445</v>
      </c>
      <c r="F200" s="6">
        <v>23</v>
      </c>
    </row>
    <row r="201" spans="2:6">
      <c r="B201" s="2"/>
      <c r="C201" s="15">
        <v>198</v>
      </c>
      <c r="D201" s="12" t="s">
        <v>446</v>
      </c>
      <c r="E201" s="9" t="s">
        <v>447</v>
      </c>
      <c r="F201" s="6">
        <v>22</v>
      </c>
    </row>
    <row r="202" spans="2:6">
      <c r="B202" s="2"/>
      <c r="C202" s="15">
        <v>199</v>
      </c>
      <c r="D202" s="12" t="s">
        <v>448</v>
      </c>
      <c r="E202" s="9" t="s">
        <v>449</v>
      </c>
      <c r="F202" s="6">
        <v>25</v>
      </c>
    </row>
    <row r="203" spans="2:6">
      <c r="B203" s="2"/>
      <c r="C203" s="15">
        <v>200</v>
      </c>
      <c r="D203" s="12" t="s">
        <v>450</v>
      </c>
      <c r="E203" s="9" t="s">
        <v>451</v>
      </c>
      <c r="F203" s="6">
        <v>26</v>
      </c>
    </row>
    <row r="204" spans="2:6">
      <c r="B204" s="2"/>
      <c r="C204" s="15">
        <v>201</v>
      </c>
      <c r="D204" s="12" t="s">
        <v>452</v>
      </c>
      <c r="E204" s="9" t="s">
        <v>453</v>
      </c>
      <c r="F204" s="6">
        <v>26</v>
      </c>
    </row>
    <row r="205" spans="2:6">
      <c r="B205" s="2"/>
      <c r="C205" s="15">
        <v>202</v>
      </c>
      <c r="D205" s="12" t="s">
        <v>454</v>
      </c>
      <c r="E205" s="9" t="s">
        <v>455</v>
      </c>
      <c r="F205" s="6">
        <v>26</v>
      </c>
    </row>
    <row r="206" spans="2:6">
      <c r="B206" s="2"/>
      <c r="C206" s="15">
        <v>203</v>
      </c>
      <c r="D206" s="12" t="s">
        <v>456</v>
      </c>
      <c r="E206" s="9" t="s">
        <v>457</v>
      </c>
      <c r="F206" s="6">
        <v>27</v>
      </c>
    </row>
    <row r="207" spans="2:6">
      <c r="B207" s="2"/>
      <c r="C207" s="15">
        <v>204</v>
      </c>
      <c r="D207" s="12" t="s">
        <v>458</v>
      </c>
      <c r="E207" s="9" t="s">
        <v>459</v>
      </c>
      <c r="F207" s="6">
        <v>27</v>
      </c>
    </row>
    <row r="208" spans="2:6">
      <c r="B208" s="2"/>
      <c r="C208" s="15">
        <v>205</v>
      </c>
      <c r="D208" s="12" t="s">
        <v>460</v>
      </c>
      <c r="E208" s="9" t="s">
        <v>461</v>
      </c>
      <c r="F208" s="6">
        <v>26</v>
      </c>
    </row>
    <row r="209" spans="2:6">
      <c r="B209" s="2"/>
      <c r="C209" s="15">
        <v>206</v>
      </c>
      <c r="D209" s="12" t="s">
        <v>462</v>
      </c>
      <c r="E209" s="9" t="s">
        <v>463</v>
      </c>
      <c r="F209" s="6">
        <v>24</v>
      </c>
    </row>
    <row r="210" spans="2:6">
      <c r="B210" s="2"/>
      <c r="C210" s="15">
        <v>207</v>
      </c>
      <c r="D210" s="12" t="s">
        <v>464</v>
      </c>
      <c r="E210" s="9" t="s">
        <v>465</v>
      </c>
      <c r="F210" s="6">
        <v>25</v>
      </c>
    </row>
    <row r="211" spans="2:6">
      <c r="B211" s="2"/>
      <c r="C211" s="15">
        <v>208</v>
      </c>
      <c r="D211" s="12" t="s">
        <v>466</v>
      </c>
      <c r="E211" s="9" t="s">
        <v>467</v>
      </c>
      <c r="F211" s="6">
        <v>19</v>
      </c>
    </row>
    <row r="212" spans="2:6">
      <c r="B212" s="2"/>
      <c r="C212" s="15">
        <v>209</v>
      </c>
      <c r="D212" s="12" t="s">
        <v>468</v>
      </c>
      <c r="E212" s="9" t="s">
        <v>469</v>
      </c>
      <c r="F212" s="6">
        <v>21</v>
      </c>
    </row>
    <row r="213" spans="2:6">
      <c r="B213" s="2"/>
      <c r="C213" s="15">
        <v>210</v>
      </c>
      <c r="D213" s="12" t="s">
        <v>470</v>
      </c>
      <c r="E213" s="9" t="s">
        <v>471</v>
      </c>
      <c r="F213" s="6">
        <v>26</v>
      </c>
    </row>
    <row r="214" spans="2:6">
      <c r="B214" s="2"/>
      <c r="C214" s="15">
        <v>211</v>
      </c>
      <c r="D214" s="12" t="s">
        <v>472</v>
      </c>
      <c r="E214" s="9" t="s">
        <v>473</v>
      </c>
      <c r="F214" s="6">
        <v>27</v>
      </c>
    </row>
    <row r="215" spans="2:6">
      <c r="B215" s="2"/>
      <c r="C215" s="15">
        <v>212</v>
      </c>
      <c r="D215" s="12" t="s">
        <v>474</v>
      </c>
      <c r="E215" s="9" t="s">
        <v>475</v>
      </c>
      <c r="F215" s="6">
        <v>27</v>
      </c>
    </row>
    <row r="216" spans="2:6">
      <c r="B216" s="2"/>
      <c r="C216" s="15">
        <v>213</v>
      </c>
      <c r="D216" s="12" t="s">
        <v>476</v>
      </c>
      <c r="E216" s="9" t="s">
        <v>477</v>
      </c>
      <c r="F216" s="6">
        <v>26</v>
      </c>
    </row>
    <row r="217" spans="2:6">
      <c r="B217" s="2"/>
      <c r="C217" s="15">
        <v>214</v>
      </c>
      <c r="D217" s="12" t="s">
        <v>478</v>
      </c>
      <c r="E217" s="9" t="s">
        <v>479</v>
      </c>
      <c r="F217" s="6">
        <v>27</v>
      </c>
    </row>
    <row r="218" spans="2:6">
      <c r="B218" s="2"/>
      <c r="C218" s="15">
        <v>215</v>
      </c>
      <c r="D218" s="12" t="s">
        <v>480</v>
      </c>
      <c r="E218" s="9" t="s">
        <v>481</v>
      </c>
      <c r="F218" s="6">
        <v>24</v>
      </c>
    </row>
    <row r="219" spans="2:6">
      <c r="B219" s="2"/>
      <c r="C219" s="15">
        <v>216</v>
      </c>
      <c r="D219" s="12" t="s">
        <v>482</v>
      </c>
      <c r="E219" s="9" t="s">
        <v>483</v>
      </c>
      <c r="F219" s="6">
        <v>21</v>
      </c>
    </row>
    <row r="220" spans="2:6">
      <c r="B220" s="2"/>
      <c r="C220" s="15">
        <v>217</v>
      </c>
      <c r="D220" s="12" t="s">
        <v>484</v>
      </c>
      <c r="E220" s="9" t="s">
        <v>485</v>
      </c>
      <c r="F220" s="6">
        <v>21</v>
      </c>
    </row>
    <row r="221" spans="2:6">
      <c r="B221" s="2"/>
      <c r="C221" s="15">
        <v>218</v>
      </c>
      <c r="D221" s="12" t="s">
        <v>486</v>
      </c>
      <c r="E221" s="9" t="s">
        <v>487</v>
      </c>
      <c r="F221" s="6">
        <v>26</v>
      </c>
    </row>
    <row r="222" spans="2:6">
      <c r="B222" s="2"/>
      <c r="C222" s="15">
        <v>219</v>
      </c>
      <c r="D222" s="12" t="s">
        <v>488</v>
      </c>
      <c r="E222" s="9" t="s">
        <v>489</v>
      </c>
      <c r="F222" s="6">
        <v>26</v>
      </c>
    </row>
    <row r="223" spans="2:6">
      <c r="B223" s="2"/>
      <c r="C223" s="15">
        <v>220</v>
      </c>
      <c r="D223" s="12" t="s">
        <v>490</v>
      </c>
      <c r="E223" s="9" t="s">
        <v>491</v>
      </c>
      <c r="F223" s="6">
        <v>28</v>
      </c>
    </row>
    <row r="224" spans="2:6">
      <c r="B224" s="2"/>
      <c r="C224" s="15">
        <v>221</v>
      </c>
      <c r="D224" s="12" t="s">
        <v>492</v>
      </c>
      <c r="E224" s="9" t="s">
        <v>493</v>
      </c>
      <c r="F224" s="6">
        <v>27</v>
      </c>
    </row>
    <row r="225" spans="2:6">
      <c r="B225" s="2"/>
      <c r="C225" s="15">
        <v>222</v>
      </c>
      <c r="D225" s="12" t="s">
        <v>494</v>
      </c>
      <c r="E225" s="9" t="s">
        <v>495</v>
      </c>
      <c r="F225" s="6">
        <v>27</v>
      </c>
    </row>
    <row r="226" spans="2:6">
      <c r="B226" s="2"/>
      <c r="C226" s="15">
        <v>223</v>
      </c>
      <c r="D226" s="12" t="s">
        <v>496</v>
      </c>
      <c r="E226" s="9" t="s">
        <v>497</v>
      </c>
      <c r="F226" s="6">
        <v>27</v>
      </c>
    </row>
    <row r="227" spans="2:6">
      <c r="B227" s="2"/>
      <c r="C227" s="15">
        <v>224</v>
      </c>
      <c r="D227" s="12" t="s">
        <v>498</v>
      </c>
      <c r="E227" s="9" t="s">
        <v>499</v>
      </c>
      <c r="F227" s="6">
        <v>20</v>
      </c>
    </row>
    <row r="228" spans="2:6">
      <c r="B228" s="2"/>
      <c r="C228" s="15">
        <v>225</v>
      </c>
      <c r="D228" s="12" t="s">
        <v>500</v>
      </c>
      <c r="E228" s="9" t="s">
        <v>501</v>
      </c>
      <c r="F228" s="6">
        <v>24</v>
      </c>
    </row>
    <row r="229" spans="2:6">
      <c r="B229" s="2"/>
      <c r="C229" s="15">
        <v>226</v>
      </c>
      <c r="D229" s="12" t="s">
        <v>502</v>
      </c>
      <c r="E229" s="9" t="s">
        <v>503</v>
      </c>
      <c r="F229" s="6">
        <v>20</v>
      </c>
    </row>
    <row r="230" spans="2:6">
      <c r="B230" s="2"/>
      <c r="C230" s="15">
        <v>227</v>
      </c>
      <c r="D230" s="12" t="s">
        <v>504</v>
      </c>
      <c r="E230" s="9" t="s">
        <v>505</v>
      </c>
      <c r="F230" s="6">
        <v>21</v>
      </c>
    </row>
    <row r="231" spans="2:6">
      <c r="B231" s="2"/>
      <c r="C231" s="15">
        <v>228</v>
      </c>
      <c r="D231" s="12" t="s">
        <v>506</v>
      </c>
      <c r="E231" s="9" t="s">
        <v>507</v>
      </c>
      <c r="F231" s="6">
        <v>22</v>
      </c>
    </row>
    <row r="232" spans="2:6">
      <c r="B232" s="2"/>
      <c r="C232" s="15">
        <v>229</v>
      </c>
      <c r="D232" s="12" t="s">
        <v>508</v>
      </c>
      <c r="E232" s="9" t="s">
        <v>509</v>
      </c>
      <c r="F232" s="6">
        <v>21</v>
      </c>
    </row>
    <row r="233" spans="2:6">
      <c r="B233" s="2"/>
      <c r="C233" s="15">
        <v>230</v>
      </c>
      <c r="D233" s="12" t="s">
        <v>510</v>
      </c>
      <c r="E233" s="9" t="s">
        <v>511</v>
      </c>
      <c r="F233" s="6">
        <v>21</v>
      </c>
    </row>
    <row r="234" spans="2:6">
      <c r="B234" s="2"/>
      <c r="C234" s="15">
        <v>231</v>
      </c>
      <c r="D234" s="12" t="s">
        <v>512</v>
      </c>
      <c r="E234" s="9" t="s">
        <v>513</v>
      </c>
      <c r="F234" s="6">
        <v>23</v>
      </c>
    </row>
    <row r="235" spans="2:6">
      <c r="B235" s="2"/>
      <c r="C235" s="15">
        <v>232</v>
      </c>
      <c r="D235" s="12" t="s">
        <v>514</v>
      </c>
      <c r="E235" s="9" t="s">
        <v>515</v>
      </c>
      <c r="F235" s="6">
        <v>22</v>
      </c>
    </row>
    <row r="236" spans="2:6">
      <c r="B236" s="2"/>
      <c r="C236" s="15">
        <v>233</v>
      </c>
      <c r="D236" s="12" t="s">
        <v>516</v>
      </c>
      <c r="E236" s="9" t="s">
        <v>517</v>
      </c>
      <c r="F236" s="6">
        <v>22</v>
      </c>
    </row>
    <row r="237" spans="2:6">
      <c r="B237" s="2"/>
      <c r="C237" s="15">
        <v>234</v>
      </c>
      <c r="D237" s="12" t="s">
        <v>518</v>
      </c>
      <c r="E237" s="9" t="s">
        <v>519</v>
      </c>
      <c r="F237" s="6">
        <v>25</v>
      </c>
    </row>
    <row r="238" spans="2:6">
      <c r="B238" s="2"/>
      <c r="C238" s="15">
        <v>235</v>
      </c>
      <c r="D238" s="12" t="s">
        <v>520</v>
      </c>
      <c r="E238" s="9" t="s">
        <v>521</v>
      </c>
      <c r="F238" s="6">
        <v>25</v>
      </c>
    </row>
    <row r="239" spans="2:6">
      <c r="B239" s="2"/>
      <c r="C239" s="15">
        <v>236</v>
      </c>
      <c r="D239" s="12" t="s">
        <v>522</v>
      </c>
      <c r="E239" s="9" t="s">
        <v>523</v>
      </c>
      <c r="F239" s="6">
        <v>24</v>
      </c>
    </row>
    <row r="240" spans="2:6">
      <c r="B240" s="2"/>
      <c r="C240" s="15">
        <v>237</v>
      </c>
      <c r="D240" s="12" t="s">
        <v>524</v>
      </c>
      <c r="E240" s="9" t="s">
        <v>525</v>
      </c>
      <c r="F240" s="6">
        <v>24</v>
      </c>
    </row>
    <row r="241" spans="2:6">
      <c r="B241" s="2"/>
      <c r="C241" s="15">
        <v>238</v>
      </c>
      <c r="D241" s="12" t="s">
        <v>526</v>
      </c>
      <c r="E241" s="9" t="s">
        <v>527</v>
      </c>
      <c r="F241" s="6">
        <v>26</v>
      </c>
    </row>
    <row r="242" spans="2:6">
      <c r="B242" s="2"/>
      <c r="C242" s="15">
        <v>239</v>
      </c>
      <c r="D242" s="12" t="s">
        <v>528</v>
      </c>
      <c r="E242" s="9" t="s">
        <v>529</v>
      </c>
      <c r="F242" s="6">
        <v>23</v>
      </c>
    </row>
    <row r="243" spans="2:6">
      <c r="B243" s="2"/>
      <c r="C243" s="15">
        <v>240</v>
      </c>
      <c r="D243" s="12" t="s">
        <v>530</v>
      </c>
      <c r="E243" s="9" t="s">
        <v>531</v>
      </c>
      <c r="F243" s="6">
        <v>26</v>
      </c>
    </row>
    <row r="244" spans="2:6">
      <c r="B244" s="2"/>
      <c r="C244" s="15">
        <v>241</v>
      </c>
      <c r="D244" s="12" t="s">
        <v>532</v>
      </c>
      <c r="E244" s="9" t="s">
        <v>533</v>
      </c>
      <c r="F244" s="6">
        <v>27</v>
      </c>
    </row>
    <row r="245" spans="2:6">
      <c r="B245" s="2"/>
      <c r="C245" s="15">
        <v>242</v>
      </c>
      <c r="D245" s="12" t="s">
        <v>534</v>
      </c>
      <c r="E245" s="9" t="s">
        <v>535</v>
      </c>
      <c r="F245" s="6">
        <v>26</v>
      </c>
    </row>
    <row r="246" spans="2:6">
      <c r="B246" s="2"/>
      <c r="C246" s="15">
        <v>243</v>
      </c>
      <c r="D246" s="12" t="s">
        <v>536</v>
      </c>
      <c r="E246" s="9" t="s">
        <v>537</v>
      </c>
      <c r="F246" s="6">
        <v>26</v>
      </c>
    </row>
    <row r="247" spans="2:6">
      <c r="B247" s="2"/>
      <c r="C247" s="15">
        <v>244</v>
      </c>
      <c r="D247" s="12" t="s">
        <v>538</v>
      </c>
      <c r="E247" s="9" t="s">
        <v>539</v>
      </c>
      <c r="F247" s="6">
        <v>27</v>
      </c>
    </row>
    <row r="248" spans="2:6">
      <c r="B248" s="2"/>
      <c r="C248" s="15">
        <v>245</v>
      </c>
      <c r="D248" s="12" t="s">
        <v>540</v>
      </c>
      <c r="E248" s="9" t="s">
        <v>541</v>
      </c>
      <c r="F248" s="6">
        <v>27</v>
      </c>
    </row>
    <row r="249" spans="2:6">
      <c r="B249" s="2"/>
      <c r="C249" s="15">
        <v>246</v>
      </c>
      <c r="D249" s="12" t="s">
        <v>542</v>
      </c>
      <c r="E249" s="9" t="s">
        <v>543</v>
      </c>
      <c r="F249" s="6">
        <v>27</v>
      </c>
    </row>
    <row r="250" spans="2:6">
      <c r="B250" s="2"/>
      <c r="C250" s="15">
        <v>247</v>
      </c>
      <c r="D250" s="12" t="s">
        <v>544</v>
      </c>
      <c r="E250" s="9" t="s">
        <v>545</v>
      </c>
      <c r="F250" s="6">
        <v>27</v>
      </c>
    </row>
    <row r="251" spans="2:6">
      <c r="B251" s="2"/>
      <c r="C251" s="15">
        <v>248</v>
      </c>
      <c r="D251" s="12" t="s">
        <v>546</v>
      </c>
      <c r="E251" s="9" t="s">
        <v>547</v>
      </c>
      <c r="F251" s="6">
        <v>27</v>
      </c>
    </row>
    <row r="252" spans="2:6">
      <c r="B252" s="2"/>
      <c r="C252" s="15">
        <v>249</v>
      </c>
      <c r="D252" s="12" t="s">
        <v>548</v>
      </c>
      <c r="E252" s="9" t="s">
        <v>549</v>
      </c>
      <c r="F252" s="6">
        <v>28</v>
      </c>
    </row>
    <row r="253" spans="2:6">
      <c r="B253" s="2"/>
      <c r="C253" s="15">
        <v>250</v>
      </c>
      <c r="D253" s="12" t="s">
        <v>550</v>
      </c>
      <c r="E253" s="9" t="s">
        <v>551</v>
      </c>
      <c r="F253" s="6">
        <v>27</v>
      </c>
    </row>
    <row r="254" spans="2:6">
      <c r="B254" s="2"/>
      <c r="C254" s="15">
        <v>251</v>
      </c>
      <c r="D254" s="12" t="s">
        <v>552</v>
      </c>
      <c r="E254" s="9" t="s">
        <v>553</v>
      </c>
      <c r="F254" s="6">
        <v>27</v>
      </c>
    </row>
    <row r="255" spans="2:6">
      <c r="B255" s="2"/>
      <c r="C255" s="15">
        <v>252</v>
      </c>
      <c r="D255" s="12" t="s">
        <v>554</v>
      </c>
      <c r="E255" s="9" t="s">
        <v>555</v>
      </c>
      <c r="F255" s="6">
        <v>27</v>
      </c>
    </row>
    <row r="256" spans="2:6">
      <c r="B256" s="2"/>
      <c r="C256" s="15">
        <v>253</v>
      </c>
      <c r="D256" s="12" t="s">
        <v>556</v>
      </c>
      <c r="E256" s="9" t="s">
        <v>557</v>
      </c>
      <c r="F256" s="6">
        <v>27</v>
      </c>
    </row>
    <row r="257" spans="2:6">
      <c r="B257" s="2"/>
      <c r="C257" s="15">
        <v>254</v>
      </c>
      <c r="D257" s="12" t="s">
        <v>558</v>
      </c>
      <c r="E257" s="9" t="s">
        <v>559</v>
      </c>
      <c r="F257" s="6">
        <v>27</v>
      </c>
    </row>
    <row r="258" spans="2:6">
      <c r="B258" s="2"/>
      <c r="C258" s="15">
        <v>255</v>
      </c>
      <c r="D258" s="12" t="s">
        <v>560</v>
      </c>
      <c r="E258" s="9" t="s">
        <v>561</v>
      </c>
      <c r="F258" s="6">
        <v>26</v>
      </c>
    </row>
    <row r="259" spans="2:6">
      <c r="B259" s="3" t="s">
        <v>562</v>
      </c>
      <c r="C259" s="15">
        <v>256</v>
      </c>
      <c r="D259" s="12" t="s">
        <v>563</v>
      </c>
      <c r="E259" s="9" t="s">
        <v>564</v>
      </c>
      <c r="F259" s="6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E2D2-398F-4BB6-8730-6830B41871BE}">
  <dimension ref="B2:H259"/>
  <sheetViews>
    <sheetView showGridLines="0" workbookViewId="0">
      <selection activeCell="J7" sqref="J7"/>
    </sheetView>
  </sheetViews>
  <sheetFormatPr defaultRowHeight="13.8"/>
  <cols>
    <col min="1" max="1" width="3.33203125" customWidth="1"/>
    <col min="2" max="2" width="10.6640625" bestFit="1" customWidth="1"/>
    <col min="3" max="3" width="6.109375" bestFit="1" customWidth="1"/>
    <col min="4" max="4" width="2" style="24" bestFit="1" customWidth="1"/>
    <col min="5" max="5" width="5.5546875" bestFit="1" customWidth="1"/>
    <col min="6" max="6" width="3.88671875" bestFit="1" customWidth="1"/>
    <col min="7" max="7" width="7" style="24" bestFit="1" customWidth="1"/>
    <col min="8" max="8" width="4.109375" bestFit="1" customWidth="1"/>
  </cols>
  <sheetData>
    <row r="2" spans="2:8" s="19" customFormat="1">
      <c r="C2" s="14" t="s">
        <v>615</v>
      </c>
      <c r="D2" s="52"/>
      <c r="E2" s="20" t="s">
        <v>612</v>
      </c>
      <c r="G2" s="50" t="s">
        <v>616</v>
      </c>
    </row>
    <row r="3" spans="2:8">
      <c r="B3" t="s">
        <v>619</v>
      </c>
      <c r="C3" s="17">
        <f>代码表!C3</f>
        <v>0</v>
      </c>
      <c r="D3" s="24" t="s">
        <v>0</v>
      </c>
      <c r="E3" s="18">
        <f>代码表!F3</f>
        <v>13</v>
      </c>
      <c r="F3" s="51" t="s">
        <v>617</v>
      </c>
      <c r="G3" s="49" t="str">
        <f>代码表!E3</f>
        <v>1ff8</v>
      </c>
      <c r="H3" t="s">
        <v>618</v>
      </c>
    </row>
    <row r="4" spans="2:8">
      <c r="B4" t="s">
        <v>619</v>
      </c>
      <c r="C4" s="17">
        <f>代码表!C4</f>
        <v>1</v>
      </c>
      <c r="D4" s="24" t="s">
        <v>0</v>
      </c>
      <c r="E4" s="18">
        <f>代码表!F4</f>
        <v>23</v>
      </c>
      <c r="F4" s="51" t="s">
        <v>617</v>
      </c>
      <c r="G4" s="49" t="str">
        <f>代码表!E4</f>
        <v>7fffd8</v>
      </c>
      <c r="H4" t="s">
        <v>618</v>
      </c>
    </row>
    <row r="5" spans="2:8">
      <c r="B5" t="s">
        <v>619</v>
      </c>
      <c r="C5" s="17">
        <f>代码表!C5</f>
        <v>2</v>
      </c>
      <c r="D5" s="24" t="s">
        <v>0</v>
      </c>
      <c r="E5" s="18">
        <f>代码表!F5</f>
        <v>28</v>
      </c>
      <c r="F5" s="51" t="s">
        <v>617</v>
      </c>
      <c r="G5" s="49" t="str">
        <f>代码表!E5</f>
        <v>fffffe2</v>
      </c>
      <c r="H5" t="s">
        <v>618</v>
      </c>
    </row>
    <row r="6" spans="2:8">
      <c r="B6" t="s">
        <v>619</v>
      </c>
      <c r="C6" s="17">
        <f>代码表!C6</f>
        <v>3</v>
      </c>
      <c r="D6" s="24" t="s">
        <v>0</v>
      </c>
      <c r="E6" s="18">
        <f>代码表!F6</f>
        <v>28</v>
      </c>
      <c r="F6" s="51" t="s">
        <v>617</v>
      </c>
      <c r="G6" s="49" t="str">
        <f>代码表!E6</f>
        <v>fffffe3</v>
      </c>
      <c r="H6" t="s">
        <v>618</v>
      </c>
    </row>
    <row r="7" spans="2:8">
      <c r="B7" t="s">
        <v>619</v>
      </c>
      <c r="C7" s="17">
        <f>代码表!C7</f>
        <v>4</v>
      </c>
      <c r="D7" s="24" t="s">
        <v>0</v>
      </c>
      <c r="E7" s="18">
        <f>代码表!F7</f>
        <v>28</v>
      </c>
      <c r="F7" s="51" t="s">
        <v>617</v>
      </c>
      <c r="G7" s="49" t="str">
        <f>代码表!E7</f>
        <v>fffffe4</v>
      </c>
      <c r="H7" t="s">
        <v>618</v>
      </c>
    </row>
    <row r="8" spans="2:8">
      <c r="B8" t="s">
        <v>619</v>
      </c>
      <c r="C8" s="17">
        <f>代码表!C8</f>
        <v>5</v>
      </c>
      <c r="D8" s="24" t="s">
        <v>0</v>
      </c>
      <c r="E8" s="18">
        <f>代码表!F8</f>
        <v>28</v>
      </c>
      <c r="F8" s="51" t="s">
        <v>617</v>
      </c>
      <c r="G8" s="49" t="str">
        <f>代码表!E8</f>
        <v>fffffe5</v>
      </c>
      <c r="H8" t="s">
        <v>618</v>
      </c>
    </row>
    <row r="9" spans="2:8">
      <c r="B9" t="s">
        <v>619</v>
      </c>
      <c r="C9" s="17">
        <f>代码表!C9</f>
        <v>6</v>
      </c>
      <c r="D9" s="24" t="s">
        <v>0</v>
      </c>
      <c r="E9" s="18">
        <f>代码表!F9</f>
        <v>28</v>
      </c>
      <c r="F9" s="51" t="s">
        <v>617</v>
      </c>
      <c r="G9" s="49" t="str">
        <f>代码表!E9</f>
        <v>fffffe6</v>
      </c>
      <c r="H9" t="s">
        <v>618</v>
      </c>
    </row>
    <row r="10" spans="2:8">
      <c r="B10" t="s">
        <v>619</v>
      </c>
      <c r="C10" s="17">
        <f>代码表!C10</f>
        <v>7</v>
      </c>
      <c r="D10" s="24" t="s">
        <v>0</v>
      </c>
      <c r="E10" s="18">
        <f>代码表!F10</f>
        <v>28</v>
      </c>
      <c r="F10" s="51" t="s">
        <v>617</v>
      </c>
      <c r="G10" s="49" t="str">
        <f>代码表!E10</f>
        <v>fffffe7</v>
      </c>
      <c r="H10" t="s">
        <v>618</v>
      </c>
    </row>
    <row r="11" spans="2:8">
      <c r="B11" t="s">
        <v>619</v>
      </c>
      <c r="C11" s="17">
        <f>代码表!C11</f>
        <v>8</v>
      </c>
      <c r="D11" s="24" t="s">
        <v>0</v>
      </c>
      <c r="E11" s="18">
        <f>代码表!F11</f>
        <v>28</v>
      </c>
      <c r="F11" s="51" t="s">
        <v>617</v>
      </c>
      <c r="G11" s="49" t="str">
        <f>代码表!E11</f>
        <v>fffffe8</v>
      </c>
      <c r="H11" t="s">
        <v>618</v>
      </c>
    </row>
    <row r="12" spans="2:8">
      <c r="B12" t="s">
        <v>619</v>
      </c>
      <c r="C12" s="17">
        <f>代码表!C12</f>
        <v>9</v>
      </c>
      <c r="D12" s="24" t="s">
        <v>0</v>
      </c>
      <c r="E12" s="18">
        <f>代码表!F12</f>
        <v>24</v>
      </c>
      <c r="F12" s="51" t="s">
        <v>617</v>
      </c>
      <c r="G12" s="49" t="str">
        <f>代码表!E12</f>
        <v>ffffea</v>
      </c>
      <c r="H12" t="s">
        <v>618</v>
      </c>
    </row>
    <row r="13" spans="2:8">
      <c r="B13" t="s">
        <v>619</v>
      </c>
      <c r="C13" s="17">
        <f>代码表!C13</f>
        <v>10</v>
      </c>
      <c r="D13" s="24" t="s">
        <v>0</v>
      </c>
      <c r="E13" s="18">
        <f>代码表!F13</f>
        <v>30</v>
      </c>
      <c r="F13" s="51" t="s">
        <v>617</v>
      </c>
      <c r="G13" s="49" t="str">
        <f>代码表!E13</f>
        <v>3ffffffc</v>
      </c>
      <c r="H13" t="s">
        <v>618</v>
      </c>
    </row>
    <row r="14" spans="2:8">
      <c r="B14" t="s">
        <v>619</v>
      </c>
      <c r="C14" s="17">
        <f>代码表!C14</f>
        <v>11</v>
      </c>
      <c r="D14" s="24" t="s">
        <v>0</v>
      </c>
      <c r="E14" s="18">
        <f>代码表!F14</f>
        <v>28</v>
      </c>
      <c r="F14" s="51" t="s">
        <v>617</v>
      </c>
      <c r="G14" s="49" t="str">
        <f>代码表!E14</f>
        <v>fffffe9</v>
      </c>
      <c r="H14" t="s">
        <v>618</v>
      </c>
    </row>
    <row r="15" spans="2:8">
      <c r="B15" t="s">
        <v>619</v>
      </c>
      <c r="C15" s="17">
        <f>代码表!C15</f>
        <v>12</v>
      </c>
      <c r="D15" s="24" t="s">
        <v>0</v>
      </c>
      <c r="E15" s="18">
        <f>代码表!F15</f>
        <v>28</v>
      </c>
      <c r="F15" s="51" t="s">
        <v>617</v>
      </c>
      <c r="G15" s="49" t="str">
        <f>代码表!E15</f>
        <v>fffffea</v>
      </c>
      <c r="H15" t="s">
        <v>618</v>
      </c>
    </row>
    <row r="16" spans="2:8">
      <c r="B16" t="s">
        <v>619</v>
      </c>
      <c r="C16" s="17">
        <f>代码表!C16</f>
        <v>13</v>
      </c>
      <c r="D16" s="24" t="s">
        <v>0</v>
      </c>
      <c r="E16" s="18">
        <f>代码表!F16</f>
        <v>30</v>
      </c>
      <c r="F16" s="51" t="s">
        <v>617</v>
      </c>
      <c r="G16" s="49" t="str">
        <f>代码表!E16</f>
        <v>3ffffffd</v>
      </c>
      <c r="H16" t="s">
        <v>618</v>
      </c>
    </row>
    <row r="17" spans="2:8">
      <c r="B17" t="s">
        <v>619</v>
      </c>
      <c r="C17" s="17">
        <f>代码表!C17</f>
        <v>14</v>
      </c>
      <c r="D17" s="24" t="s">
        <v>0</v>
      </c>
      <c r="E17" s="18">
        <f>代码表!F17</f>
        <v>28</v>
      </c>
      <c r="F17" s="51" t="s">
        <v>617</v>
      </c>
      <c r="G17" s="49" t="str">
        <f>代码表!E17</f>
        <v>fffffeb</v>
      </c>
      <c r="H17" t="s">
        <v>618</v>
      </c>
    </row>
    <row r="18" spans="2:8">
      <c r="B18" t="s">
        <v>619</v>
      </c>
      <c r="C18" s="17">
        <f>代码表!C18</f>
        <v>15</v>
      </c>
      <c r="D18" s="24" t="s">
        <v>0</v>
      </c>
      <c r="E18" s="18">
        <f>代码表!F18</f>
        <v>28</v>
      </c>
      <c r="F18" s="51" t="s">
        <v>617</v>
      </c>
      <c r="G18" s="49" t="str">
        <f>代码表!E18</f>
        <v>fffffec</v>
      </c>
      <c r="H18" t="s">
        <v>618</v>
      </c>
    </row>
    <row r="19" spans="2:8">
      <c r="B19" t="s">
        <v>619</v>
      </c>
      <c r="C19" s="17">
        <f>代码表!C19</f>
        <v>16</v>
      </c>
      <c r="D19" s="24" t="s">
        <v>0</v>
      </c>
      <c r="E19" s="18">
        <f>代码表!F19</f>
        <v>28</v>
      </c>
      <c r="F19" s="51" t="s">
        <v>617</v>
      </c>
      <c r="G19" s="49" t="str">
        <f>代码表!E19</f>
        <v>fffffed</v>
      </c>
      <c r="H19" t="s">
        <v>618</v>
      </c>
    </row>
    <row r="20" spans="2:8">
      <c r="B20" t="s">
        <v>619</v>
      </c>
      <c r="C20" s="17">
        <f>代码表!C20</f>
        <v>17</v>
      </c>
      <c r="D20" s="24" t="s">
        <v>0</v>
      </c>
      <c r="E20" s="18">
        <f>代码表!F20</f>
        <v>28</v>
      </c>
      <c r="F20" s="51" t="s">
        <v>617</v>
      </c>
      <c r="G20" s="49" t="str">
        <f>代码表!E20</f>
        <v>fffffee</v>
      </c>
      <c r="H20" t="s">
        <v>618</v>
      </c>
    </row>
    <row r="21" spans="2:8">
      <c r="B21" t="s">
        <v>619</v>
      </c>
      <c r="C21" s="17">
        <f>代码表!C21</f>
        <v>18</v>
      </c>
      <c r="D21" s="24" t="s">
        <v>0</v>
      </c>
      <c r="E21" s="18">
        <f>代码表!F21</f>
        <v>28</v>
      </c>
      <c r="F21" s="51" t="s">
        <v>617</v>
      </c>
      <c r="G21" s="49" t="str">
        <f>代码表!E21</f>
        <v>fffffef</v>
      </c>
      <c r="H21" t="s">
        <v>618</v>
      </c>
    </row>
    <row r="22" spans="2:8">
      <c r="B22" t="s">
        <v>619</v>
      </c>
      <c r="C22" s="17">
        <f>代码表!C22</f>
        <v>19</v>
      </c>
      <c r="D22" s="24" t="s">
        <v>0</v>
      </c>
      <c r="E22" s="18">
        <f>代码表!F22</f>
        <v>28</v>
      </c>
      <c r="F22" s="51" t="s">
        <v>617</v>
      </c>
      <c r="G22" s="49" t="str">
        <f>代码表!E22</f>
        <v>ffffff0</v>
      </c>
      <c r="H22" t="s">
        <v>618</v>
      </c>
    </row>
    <row r="23" spans="2:8">
      <c r="B23" t="s">
        <v>619</v>
      </c>
      <c r="C23" s="17">
        <f>代码表!C23</f>
        <v>20</v>
      </c>
      <c r="D23" s="24" t="s">
        <v>0</v>
      </c>
      <c r="E23" s="18">
        <f>代码表!F23</f>
        <v>28</v>
      </c>
      <c r="F23" s="51" t="s">
        <v>617</v>
      </c>
      <c r="G23" s="49" t="str">
        <f>代码表!E23</f>
        <v>ffffff1</v>
      </c>
      <c r="H23" t="s">
        <v>618</v>
      </c>
    </row>
    <row r="24" spans="2:8">
      <c r="B24" t="s">
        <v>619</v>
      </c>
      <c r="C24" s="17">
        <f>代码表!C24</f>
        <v>21</v>
      </c>
      <c r="D24" s="24" t="s">
        <v>0</v>
      </c>
      <c r="E24" s="18">
        <f>代码表!F24</f>
        <v>28</v>
      </c>
      <c r="F24" s="51" t="s">
        <v>617</v>
      </c>
      <c r="G24" s="49" t="str">
        <f>代码表!E24</f>
        <v>ffffff2</v>
      </c>
      <c r="H24" t="s">
        <v>618</v>
      </c>
    </row>
    <row r="25" spans="2:8">
      <c r="B25" t="s">
        <v>619</v>
      </c>
      <c r="C25" s="17">
        <f>代码表!C25</f>
        <v>22</v>
      </c>
      <c r="D25" s="24" t="s">
        <v>0</v>
      </c>
      <c r="E25" s="18">
        <f>代码表!F25</f>
        <v>30</v>
      </c>
      <c r="F25" s="51" t="s">
        <v>617</v>
      </c>
      <c r="G25" s="49" t="str">
        <f>代码表!E25</f>
        <v>3ffffffe</v>
      </c>
      <c r="H25" t="s">
        <v>618</v>
      </c>
    </row>
    <row r="26" spans="2:8">
      <c r="B26" t="s">
        <v>619</v>
      </c>
      <c r="C26" s="17">
        <f>代码表!C26</f>
        <v>23</v>
      </c>
      <c r="D26" s="24" t="s">
        <v>0</v>
      </c>
      <c r="E26" s="18">
        <f>代码表!F26</f>
        <v>28</v>
      </c>
      <c r="F26" s="51" t="s">
        <v>617</v>
      </c>
      <c r="G26" s="49" t="str">
        <f>代码表!E26</f>
        <v>ffffff3</v>
      </c>
      <c r="H26" t="s">
        <v>618</v>
      </c>
    </row>
    <row r="27" spans="2:8">
      <c r="B27" t="s">
        <v>619</v>
      </c>
      <c r="C27" s="17">
        <f>代码表!C27</f>
        <v>24</v>
      </c>
      <c r="D27" s="24" t="s">
        <v>0</v>
      </c>
      <c r="E27" s="18">
        <f>代码表!F27</f>
        <v>28</v>
      </c>
      <c r="F27" s="51" t="s">
        <v>617</v>
      </c>
      <c r="G27" s="49" t="str">
        <f>代码表!E27</f>
        <v>ffffff4</v>
      </c>
      <c r="H27" t="s">
        <v>618</v>
      </c>
    </row>
    <row r="28" spans="2:8">
      <c r="B28" t="s">
        <v>619</v>
      </c>
      <c r="C28" s="17">
        <f>代码表!C28</f>
        <v>25</v>
      </c>
      <c r="D28" s="24" t="s">
        <v>0</v>
      </c>
      <c r="E28" s="18">
        <f>代码表!F28</f>
        <v>28</v>
      </c>
      <c r="F28" s="51" t="s">
        <v>617</v>
      </c>
      <c r="G28" s="49" t="str">
        <f>代码表!E28</f>
        <v>ffffff5</v>
      </c>
      <c r="H28" t="s">
        <v>618</v>
      </c>
    </row>
    <row r="29" spans="2:8">
      <c r="B29" t="s">
        <v>619</v>
      </c>
      <c r="C29" s="17">
        <f>代码表!C29</f>
        <v>26</v>
      </c>
      <c r="D29" s="24" t="s">
        <v>0</v>
      </c>
      <c r="E29" s="18">
        <f>代码表!F29</f>
        <v>28</v>
      </c>
      <c r="F29" s="51" t="s">
        <v>617</v>
      </c>
      <c r="G29" s="49" t="str">
        <f>代码表!E29</f>
        <v>ffffff6</v>
      </c>
      <c r="H29" t="s">
        <v>618</v>
      </c>
    </row>
    <row r="30" spans="2:8">
      <c r="B30" t="s">
        <v>619</v>
      </c>
      <c r="C30" s="17">
        <f>代码表!C30</f>
        <v>27</v>
      </c>
      <c r="D30" s="24" t="s">
        <v>0</v>
      </c>
      <c r="E30" s="18">
        <f>代码表!F30</f>
        <v>28</v>
      </c>
      <c r="F30" s="51" t="s">
        <v>617</v>
      </c>
      <c r="G30" s="49" t="str">
        <f>代码表!E30</f>
        <v>ffffff7</v>
      </c>
      <c r="H30" t="s">
        <v>618</v>
      </c>
    </row>
    <row r="31" spans="2:8">
      <c r="B31" t="s">
        <v>619</v>
      </c>
      <c r="C31" s="17">
        <f>代码表!C31</f>
        <v>28</v>
      </c>
      <c r="D31" s="24" t="s">
        <v>0</v>
      </c>
      <c r="E31" s="18">
        <f>代码表!F31</f>
        <v>28</v>
      </c>
      <c r="F31" s="51" t="s">
        <v>617</v>
      </c>
      <c r="G31" s="49" t="str">
        <f>代码表!E31</f>
        <v>ffffff8</v>
      </c>
      <c r="H31" t="s">
        <v>618</v>
      </c>
    </row>
    <row r="32" spans="2:8">
      <c r="B32" t="s">
        <v>619</v>
      </c>
      <c r="C32" s="17">
        <f>代码表!C32</f>
        <v>29</v>
      </c>
      <c r="D32" s="24" t="s">
        <v>0</v>
      </c>
      <c r="E32" s="18">
        <f>代码表!F32</f>
        <v>28</v>
      </c>
      <c r="F32" s="51" t="s">
        <v>617</v>
      </c>
      <c r="G32" s="49" t="str">
        <f>代码表!E32</f>
        <v>ffffff9</v>
      </c>
      <c r="H32" t="s">
        <v>618</v>
      </c>
    </row>
    <row r="33" spans="2:8">
      <c r="B33" t="s">
        <v>619</v>
      </c>
      <c r="C33" s="17">
        <f>代码表!C33</f>
        <v>30</v>
      </c>
      <c r="D33" s="24" t="s">
        <v>0</v>
      </c>
      <c r="E33" s="18">
        <f>代码表!F33</f>
        <v>28</v>
      </c>
      <c r="F33" s="51" t="s">
        <v>617</v>
      </c>
      <c r="G33" s="49" t="str">
        <f>代码表!E33</f>
        <v>ffffffa</v>
      </c>
      <c r="H33" t="s">
        <v>618</v>
      </c>
    </row>
    <row r="34" spans="2:8">
      <c r="B34" t="s">
        <v>619</v>
      </c>
      <c r="C34" s="17">
        <f>代码表!C34</f>
        <v>31</v>
      </c>
      <c r="D34" s="24" t="s">
        <v>0</v>
      </c>
      <c r="E34" s="18">
        <f>代码表!F34</f>
        <v>28</v>
      </c>
      <c r="F34" s="51" t="s">
        <v>617</v>
      </c>
      <c r="G34" s="49" t="str">
        <f>代码表!E34</f>
        <v>ffffffb</v>
      </c>
      <c r="H34" t="s">
        <v>618</v>
      </c>
    </row>
    <row r="35" spans="2:8">
      <c r="B35" t="s">
        <v>619</v>
      </c>
      <c r="C35" s="17">
        <f>代码表!C35</f>
        <v>32</v>
      </c>
      <c r="D35" s="24" t="s">
        <v>0</v>
      </c>
      <c r="E35" s="18">
        <f>代码表!F35</f>
        <v>6</v>
      </c>
      <c r="F35" s="51" t="s">
        <v>617</v>
      </c>
      <c r="G35" s="49" t="str">
        <f>代码表!E35</f>
        <v>14</v>
      </c>
      <c r="H35" t="s">
        <v>618</v>
      </c>
    </row>
    <row r="36" spans="2:8">
      <c r="B36" t="s">
        <v>619</v>
      </c>
      <c r="C36" s="17">
        <f>代码表!C36</f>
        <v>33</v>
      </c>
      <c r="D36" s="24" t="s">
        <v>0</v>
      </c>
      <c r="E36" s="18">
        <f>代码表!F36</f>
        <v>10</v>
      </c>
      <c r="F36" s="51" t="s">
        <v>617</v>
      </c>
      <c r="G36" s="49" t="str">
        <f>代码表!E36</f>
        <v>3f8</v>
      </c>
      <c r="H36" t="s">
        <v>618</v>
      </c>
    </row>
    <row r="37" spans="2:8">
      <c r="B37" t="s">
        <v>619</v>
      </c>
      <c r="C37" s="17">
        <f>代码表!C37</f>
        <v>34</v>
      </c>
      <c r="D37" s="24" t="s">
        <v>0</v>
      </c>
      <c r="E37" s="18">
        <f>代码表!F37</f>
        <v>10</v>
      </c>
      <c r="F37" s="51" t="s">
        <v>617</v>
      </c>
      <c r="G37" s="49" t="str">
        <f>代码表!E37</f>
        <v>3f9</v>
      </c>
      <c r="H37" t="s">
        <v>618</v>
      </c>
    </row>
    <row r="38" spans="2:8">
      <c r="B38" t="s">
        <v>619</v>
      </c>
      <c r="C38" s="17">
        <f>代码表!C38</f>
        <v>35</v>
      </c>
      <c r="D38" s="24" t="s">
        <v>0</v>
      </c>
      <c r="E38" s="18">
        <f>代码表!F38</f>
        <v>12</v>
      </c>
      <c r="F38" s="51" t="s">
        <v>617</v>
      </c>
      <c r="G38" s="49" t="str">
        <f>代码表!E38</f>
        <v>ffa</v>
      </c>
      <c r="H38" t="s">
        <v>618</v>
      </c>
    </row>
    <row r="39" spans="2:8">
      <c r="B39" t="s">
        <v>619</v>
      </c>
      <c r="C39" s="17">
        <f>代码表!C39</f>
        <v>36</v>
      </c>
      <c r="D39" s="24" t="s">
        <v>0</v>
      </c>
      <c r="E39" s="18">
        <f>代码表!F39</f>
        <v>13</v>
      </c>
      <c r="F39" s="51" t="s">
        <v>617</v>
      </c>
      <c r="G39" s="49" t="str">
        <f>代码表!E39</f>
        <v>1ff9</v>
      </c>
      <c r="H39" t="s">
        <v>618</v>
      </c>
    </row>
    <row r="40" spans="2:8">
      <c r="B40" t="s">
        <v>619</v>
      </c>
      <c r="C40" s="17">
        <f>代码表!C40</f>
        <v>37</v>
      </c>
      <c r="D40" s="24" t="s">
        <v>0</v>
      </c>
      <c r="E40" s="18">
        <f>代码表!F40</f>
        <v>6</v>
      </c>
      <c r="F40" s="51" t="s">
        <v>617</v>
      </c>
      <c r="G40" s="49" t="str">
        <f>代码表!E40</f>
        <v>15</v>
      </c>
      <c r="H40" t="s">
        <v>618</v>
      </c>
    </row>
    <row r="41" spans="2:8">
      <c r="B41" t="s">
        <v>619</v>
      </c>
      <c r="C41" s="17">
        <f>代码表!C41</f>
        <v>38</v>
      </c>
      <c r="D41" s="24" t="s">
        <v>0</v>
      </c>
      <c r="E41" s="18">
        <f>代码表!F41</f>
        <v>8</v>
      </c>
      <c r="F41" s="51" t="s">
        <v>617</v>
      </c>
      <c r="G41" s="49" t="str">
        <f>代码表!E41</f>
        <v>f8</v>
      </c>
      <c r="H41" t="s">
        <v>618</v>
      </c>
    </row>
    <row r="42" spans="2:8">
      <c r="B42" t="s">
        <v>619</v>
      </c>
      <c r="C42" s="17">
        <f>代码表!C42</f>
        <v>39</v>
      </c>
      <c r="D42" s="24" t="s">
        <v>0</v>
      </c>
      <c r="E42" s="18">
        <f>代码表!F42</f>
        <v>11</v>
      </c>
      <c r="F42" s="51" t="s">
        <v>617</v>
      </c>
      <c r="G42" s="49" t="str">
        <f>代码表!E42</f>
        <v>7fa</v>
      </c>
      <c r="H42" t="s">
        <v>618</v>
      </c>
    </row>
    <row r="43" spans="2:8">
      <c r="B43" t="s">
        <v>619</v>
      </c>
      <c r="C43" s="17">
        <f>代码表!C43</f>
        <v>40</v>
      </c>
      <c r="D43" s="24" t="s">
        <v>0</v>
      </c>
      <c r="E43" s="18">
        <f>代码表!F43</f>
        <v>10</v>
      </c>
      <c r="F43" s="51" t="s">
        <v>617</v>
      </c>
      <c r="G43" s="49" t="str">
        <f>代码表!E43</f>
        <v>3fa</v>
      </c>
      <c r="H43" t="s">
        <v>618</v>
      </c>
    </row>
    <row r="44" spans="2:8">
      <c r="B44" t="s">
        <v>619</v>
      </c>
      <c r="C44" s="17">
        <f>代码表!C44</f>
        <v>41</v>
      </c>
      <c r="D44" s="24" t="s">
        <v>0</v>
      </c>
      <c r="E44" s="18">
        <f>代码表!F44</f>
        <v>10</v>
      </c>
      <c r="F44" s="51" t="s">
        <v>617</v>
      </c>
      <c r="G44" s="49" t="str">
        <f>代码表!E44</f>
        <v>3fb</v>
      </c>
      <c r="H44" t="s">
        <v>618</v>
      </c>
    </row>
    <row r="45" spans="2:8">
      <c r="B45" t="s">
        <v>619</v>
      </c>
      <c r="C45" s="17">
        <f>代码表!C45</f>
        <v>42</v>
      </c>
      <c r="D45" s="24" t="s">
        <v>0</v>
      </c>
      <c r="E45" s="18">
        <f>代码表!F45</f>
        <v>8</v>
      </c>
      <c r="F45" s="51" t="s">
        <v>617</v>
      </c>
      <c r="G45" s="49" t="str">
        <f>代码表!E45</f>
        <v>f9</v>
      </c>
      <c r="H45" t="s">
        <v>618</v>
      </c>
    </row>
    <row r="46" spans="2:8">
      <c r="B46" t="s">
        <v>619</v>
      </c>
      <c r="C46" s="17">
        <f>代码表!C46</f>
        <v>43</v>
      </c>
      <c r="D46" s="24" t="s">
        <v>0</v>
      </c>
      <c r="E46" s="18">
        <f>代码表!F46</f>
        <v>11</v>
      </c>
      <c r="F46" s="51" t="s">
        <v>617</v>
      </c>
      <c r="G46" s="49" t="str">
        <f>代码表!E46</f>
        <v>7fb</v>
      </c>
      <c r="H46" t="s">
        <v>618</v>
      </c>
    </row>
    <row r="47" spans="2:8">
      <c r="B47" t="s">
        <v>619</v>
      </c>
      <c r="C47" s="17">
        <f>代码表!C47</f>
        <v>44</v>
      </c>
      <c r="D47" s="24" t="s">
        <v>0</v>
      </c>
      <c r="E47" s="18">
        <f>代码表!F47</f>
        <v>8</v>
      </c>
      <c r="F47" s="51" t="s">
        <v>617</v>
      </c>
      <c r="G47" s="49" t="str">
        <f>代码表!E47</f>
        <v>fa</v>
      </c>
      <c r="H47" t="s">
        <v>618</v>
      </c>
    </row>
    <row r="48" spans="2:8">
      <c r="B48" t="s">
        <v>619</v>
      </c>
      <c r="C48" s="17">
        <f>代码表!C48</f>
        <v>45</v>
      </c>
      <c r="D48" s="24" t="s">
        <v>0</v>
      </c>
      <c r="E48" s="18">
        <f>代码表!F48</f>
        <v>6</v>
      </c>
      <c r="F48" s="51" t="s">
        <v>617</v>
      </c>
      <c r="G48" s="49" t="str">
        <f>代码表!E48</f>
        <v>16</v>
      </c>
      <c r="H48" t="s">
        <v>618</v>
      </c>
    </row>
    <row r="49" spans="2:8">
      <c r="B49" t="s">
        <v>619</v>
      </c>
      <c r="C49" s="17">
        <f>代码表!C49</f>
        <v>46</v>
      </c>
      <c r="D49" s="24" t="s">
        <v>0</v>
      </c>
      <c r="E49" s="18">
        <f>代码表!F49</f>
        <v>6</v>
      </c>
      <c r="F49" s="51" t="s">
        <v>617</v>
      </c>
      <c r="G49" s="49" t="str">
        <f>代码表!E49</f>
        <v>17</v>
      </c>
      <c r="H49" t="s">
        <v>618</v>
      </c>
    </row>
    <row r="50" spans="2:8">
      <c r="B50" t="s">
        <v>619</v>
      </c>
      <c r="C50" s="17">
        <f>代码表!C50</f>
        <v>47</v>
      </c>
      <c r="D50" s="24" t="s">
        <v>0</v>
      </c>
      <c r="E50" s="18">
        <f>代码表!F50</f>
        <v>6</v>
      </c>
      <c r="F50" s="51" t="s">
        <v>617</v>
      </c>
      <c r="G50" s="49" t="str">
        <f>代码表!E50</f>
        <v>18</v>
      </c>
      <c r="H50" t="s">
        <v>618</v>
      </c>
    </row>
    <row r="51" spans="2:8">
      <c r="B51" t="s">
        <v>619</v>
      </c>
      <c r="C51" s="17">
        <f>代码表!C51</f>
        <v>48</v>
      </c>
      <c r="D51" s="24" t="s">
        <v>0</v>
      </c>
      <c r="E51" s="18">
        <f>代码表!F51</f>
        <v>5</v>
      </c>
      <c r="F51" s="51" t="s">
        <v>617</v>
      </c>
      <c r="G51" s="49" t="str">
        <f>代码表!E51</f>
        <v>0</v>
      </c>
      <c r="H51" t="s">
        <v>618</v>
      </c>
    </row>
    <row r="52" spans="2:8">
      <c r="B52" t="s">
        <v>619</v>
      </c>
      <c r="C52" s="17">
        <f>代码表!C52</f>
        <v>49</v>
      </c>
      <c r="D52" s="24" t="s">
        <v>0</v>
      </c>
      <c r="E52" s="18">
        <f>代码表!F52</f>
        <v>5</v>
      </c>
      <c r="F52" s="51" t="s">
        <v>617</v>
      </c>
      <c r="G52" s="49" t="str">
        <f>代码表!E52</f>
        <v>1</v>
      </c>
      <c r="H52" t="s">
        <v>618</v>
      </c>
    </row>
    <row r="53" spans="2:8">
      <c r="B53" t="s">
        <v>619</v>
      </c>
      <c r="C53" s="17">
        <f>代码表!C53</f>
        <v>50</v>
      </c>
      <c r="D53" s="24" t="s">
        <v>0</v>
      </c>
      <c r="E53" s="18">
        <f>代码表!F53</f>
        <v>5</v>
      </c>
      <c r="F53" s="51" t="s">
        <v>617</v>
      </c>
      <c r="G53" s="49" t="str">
        <f>代码表!E53</f>
        <v>2</v>
      </c>
      <c r="H53" t="s">
        <v>618</v>
      </c>
    </row>
    <row r="54" spans="2:8">
      <c r="B54" t="s">
        <v>619</v>
      </c>
      <c r="C54" s="17">
        <f>代码表!C54</f>
        <v>51</v>
      </c>
      <c r="D54" s="24" t="s">
        <v>0</v>
      </c>
      <c r="E54" s="18">
        <f>代码表!F54</f>
        <v>6</v>
      </c>
      <c r="F54" s="51" t="s">
        <v>617</v>
      </c>
      <c r="G54" s="49" t="str">
        <f>代码表!E54</f>
        <v>19</v>
      </c>
      <c r="H54" t="s">
        <v>618</v>
      </c>
    </row>
    <row r="55" spans="2:8">
      <c r="B55" t="s">
        <v>619</v>
      </c>
      <c r="C55" s="17">
        <f>代码表!C55</f>
        <v>52</v>
      </c>
      <c r="D55" s="24" t="s">
        <v>0</v>
      </c>
      <c r="E55" s="18">
        <f>代码表!F55</f>
        <v>6</v>
      </c>
      <c r="F55" s="51" t="s">
        <v>617</v>
      </c>
      <c r="G55" s="49" t="str">
        <f>代码表!E55</f>
        <v>1a</v>
      </c>
      <c r="H55" t="s">
        <v>618</v>
      </c>
    </row>
    <row r="56" spans="2:8">
      <c r="B56" t="s">
        <v>619</v>
      </c>
      <c r="C56" s="17">
        <f>代码表!C56</f>
        <v>53</v>
      </c>
      <c r="D56" s="24" t="s">
        <v>0</v>
      </c>
      <c r="E56" s="18">
        <f>代码表!F56</f>
        <v>6</v>
      </c>
      <c r="F56" s="51" t="s">
        <v>617</v>
      </c>
      <c r="G56" s="49" t="str">
        <f>代码表!E56</f>
        <v>1b</v>
      </c>
      <c r="H56" t="s">
        <v>618</v>
      </c>
    </row>
    <row r="57" spans="2:8">
      <c r="B57" t="s">
        <v>619</v>
      </c>
      <c r="C57" s="17">
        <f>代码表!C57</f>
        <v>54</v>
      </c>
      <c r="D57" s="24" t="s">
        <v>0</v>
      </c>
      <c r="E57" s="18">
        <f>代码表!F57</f>
        <v>6</v>
      </c>
      <c r="F57" s="51" t="s">
        <v>617</v>
      </c>
      <c r="G57" s="49" t="str">
        <f>代码表!E57</f>
        <v>1c</v>
      </c>
      <c r="H57" t="s">
        <v>618</v>
      </c>
    </row>
    <row r="58" spans="2:8">
      <c r="B58" t="s">
        <v>619</v>
      </c>
      <c r="C58" s="17">
        <f>代码表!C58</f>
        <v>55</v>
      </c>
      <c r="D58" s="24" t="s">
        <v>0</v>
      </c>
      <c r="E58" s="18">
        <f>代码表!F58</f>
        <v>6</v>
      </c>
      <c r="F58" s="51" t="s">
        <v>617</v>
      </c>
      <c r="G58" s="49" t="str">
        <f>代码表!E58</f>
        <v>1d</v>
      </c>
      <c r="H58" t="s">
        <v>618</v>
      </c>
    </row>
    <row r="59" spans="2:8">
      <c r="B59" t="s">
        <v>619</v>
      </c>
      <c r="C59" s="17">
        <f>代码表!C59</f>
        <v>56</v>
      </c>
      <c r="D59" s="24" t="s">
        <v>0</v>
      </c>
      <c r="E59" s="18">
        <f>代码表!F59</f>
        <v>6</v>
      </c>
      <c r="F59" s="51" t="s">
        <v>617</v>
      </c>
      <c r="G59" s="49" t="str">
        <f>代码表!E59</f>
        <v>1e</v>
      </c>
      <c r="H59" t="s">
        <v>618</v>
      </c>
    </row>
    <row r="60" spans="2:8">
      <c r="B60" t="s">
        <v>619</v>
      </c>
      <c r="C60" s="17">
        <f>代码表!C60</f>
        <v>57</v>
      </c>
      <c r="D60" s="24" t="s">
        <v>0</v>
      </c>
      <c r="E60" s="18">
        <f>代码表!F60</f>
        <v>6</v>
      </c>
      <c r="F60" s="51" t="s">
        <v>617</v>
      </c>
      <c r="G60" s="49" t="str">
        <f>代码表!E60</f>
        <v>1f</v>
      </c>
      <c r="H60" t="s">
        <v>618</v>
      </c>
    </row>
    <row r="61" spans="2:8">
      <c r="B61" t="s">
        <v>619</v>
      </c>
      <c r="C61" s="17">
        <f>代码表!C61</f>
        <v>58</v>
      </c>
      <c r="D61" s="24" t="s">
        <v>0</v>
      </c>
      <c r="E61" s="18">
        <f>代码表!F61</f>
        <v>7</v>
      </c>
      <c r="F61" s="51" t="s">
        <v>617</v>
      </c>
      <c r="G61" s="49" t="str">
        <f>代码表!E61</f>
        <v>5c</v>
      </c>
      <c r="H61" t="s">
        <v>618</v>
      </c>
    </row>
    <row r="62" spans="2:8">
      <c r="B62" t="s">
        <v>619</v>
      </c>
      <c r="C62" s="17">
        <f>代码表!C62</f>
        <v>59</v>
      </c>
      <c r="D62" s="24" t="s">
        <v>0</v>
      </c>
      <c r="E62" s="18">
        <f>代码表!F62</f>
        <v>8</v>
      </c>
      <c r="F62" s="51" t="s">
        <v>617</v>
      </c>
      <c r="G62" s="49" t="str">
        <f>代码表!E62</f>
        <v>fb</v>
      </c>
      <c r="H62" t="s">
        <v>618</v>
      </c>
    </row>
    <row r="63" spans="2:8">
      <c r="B63" t="s">
        <v>619</v>
      </c>
      <c r="C63" s="17">
        <f>代码表!C63</f>
        <v>60</v>
      </c>
      <c r="D63" s="24" t="s">
        <v>0</v>
      </c>
      <c r="E63" s="18">
        <f>代码表!F63</f>
        <v>15</v>
      </c>
      <c r="F63" s="51" t="s">
        <v>617</v>
      </c>
      <c r="G63" s="49" t="str">
        <f>代码表!E63</f>
        <v>7ffc</v>
      </c>
      <c r="H63" t="s">
        <v>618</v>
      </c>
    </row>
    <row r="64" spans="2:8">
      <c r="B64" t="s">
        <v>619</v>
      </c>
      <c r="C64" s="17">
        <f>代码表!C64</f>
        <v>61</v>
      </c>
      <c r="D64" s="24" t="s">
        <v>0</v>
      </c>
      <c r="E64" s="18">
        <f>代码表!F64</f>
        <v>6</v>
      </c>
      <c r="F64" s="51" t="s">
        <v>617</v>
      </c>
      <c r="G64" s="49" t="str">
        <f>代码表!E64</f>
        <v>20</v>
      </c>
      <c r="H64" t="s">
        <v>618</v>
      </c>
    </row>
    <row r="65" spans="2:8">
      <c r="B65" t="s">
        <v>619</v>
      </c>
      <c r="C65" s="17">
        <f>代码表!C65</f>
        <v>62</v>
      </c>
      <c r="D65" s="24" t="s">
        <v>0</v>
      </c>
      <c r="E65" s="18">
        <f>代码表!F65</f>
        <v>12</v>
      </c>
      <c r="F65" s="51" t="s">
        <v>617</v>
      </c>
      <c r="G65" s="49" t="str">
        <f>代码表!E65</f>
        <v>ffb</v>
      </c>
      <c r="H65" t="s">
        <v>618</v>
      </c>
    </row>
    <row r="66" spans="2:8">
      <c r="B66" t="s">
        <v>619</v>
      </c>
      <c r="C66" s="17">
        <f>代码表!C66</f>
        <v>63</v>
      </c>
      <c r="D66" s="24" t="s">
        <v>0</v>
      </c>
      <c r="E66" s="18">
        <f>代码表!F66</f>
        <v>10</v>
      </c>
      <c r="F66" s="51" t="s">
        <v>617</v>
      </c>
      <c r="G66" s="49" t="str">
        <f>代码表!E66</f>
        <v>3fc</v>
      </c>
      <c r="H66" t="s">
        <v>618</v>
      </c>
    </row>
    <row r="67" spans="2:8">
      <c r="B67" t="s">
        <v>619</v>
      </c>
      <c r="C67" s="17">
        <f>代码表!C67</f>
        <v>64</v>
      </c>
      <c r="D67" s="24" t="s">
        <v>0</v>
      </c>
      <c r="E67" s="18">
        <f>代码表!F67</f>
        <v>13</v>
      </c>
      <c r="F67" s="51" t="s">
        <v>617</v>
      </c>
      <c r="G67" s="49" t="str">
        <f>代码表!E67</f>
        <v>1ffa</v>
      </c>
      <c r="H67" t="s">
        <v>618</v>
      </c>
    </row>
    <row r="68" spans="2:8">
      <c r="B68" t="s">
        <v>619</v>
      </c>
      <c r="C68" s="17">
        <f>代码表!C68</f>
        <v>65</v>
      </c>
      <c r="D68" s="24" t="s">
        <v>0</v>
      </c>
      <c r="E68" s="18">
        <f>代码表!F68</f>
        <v>6</v>
      </c>
      <c r="F68" s="51" t="s">
        <v>617</v>
      </c>
      <c r="G68" s="49" t="str">
        <f>代码表!E68</f>
        <v>21</v>
      </c>
      <c r="H68" t="s">
        <v>618</v>
      </c>
    </row>
    <row r="69" spans="2:8">
      <c r="B69" t="s">
        <v>619</v>
      </c>
      <c r="C69" s="17">
        <f>代码表!C69</f>
        <v>66</v>
      </c>
      <c r="D69" s="24" t="s">
        <v>0</v>
      </c>
      <c r="E69" s="18">
        <f>代码表!F69</f>
        <v>7</v>
      </c>
      <c r="F69" s="51" t="s">
        <v>617</v>
      </c>
      <c r="G69" s="49" t="str">
        <f>代码表!E69</f>
        <v>5d</v>
      </c>
      <c r="H69" t="s">
        <v>618</v>
      </c>
    </row>
    <row r="70" spans="2:8">
      <c r="B70" t="s">
        <v>619</v>
      </c>
      <c r="C70" s="17">
        <f>代码表!C70</f>
        <v>67</v>
      </c>
      <c r="D70" s="24" t="s">
        <v>0</v>
      </c>
      <c r="E70" s="18">
        <f>代码表!F70</f>
        <v>7</v>
      </c>
      <c r="F70" s="51" t="s">
        <v>617</v>
      </c>
      <c r="G70" s="49" t="str">
        <f>代码表!E70</f>
        <v>5e</v>
      </c>
      <c r="H70" t="s">
        <v>618</v>
      </c>
    </row>
    <row r="71" spans="2:8">
      <c r="B71" t="s">
        <v>619</v>
      </c>
      <c r="C71" s="17">
        <f>代码表!C71</f>
        <v>68</v>
      </c>
      <c r="D71" s="24" t="s">
        <v>0</v>
      </c>
      <c r="E71" s="18">
        <f>代码表!F71</f>
        <v>7</v>
      </c>
      <c r="F71" s="51" t="s">
        <v>617</v>
      </c>
      <c r="G71" s="49" t="str">
        <f>代码表!E71</f>
        <v>5f</v>
      </c>
      <c r="H71" t="s">
        <v>618</v>
      </c>
    </row>
    <row r="72" spans="2:8">
      <c r="B72" t="s">
        <v>619</v>
      </c>
      <c r="C72" s="17">
        <f>代码表!C72</f>
        <v>69</v>
      </c>
      <c r="D72" s="24" t="s">
        <v>0</v>
      </c>
      <c r="E72" s="18">
        <f>代码表!F72</f>
        <v>7</v>
      </c>
      <c r="F72" s="51" t="s">
        <v>617</v>
      </c>
      <c r="G72" s="49" t="str">
        <f>代码表!E72</f>
        <v>60</v>
      </c>
      <c r="H72" t="s">
        <v>618</v>
      </c>
    </row>
    <row r="73" spans="2:8">
      <c r="B73" t="s">
        <v>619</v>
      </c>
      <c r="C73" s="17">
        <f>代码表!C73</f>
        <v>70</v>
      </c>
      <c r="D73" s="24" t="s">
        <v>0</v>
      </c>
      <c r="E73" s="18">
        <f>代码表!F73</f>
        <v>7</v>
      </c>
      <c r="F73" s="51" t="s">
        <v>617</v>
      </c>
      <c r="G73" s="49" t="str">
        <f>代码表!E73</f>
        <v>61</v>
      </c>
      <c r="H73" t="s">
        <v>618</v>
      </c>
    </row>
    <row r="74" spans="2:8">
      <c r="B74" t="s">
        <v>619</v>
      </c>
      <c r="C74" s="17">
        <f>代码表!C74</f>
        <v>71</v>
      </c>
      <c r="D74" s="24" t="s">
        <v>0</v>
      </c>
      <c r="E74" s="18">
        <f>代码表!F74</f>
        <v>7</v>
      </c>
      <c r="F74" s="51" t="s">
        <v>617</v>
      </c>
      <c r="G74" s="49" t="str">
        <f>代码表!E74</f>
        <v>62</v>
      </c>
      <c r="H74" t="s">
        <v>618</v>
      </c>
    </row>
    <row r="75" spans="2:8">
      <c r="B75" t="s">
        <v>619</v>
      </c>
      <c r="C75" s="17">
        <f>代码表!C75</f>
        <v>72</v>
      </c>
      <c r="D75" s="24" t="s">
        <v>0</v>
      </c>
      <c r="E75" s="18">
        <f>代码表!F75</f>
        <v>7</v>
      </c>
      <c r="F75" s="51" t="s">
        <v>617</v>
      </c>
      <c r="G75" s="49" t="str">
        <f>代码表!E75</f>
        <v>63</v>
      </c>
      <c r="H75" t="s">
        <v>618</v>
      </c>
    </row>
    <row r="76" spans="2:8">
      <c r="B76" t="s">
        <v>619</v>
      </c>
      <c r="C76" s="17">
        <f>代码表!C76</f>
        <v>73</v>
      </c>
      <c r="D76" s="24" t="s">
        <v>0</v>
      </c>
      <c r="E76" s="18">
        <f>代码表!F76</f>
        <v>7</v>
      </c>
      <c r="F76" s="51" t="s">
        <v>617</v>
      </c>
      <c r="G76" s="49" t="str">
        <f>代码表!E76</f>
        <v>64</v>
      </c>
      <c r="H76" t="s">
        <v>618</v>
      </c>
    </row>
    <row r="77" spans="2:8">
      <c r="B77" t="s">
        <v>619</v>
      </c>
      <c r="C77" s="17">
        <f>代码表!C77</f>
        <v>74</v>
      </c>
      <c r="D77" s="24" t="s">
        <v>0</v>
      </c>
      <c r="E77" s="18">
        <f>代码表!F77</f>
        <v>7</v>
      </c>
      <c r="F77" s="51" t="s">
        <v>617</v>
      </c>
      <c r="G77" s="49" t="str">
        <f>代码表!E77</f>
        <v>65</v>
      </c>
      <c r="H77" t="s">
        <v>618</v>
      </c>
    </row>
    <row r="78" spans="2:8">
      <c r="B78" t="s">
        <v>619</v>
      </c>
      <c r="C78" s="17">
        <f>代码表!C78</f>
        <v>75</v>
      </c>
      <c r="D78" s="24" t="s">
        <v>0</v>
      </c>
      <c r="E78" s="18">
        <f>代码表!F78</f>
        <v>7</v>
      </c>
      <c r="F78" s="51" t="s">
        <v>617</v>
      </c>
      <c r="G78" s="49" t="str">
        <f>代码表!E78</f>
        <v>66</v>
      </c>
      <c r="H78" t="s">
        <v>618</v>
      </c>
    </row>
    <row r="79" spans="2:8">
      <c r="B79" t="s">
        <v>619</v>
      </c>
      <c r="C79" s="17">
        <f>代码表!C79</f>
        <v>76</v>
      </c>
      <c r="D79" s="24" t="s">
        <v>0</v>
      </c>
      <c r="E79" s="18">
        <f>代码表!F79</f>
        <v>7</v>
      </c>
      <c r="F79" s="51" t="s">
        <v>617</v>
      </c>
      <c r="G79" s="49" t="str">
        <f>代码表!E79</f>
        <v>67</v>
      </c>
      <c r="H79" t="s">
        <v>618</v>
      </c>
    </row>
    <row r="80" spans="2:8">
      <c r="B80" t="s">
        <v>619</v>
      </c>
      <c r="C80" s="17">
        <f>代码表!C80</f>
        <v>77</v>
      </c>
      <c r="D80" s="24" t="s">
        <v>0</v>
      </c>
      <c r="E80" s="18">
        <f>代码表!F80</f>
        <v>7</v>
      </c>
      <c r="F80" s="51" t="s">
        <v>617</v>
      </c>
      <c r="G80" s="49" t="str">
        <f>代码表!E80</f>
        <v>68</v>
      </c>
      <c r="H80" t="s">
        <v>618</v>
      </c>
    </row>
    <row r="81" spans="2:8">
      <c r="B81" t="s">
        <v>619</v>
      </c>
      <c r="C81" s="17">
        <f>代码表!C81</f>
        <v>78</v>
      </c>
      <c r="D81" s="24" t="s">
        <v>0</v>
      </c>
      <c r="E81" s="18">
        <f>代码表!F81</f>
        <v>7</v>
      </c>
      <c r="F81" s="51" t="s">
        <v>617</v>
      </c>
      <c r="G81" s="49" t="str">
        <f>代码表!E81</f>
        <v>69</v>
      </c>
      <c r="H81" t="s">
        <v>618</v>
      </c>
    </row>
    <row r="82" spans="2:8">
      <c r="B82" t="s">
        <v>619</v>
      </c>
      <c r="C82" s="17">
        <f>代码表!C82</f>
        <v>79</v>
      </c>
      <c r="D82" s="24" t="s">
        <v>0</v>
      </c>
      <c r="E82" s="18">
        <f>代码表!F82</f>
        <v>7</v>
      </c>
      <c r="F82" s="51" t="s">
        <v>617</v>
      </c>
      <c r="G82" s="49" t="str">
        <f>代码表!E82</f>
        <v>6a</v>
      </c>
      <c r="H82" t="s">
        <v>618</v>
      </c>
    </row>
    <row r="83" spans="2:8">
      <c r="B83" t="s">
        <v>619</v>
      </c>
      <c r="C83" s="17">
        <f>代码表!C83</f>
        <v>80</v>
      </c>
      <c r="D83" s="24" t="s">
        <v>0</v>
      </c>
      <c r="E83" s="18">
        <f>代码表!F83</f>
        <v>7</v>
      </c>
      <c r="F83" s="51" t="s">
        <v>617</v>
      </c>
      <c r="G83" s="49" t="str">
        <f>代码表!E83</f>
        <v>6b</v>
      </c>
      <c r="H83" t="s">
        <v>618</v>
      </c>
    </row>
    <row r="84" spans="2:8">
      <c r="B84" t="s">
        <v>619</v>
      </c>
      <c r="C84" s="17">
        <f>代码表!C84</f>
        <v>81</v>
      </c>
      <c r="D84" s="24" t="s">
        <v>0</v>
      </c>
      <c r="E84" s="18">
        <f>代码表!F84</f>
        <v>7</v>
      </c>
      <c r="F84" s="51" t="s">
        <v>617</v>
      </c>
      <c r="G84" s="49" t="str">
        <f>代码表!E84</f>
        <v>6c</v>
      </c>
      <c r="H84" t="s">
        <v>618</v>
      </c>
    </row>
    <row r="85" spans="2:8">
      <c r="B85" t="s">
        <v>619</v>
      </c>
      <c r="C85" s="17">
        <f>代码表!C85</f>
        <v>82</v>
      </c>
      <c r="D85" s="24" t="s">
        <v>0</v>
      </c>
      <c r="E85" s="18">
        <f>代码表!F85</f>
        <v>7</v>
      </c>
      <c r="F85" s="51" t="s">
        <v>617</v>
      </c>
      <c r="G85" s="49" t="str">
        <f>代码表!E85</f>
        <v>6d</v>
      </c>
      <c r="H85" t="s">
        <v>618</v>
      </c>
    </row>
    <row r="86" spans="2:8">
      <c r="B86" t="s">
        <v>619</v>
      </c>
      <c r="C86" s="17">
        <f>代码表!C86</f>
        <v>83</v>
      </c>
      <c r="D86" s="24" t="s">
        <v>0</v>
      </c>
      <c r="E86" s="18">
        <f>代码表!F86</f>
        <v>7</v>
      </c>
      <c r="F86" s="51" t="s">
        <v>617</v>
      </c>
      <c r="G86" s="49" t="str">
        <f>代码表!E86</f>
        <v>6e</v>
      </c>
      <c r="H86" t="s">
        <v>618</v>
      </c>
    </row>
    <row r="87" spans="2:8">
      <c r="B87" t="s">
        <v>619</v>
      </c>
      <c r="C87" s="17">
        <f>代码表!C87</f>
        <v>84</v>
      </c>
      <c r="D87" s="24" t="s">
        <v>0</v>
      </c>
      <c r="E87" s="18">
        <f>代码表!F87</f>
        <v>7</v>
      </c>
      <c r="F87" s="51" t="s">
        <v>617</v>
      </c>
      <c r="G87" s="49" t="str">
        <f>代码表!E87</f>
        <v>6f</v>
      </c>
      <c r="H87" t="s">
        <v>618</v>
      </c>
    </row>
    <row r="88" spans="2:8">
      <c r="B88" t="s">
        <v>619</v>
      </c>
      <c r="C88" s="17">
        <f>代码表!C88</f>
        <v>85</v>
      </c>
      <c r="D88" s="24" t="s">
        <v>0</v>
      </c>
      <c r="E88" s="18">
        <f>代码表!F88</f>
        <v>7</v>
      </c>
      <c r="F88" s="51" t="s">
        <v>617</v>
      </c>
      <c r="G88" s="49" t="str">
        <f>代码表!E88</f>
        <v>70</v>
      </c>
      <c r="H88" t="s">
        <v>618</v>
      </c>
    </row>
    <row r="89" spans="2:8">
      <c r="B89" t="s">
        <v>619</v>
      </c>
      <c r="C89" s="17">
        <f>代码表!C89</f>
        <v>86</v>
      </c>
      <c r="D89" s="24" t="s">
        <v>0</v>
      </c>
      <c r="E89" s="18">
        <f>代码表!F89</f>
        <v>7</v>
      </c>
      <c r="F89" s="51" t="s">
        <v>617</v>
      </c>
      <c r="G89" s="49" t="str">
        <f>代码表!E89</f>
        <v>71</v>
      </c>
      <c r="H89" t="s">
        <v>618</v>
      </c>
    </row>
    <row r="90" spans="2:8">
      <c r="B90" t="s">
        <v>619</v>
      </c>
      <c r="C90" s="17">
        <f>代码表!C90</f>
        <v>87</v>
      </c>
      <c r="D90" s="24" t="s">
        <v>0</v>
      </c>
      <c r="E90" s="18">
        <f>代码表!F90</f>
        <v>7</v>
      </c>
      <c r="F90" s="51" t="s">
        <v>617</v>
      </c>
      <c r="G90" s="49" t="str">
        <f>代码表!E90</f>
        <v>72</v>
      </c>
      <c r="H90" t="s">
        <v>618</v>
      </c>
    </row>
    <row r="91" spans="2:8">
      <c r="B91" t="s">
        <v>619</v>
      </c>
      <c r="C91" s="17">
        <f>代码表!C91</f>
        <v>88</v>
      </c>
      <c r="D91" s="24" t="s">
        <v>0</v>
      </c>
      <c r="E91" s="18">
        <f>代码表!F91</f>
        <v>8</v>
      </c>
      <c r="F91" s="51" t="s">
        <v>617</v>
      </c>
      <c r="G91" s="49" t="str">
        <f>代码表!E91</f>
        <v>fc</v>
      </c>
      <c r="H91" t="s">
        <v>618</v>
      </c>
    </row>
    <row r="92" spans="2:8">
      <c r="B92" t="s">
        <v>619</v>
      </c>
      <c r="C92" s="17">
        <f>代码表!C92</f>
        <v>89</v>
      </c>
      <c r="D92" s="24" t="s">
        <v>0</v>
      </c>
      <c r="E92" s="18">
        <f>代码表!F92</f>
        <v>7</v>
      </c>
      <c r="F92" s="51" t="s">
        <v>617</v>
      </c>
      <c r="G92" s="49" t="str">
        <f>代码表!E92</f>
        <v>73</v>
      </c>
      <c r="H92" t="s">
        <v>618</v>
      </c>
    </row>
    <row r="93" spans="2:8">
      <c r="B93" t="s">
        <v>619</v>
      </c>
      <c r="C93" s="17">
        <f>代码表!C93</f>
        <v>90</v>
      </c>
      <c r="D93" s="24" t="s">
        <v>0</v>
      </c>
      <c r="E93" s="18">
        <f>代码表!F93</f>
        <v>8</v>
      </c>
      <c r="F93" s="51" t="s">
        <v>617</v>
      </c>
      <c r="G93" s="49" t="str">
        <f>代码表!E93</f>
        <v>fd</v>
      </c>
      <c r="H93" t="s">
        <v>618</v>
      </c>
    </row>
    <row r="94" spans="2:8">
      <c r="B94" t="s">
        <v>619</v>
      </c>
      <c r="C94" s="17">
        <f>代码表!C94</f>
        <v>91</v>
      </c>
      <c r="D94" s="24" t="s">
        <v>0</v>
      </c>
      <c r="E94" s="18">
        <f>代码表!F94</f>
        <v>13</v>
      </c>
      <c r="F94" s="51" t="s">
        <v>617</v>
      </c>
      <c r="G94" s="49" t="str">
        <f>代码表!E94</f>
        <v>1ffb</v>
      </c>
      <c r="H94" t="s">
        <v>618</v>
      </c>
    </row>
    <row r="95" spans="2:8">
      <c r="B95" t="s">
        <v>619</v>
      </c>
      <c r="C95" s="17">
        <f>代码表!C95</f>
        <v>92</v>
      </c>
      <c r="D95" s="24" t="s">
        <v>0</v>
      </c>
      <c r="E95" s="18">
        <f>代码表!F95</f>
        <v>19</v>
      </c>
      <c r="F95" s="51" t="s">
        <v>617</v>
      </c>
      <c r="G95" s="49" t="str">
        <f>代码表!E95</f>
        <v>7fff0</v>
      </c>
      <c r="H95" t="s">
        <v>618</v>
      </c>
    </row>
    <row r="96" spans="2:8">
      <c r="B96" t="s">
        <v>619</v>
      </c>
      <c r="C96" s="17">
        <f>代码表!C96</f>
        <v>93</v>
      </c>
      <c r="D96" s="24" t="s">
        <v>0</v>
      </c>
      <c r="E96" s="18">
        <f>代码表!F96</f>
        <v>13</v>
      </c>
      <c r="F96" s="51" t="s">
        <v>617</v>
      </c>
      <c r="G96" s="49" t="str">
        <f>代码表!E96</f>
        <v>1ffc</v>
      </c>
      <c r="H96" t="s">
        <v>618</v>
      </c>
    </row>
    <row r="97" spans="2:8">
      <c r="B97" t="s">
        <v>619</v>
      </c>
      <c r="C97" s="17">
        <f>代码表!C97</f>
        <v>94</v>
      </c>
      <c r="D97" s="24" t="s">
        <v>0</v>
      </c>
      <c r="E97" s="18">
        <f>代码表!F97</f>
        <v>14</v>
      </c>
      <c r="F97" s="51" t="s">
        <v>617</v>
      </c>
      <c r="G97" s="49" t="str">
        <f>代码表!E97</f>
        <v>3ffc</v>
      </c>
      <c r="H97" t="s">
        <v>618</v>
      </c>
    </row>
    <row r="98" spans="2:8">
      <c r="B98" t="s">
        <v>619</v>
      </c>
      <c r="C98" s="17">
        <f>代码表!C98</f>
        <v>95</v>
      </c>
      <c r="D98" s="24" t="s">
        <v>0</v>
      </c>
      <c r="E98" s="18">
        <f>代码表!F98</f>
        <v>6</v>
      </c>
      <c r="F98" s="51" t="s">
        <v>617</v>
      </c>
      <c r="G98" s="49" t="str">
        <f>代码表!E98</f>
        <v>22</v>
      </c>
      <c r="H98" t="s">
        <v>618</v>
      </c>
    </row>
    <row r="99" spans="2:8">
      <c r="B99" t="s">
        <v>619</v>
      </c>
      <c r="C99" s="17">
        <f>代码表!C99</f>
        <v>96</v>
      </c>
      <c r="D99" s="24" t="s">
        <v>0</v>
      </c>
      <c r="E99" s="18">
        <f>代码表!F99</f>
        <v>15</v>
      </c>
      <c r="F99" s="51" t="s">
        <v>617</v>
      </c>
      <c r="G99" s="49" t="str">
        <f>代码表!E99</f>
        <v>7ffd</v>
      </c>
      <c r="H99" t="s">
        <v>618</v>
      </c>
    </row>
    <row r="100" spans="2:8">
      <c r="B100" t="s">
        <v>619</v>
      </c>
      <c r="C100" s="17">
        <f>代码表!C100</f>
        <v>97</v>
      </c>
      <c r="D100" s="24" t="s">
        <v>0</v>
      </c>
      <c r="E100" s="18">
        <f>代码表!F100</f>
        <v>5</v>
      </c>
      <c r="F100" s="51" t="s">
        <v>617</v>
      </c>
      <c r="G100" s="49" t="str">
        <f>代码表!E100</f>
        <v>3</v>
      </c>
      <c r="H100" t="s">
        <v>618</v>
      </c>
    </row>
    <row r="101" spans="2:8">
      <c r="B101" t="s">
        <v>619</v>
      </c>
      <c r="C101" s="17">
        <f>代码表!C101</f>
        <v>98</v>
      </c>
      <c r="D101" s="24" t="s">
        <v>0</v>
      </c>
      <c r="E101" s="18">
        <f>代码表!F101</f>
        <v>6</v>
      </c>
      <c r="F101" s="51" t="s">
        <v>617</v>
      </c>
      <c r="G101" s="49" t="str">
        <f>代码表!E101</f>
        <v>23</v>
      </c>
      <c r="H101" t="s">
        <v>618</v>
      </c>
    </row>
    <row r="102" spans="2:8">
      <c r="B102" t="s">
        <v>619</v>
      </c>
      <c r="C102" s="17">
        <f>代码表!C102</f>
        <v>99</v>
      </c>
      <c r="D102" s="24" t="s">
        <v>0</v>
      </c>
      <c r="E102" s="18">
        <f>代码表!F102</f>
        <v>5</v>
      </c>
      <c r="F102" s="51" t="s">
        <v>617</v>
      </c>
      <c r="G102" s="49" t="str">
        <f>代码表!E102</f>
        <v>4</v>
      </c>
      <c r="H102" t="s">
        <v>618</v>
      </c>
    </row>
    <row r="103" spans="2:8">
      <c r="B103" t="s">
        <v>619</v>
      </c>
      <c r="C103" s="17">
        <f>代码表!C103</f>
        <v>100</v>
      </c>
      <c r="D103" s="24" t="s">
        <v>0</v>
      </c>
      <c r="E103" s="18">
        <f>代码表!F103</f>
        <v>6</v>
      </c>
      <c r="F103" s="51" t="s">
        <v>617</v>
      </c>
      <c r="G103" s="49" t="str">
        <f>代码表!E103</f>
        <v>24</v>
      </c>
      <c r="H103" t="s">
        <v>618</v>
      </c>
    </row>
    <row r="104" spans="2:8">
      <c r="B104" t="s">
        <v>619</v>
      </c>
      <c r="C104" s="17">
        <f>代码表!C104</f>
        <v>101</v>
      </c>
      <c r="D104" s="24" t="s">
        <v>0</v>
      </c>
      <c r="E104" s="18">
        <f>代码表!F104</f>
        <v>5</v>
      </c>
      <c r="F104" s="51" t="s">
        <v>617</v>
      </c>
      <c r="G104" s="49" t="str">
        <f>代码表!E104</f>
        <v>5</v>
      </c>
      <c r="H104" t="s">
        <v>618</v>
      </c>
    </row>
    <row r="105" spans="2:8">
      <c r="B105" t="s">
        <v>619</v>
      </c>
      <c r="C105" s="17">
        <f>代码表!C105</f>
        <v>102</v>
      </c>
      <c r="D105" s="24" t="s">
        <v>0</v>
      </c>
      <c r="E105" s="18">
        <f>代码表!F105</f>
        <v>6</v>
      </c>
      <c r="F105" s="51" t="s">
        <v>617</v>
      </c>
      <c r="G105" s="49" t="str">
        <f>代码表!E105</f>
        <v>25</v>
      </c>
      <c r="H105" t="s">
        <v>618</v>
      </c>
    </row>
    <row r="106" spans="2:8">
      <c r="B106" t="s">
        <v>619</v>
      </c>
      <c r="C106" s="17">
        <f>代码表!C106</f>
        <v>103</v>
      </c>
      <c r="D106" s="24" t="s">
        <v>0</v>
      </c>
      <c r="E106" s="18">
        <f>代码表!F106</f>
        <v>6</v>
      </c>
      <c r="F106" s="51" t="s">
        <v>617</v>
      </c>
      <c r="G106" s="49" t="str">
        <f>代码表!E106</f>
        <v>26</v>
      </c>
      <c r="H106" t="s">
        <v>618</v>
      </c>
    </row>
    <row r="107" spans="2:8">
      <c r="B107" t="s">
        <v>619</v>
      </c>
      <c r="C107" s="17">
        <f>代码表!C107</f>
        <v>104</v>
      </c>
      <c r="D107" s="24" t="s">
        <v>0</v>
      </c>
      <c r="E107" s="18">
        <f>代码表!F107</f>
        <v>6</v>
      </c>
      <c r="F107" s="51" t="s">
        <v>617</v>
      </c>
      <c r="G107" s="49" t="str">
        <f>代码表!E107</f>
        <v>27</v>
      </c>
      <c r="H107" t="s">
        <v>618</v>
      </c>
    </row>
    <row r="108" spans="2:8">
      <c r="B108" t="s">
        <v>619</v>
      </c>
      <c r="C108" s="17">
        <f>代码表!C108</f>
        <v>105</v>
      </c>
      <c r="D108" s="24" t="s">
        <v>0</v>
      </c>
      <c r="E108" s="18">
        <f>代码表!F108</f>
        <v>5</v>
      </c>
      <c r="F108" s="51" t="s">
        <v>617</v>
      </c>
      <c r="G108" s="49" t="str">
        <f>代码表!E108</f>
        <v>6</v>
      </c>
      <c r="H108" t="s">
        <v>618</v>
      </c>
    </row>
    <row r="109" spans="2:8">
      <c r="B109" t="s">
        <v>619</v>
      </c>
      <c r="C109" s="17">
        <f>代码表!C109</f>
        <v>106</v>
      </c>
      <c r="D109" s="24" t="s">
        <v>0</v>
      </c>
      <c r="E109" s="18">
        <f>代码表!F109</f>
        <v>7</v>
      </c>
      <c r="F109" s="51" t="s">
        <v>617</v>
      </c>
      <c r="G109" s="49" t="str">
        <f>代码表!E109</f>
        <v>74</v>
      </c>
      <c r="H109" t="s">
        <v>618</v>
      </c>
    </row>
    <row r="110" spans="2:8">
      <c r="B110" t="s">
        <v>619</v>
      </c>
      <c r="C110" s="17">
        <f>代码表!C110</f>
        <v>107</v>
      </c>
      <c r="D110" s="24" t="s">
        <v>0</v>
      </c>
      <c r="E110" s="18">
        <f>代码表!F110</f>
        <v>7</v>
      </c>
      <c r="F110" s="51" t="s">
        <v>617</v>
      </c>
      <c r="G110" s="49" t="str">
        <f>代码表!E110</f>
        <v>75</v>
      </c>
      <c r="H110" t="s">
        <v>618</v>
      </c>
    </row>
    <row r="111" spans="2:8">
      <c r="B111" t="s">
        <v>619</v>
      </c>
      <c r="C111" s="17">
        <f>代码表!C111</f>
        <v>108</v>
      </c>
      <c r="D111" s="24" t="s">
        <v>0</v>
      </c>
      <c r="E111" s="18">
        <f>代码表!F111</f>
        <v>6</v>
      </c>
      <c r="F111" s="51" t="s">
        <v>617</v>
      </c>
      <c r="G111" s="49" t="str">
        <f>代码表!E111</f>
        <v>28</v>
      </c>
      <c r="H111" t="s">
        <v>618</v>
      </c>
    </row>
    <row r="112" spans="2:8">
      <c r="B112" t="s">
        <v>619</v>
      </c>
      <c r="C112" s="17">
        <f>代码表!C112</f>
        <v>109</v>
      </c>
      <c r="D112" s="24" t="s">
        <v>0</v>
      </c>
      <c r="E112" s="18">
        <f>代码表!F112</f>
        <v>6</v>
      </c>
      <c r="F112" s="51" t="s">
        <v>617</v>
      </c>
      <c r="G112" s="49" t="str">
        <f>代码表!E112</f>
        <v>29</v>
      </c>
      <c r="H112" t="s">
        <v>618</v>
      </c>
    </row>
    <row r="113" spans="2:8">
      <c r="B113" t="s">
        <v>619</v>
      </c>
      <c r="C113" s="17">
        <f>代码表!C113</f>
        <v>110</v>
      </c>
      <c r="D113" s="24" t="s">
        <v>0</v>
      </c>
      <c r="E113" s="18">
        <f>代码表!F113</f>
        <v>6</v>
      </c>
      <c r="F113" s="51" t="s">
        <v>617</v>
      </c>
      <c r="G113" s="49" t="str">
        <f>代码表!E113</f>
        <v>2a</v>
      </c>
      <c r="H113" t="s">
        <v>618</v>
      </c>
    </row>
    <row r="114" spans="2:8">
      <c r="B114" t="s">
        <v>619</v>
      </c>
      <c r="C114" s="17">
        <f>代码表!C114</f>
        <v>111</v>
      </c>
      <c r="D114" s="24" t="s">
        <v>0</v>
      </c>
      <c r="E114" s="18">
        <f>代码表!F114</f>
        <v>5</v>
      </c>
      <c r="F114" s="51" t="s">
        <v>617</v>
      </c>
      <c r="G114" s="49" t="str">
        <f>代码表!E114</f>
        <v>7</v>
      </c>
      <c r="H114" t="s">
        <v>618</v>
      </c>
    </row>
    <row r="115" spans="2:8">
      <c r="B115" t="s">
        <v>619</v>
      </c>
      <c r="C115" s="17">
        <f>代码表!C115</f>
        <v>112</v>
      </c>
      <c r="D115" s="24" t="s">
        <v>0</v>
      </c>
      <c r="E115" s="18">
        <f>代码表!F115</f>
        <v>6</v>
      </c>
      <c r="F115" s="51" t="s">
        <v>617</v>
      </c>
      <c r="G115" s="49" t="str">
        <f>代码表!E115</f>
        <v>2b</v>
      </c>
      <c r="H115" t="s">
        <v>618</v>
      </c>
    </row>
    <row r="116" spans="2:8">
      <c r="B116" t="s">
        <v>619</v>
      </c>
      <c r="C116" s="17">
        <f>代码表!C116</f>
        <v>113</v>
      </c>
      <c r="D116" s="24" t="s">
        <v>0</v>
      </c>
      <c r="E116" s="18">
        <f>代码表!F116</f>
        <v>7</v>
      </c>
      <c r="F116" s="51" t="s">
        <v>617</v>
      </c>
      <c r="G116" s="49" t="str">
        <f>代码表!E116</f>
        <v>76</v>
      </c>
      <c r="H116" t="s">
        <v>618</v>
      </c>
    </row>
    <row r="117" spans="2:8">
      <c r="B117" t="s">
        <v>619</v>
      </c>
      <c r="C117" s="17">
        <f>代码表!C117</f>
        <v>114</v>
      </c>
      <c r="D117" s="24" t="s">
        <v>0</v>
      </c>
      <c r="E117" s="18">
        <f>代码表!F117</f>
        <v>6</v>
      </c>
      <c r="F117" s="51" t="s">
        <v>617</v>
      </c>
      <c r="G117" s="49" t="str">
        <f>代码表!E117</f>
        <v>2c</v>
      </c>
      <c r="H117" t="s">
        <v>618</v>
      </c>
    </row>
    <row r="118" spans="2:8">
      <c r="B118" t="s">
        <v>619</v>
      </c>
      <c r="C118" s="17">
        <f>代码表!C118</f>
        <v>115</v>
      </c>
      <c r="D118" s="24" t="s">
        <v>0</v>
      </c>
      <c r="E118" s="18">
        <f>代码表!F118</f>
        <v>5</v>
      </c>
      <c r="F118" s="51" t="s">
        <v>617</v>
      </c>
      <c r="G118" s="49" t="str">
        <f>代码表!E118</f>
        <v>8</v>
      </c>
      <c r="H118" t="s">
        <v>618</v>
      </c>
    </row>
    <row r="119" spans="2:8">
      <c r="B119" t="s">
        <v>619</v>
      </c>
      <c r="C119" s="17">
        <f>代码表!C119</f>
        <v>116</v>
      </c>
      <c r="D119" s="24" t="s">
        <v>0</v>
      </c>
      <c r="E119" s="18">
        <f>代码表!F119</f>
        <v>5</v>
      </c>
      <c r="F119" s="51" t="s">
        <v>617</v>
      </c>
      <c r="G119" s="49" t="str">
        <f>代码表!E119</f>
        <v>9</v>
      </c>
      <c r="H119" t="s">
        <v>618</v>
      </c>
    </row>
    <row r="120" spans="2:8">
      <c r="B120" t="s">
        <v>619</v>
      </c>
      <c r="C120" s="17">
        <f>代码表!C120</f>
        <v>117</v>
      </c>
      <c r="D120" s="24" t="s">
        <v>0</v>
      </c>
      <c r="E120" s="18">
        <f>代码表!F120</f>
        <v>6</v>
      </c>
      <c r="F120" s="51" t="s">
        <v>617</v>
      </c>
      <c r="G120" s="49" t="str">
        <f>代码表!E120</f>
        <v>2d</v>
      </c>
      <c r="H120" t="s">
        <v>618</v>
      </c>
    </row>
    <row r="121" spans="2:8">
      <c r="B121" t="s">
        <v>619</v>
      </c>
      <c r="C121" s="17">
        <f>代码表!C121</f>
        <v>118</v>
      </c>
      <c r="D121" s="24" t="s">
        <v>0</v>
      </c>
      <c r="E121" s="18">
        <f>代码表!F121</f>
        <v>7</v>
      </c>
      <c r="F121" s="51" t="s">
        <v>617</v>
      </c>
      <c r="G121" s="49" t="str">
        <f>代码表!E121</f>
        <v>77</v>
      </c>
      <c r="H121" t="s">
        <v>618</v>
      </c>
    </row>
    <row r="122" spans="2:8">
      <c r="B122" t="s">
        <v>619</v>
      </c>
      <c r="C122" s="17">
        <f>代码表!C122</f>
        <v>119</v>
      </c>
      <c r="D122" s="24" t="s">
        <v>0</v>
      </c>
      <c r="E122" s="18">
        <f>代码表!F122</f>
        <v>7</v>
      </c>
      <c r="F122" s="51" t="s">
        <v>617</v>
      </c>
      <c r="G122" s="49" t="str">
        <f>代码表!E122</f>
        <v>78</v>
      </c>
      <c r="H122" t="s">
        <v>618</v>
      </c>
    </row>
    <row r="123" spans="2:8">
      <c r="B123" t="s">
        <v>619</v>
      </c>
      <c r="C123" s="17">
        <f>代码表!C123</f>
        <v>120</v>
      </c>
      <c r="D123" s="24" t="s">
        <v>0</v>
      </c>
      <c r="E123" s="18">
        <f>代码表!F123</f>
        <v>7</v>
      </c>
      <c r="F123" s="51" t="s">
        <v>617</v>
      </c>
      <c r="G123" s="49" t="str">
        <f>代码表!E123</f>
        <v>79</v>
      </c>
      <c r="H123" t="s">
        <v>618</v>
      </c>
    </row>
    <row r="124" spans="2:8">
      <c r="B124" t="s">
        <v>619</v>
      </c>
      <c r="C124" s="17">
        <f>代码表!C124</f>
        <v>121</v>
      </c>
      <c r="D124" s="24" t="s">
        <v>0</v>
      </c>
      <c r="E124" s="18">
        <f>代码表!F124</f>
        <v>7</v>
      </c>
      <c r="F124" s="51" t="s">
        <v>617</v>
      </c>
      <c r="G124" s="49" t="str">
        <f>代码表!E124</f>
        <v>7a</v>
      </c>
      <c r="H124" t="s">
        <v>618</v>
      </c>
    </row>
    <row r="125" spans="2:8">
      <c r="B125" t="s">
        <v>619</v>
      </c>
      <c r="C125" s="17">
        <f>代码表!C125</f>
        <v>122</v>
      </c>
      <c r="D125" s="24" t="s">
        <v>0</v>
      </c>
      <c r="E125" s="18">
        <f>代码表!F125</f>
        <v>7</v>
      </c>
      <c r="F125" s="51" t="s">
        <v>617</v>
      </c>
      <c r="G125" s="49" t="str">
        <f>代码表!E125</f>
        <v>7b</v>
      </c>
      <c r="H125" t="s">
        <v>618</v>
      </c>
    </row>
    <row r="126" spans="2:8">
      <c r="B126" t="s">
        <v>619</v>
      </c>
      <c r="C126" s="17">
        <f>代码表!C126</f>
        <v>123</v>
      </c>
      <c r="D126" s="24" t="s">
        <v>0</v>
      </c>
      <c r="E126" s="18">
        <f>代码表!F126</f>
        <v>15</v>
      </c>
      <c r="F126" s="51" t="s">
        <v>617</v>
      </c>
      <c r="G126" s="49" t="str">
        <f>代码表!E126</f>
        <v>7ffe</v>
      </c>
      <c r="H126" t="s">
        <v>618</v>
      </c>
    </row>
    <row r="127" spans="2:8">
      <c r="B127" t="s">
        <v>619</v>
      </c>
      <c r="C127" s="17">
        <f>代码表!C127</f>
        <v>124</v>
      </c>
      <c r="D127" s="24" t="s">
        <v>0</v>
      </c>
      <c r="E127" s="18">
        <f>代码表!F127</f>
        <v>11</v>
      </c>
      <c r="F127" s="51" t="s">
        <v>617</v>
      </c>
      <c r="G127" s="49" t="str">
        <f>代码表!E127</f>
        <v>7fc</v>
      </c>
      <c r="H127" t="s">
        <v>618</v>
      </c>
    </row>
    <row r="128" spans="2:8">
      <c r="B128" t="s">
        <v>619</v>
      </c>
      <c r="C128" s="17">
        <f>代码表!C128</f>
        <v>125</v>
      </c>
      <c r="D128" s="24" t="s">
        <v>0</v>
      </c>
      <c r="E128" s="18">
        <f>代码表!F128</f>
        <v>14</v>
      </c>
      <c r="F128" s="51" t="s">
        <v>617</v>
      </c>
      <c r="G128" s="49" t="str">
        <f>代码表!E128</f>
        <v>3ffd</v>
      </c>
      <c r="H128" t="s">
        <v>618</v>
      </c>
    </row>
    <row r="129" spans="2:8">
      <c r="B129" t="s">
        <v>619</v>
      </c>
      <c r="C129" s="17">
        <f>代码表!C129</f>
        <v>126</v>
      </c>
      <c r="D129" s="24" t="s">
        <v>0</v>
      </c>
      <c r="E129" s="18">
        <f>代码表!F129</f>
        <v>13</v>
      </c>
      <c r="F129" s="51" t="s">
        <v>617</v>
      </c>
      <c r="G129" s="49" t="str">
        <f>代码表!E129</f>
        <v>1ffd</v>
      </c>
      <c r="H129" t="s">
        <v>618</v>
      </c>
    </row>
    <row r="130" spans="2:8">
      <c r="B130" t="s">
        <v>619</v>
      </c>
      <c r="C130" s="17">
        <f>代码表!C130</f>
        <v>127</v>
      </c>
      <c r="D130" s="24" t="s">
        <v>0</v>
      </c>
      <c r="E130" s="18">
        <f>代码表!F130</f>
        <v>28</v>
      </c>
      <c r="F130" s="51" t="s">
        <v>617</v>
      </c>
      <c r="G130" s="49" t="str">
        <f>代码表!E130</f>
        <v>ffffffc</v>
      </c>
      <c r="H130" t="s">
        <v>618</v>
      </c>
    </row>
    <row r="131" spans="2:8">
      <c r="B131" t="s">
        <v>619</v>
      </c>
      <c r="C131" s="17">
        <f>代码表!C131</f>
        <v>128</v>
      </c>
      <c r="D131" s="24" t="s">
        <v>0</v>
      </c>
      <c r="E131" s="18">
        <f>代码表!F131</f>
        <v>20</v>
      </c>
      <c r="F131" s="51" t="s">
        <v>617</v>
      </c>
      <c r="G131" s="49" t="str">
        <f>代码表!E131</f>
        <v>fffe6</v>
      </c>
      <c r="H131" t="s">
        <v>618</v>
      </c>
    </row>
    <row r="132" spans="2:8">
      <c r="B132" t="s">
        <v>619</v>
      </c>
      <c r="C132" s="17">
        <f>代码表!C132</f>
        <v>129</v>
      </c>
      <c r="D132" s="24" t="s">
        <v>0</v>
      </c>
      <c r="E132" s="18">
        <f>代码表!F132</f>
        <v>22</v>
      </c>
      <c r="F132" s="51" t="s">
        <v>617</v>
      </c>
      <c r="G132" s="49" t="str">
        <f>代码表!E132</f>
        <v>3fffd2</v>
      </c>
      <c r="H132" t="s">
        <v>618</v>
      </c>
    </row>
    <row r="133" spans="2:8">
      <c r="B133" t="s">
        <v>619</v>
      </c>
      <c r="C133" s="17">
        <f>代码表!C133</f>
        <v>130</v>
      </c>
      <c r="D133" s="24" t="s">
        <v>0</v>
      </c>
      <c r="E133" s="18">
        <f>代码表!F133</f>
        <v>20</v>
      </c>
      <c r="F133" s="51" t="s">
        <v>617</v>
      </c>
      <c r="G133" s="49" t="str">
        <f>代码表!E133</f>
        <v>fffe7</v>
      </c>
      <c r="H133" t="s">
        <v>618</v>
      </c>
    </row>
    <row r="134" spans="2:8">
      <c r="B134" t="s">
        <v>619</v>
      </c>
      <c r="C134" s="17">
        <f>代码表!C134</f>
        <v>131</v>
      </c>
      <c r="D134" s="24" t="s">
        <v>0</v>
      </c>
      <c r="E134" s="18">
        <f>代码表!F134</f>
        <v>20</v>
      </c>
      <c r="F134" s="51" t="s">
        <v>617</v>
      </c>
      <c r="G134" s="49" t="str">
        <f>代码表!E134</f>
        <v>fffe8</v>
      </c>
      <c r="H134" t="s">
        <v>618</v>
      </c>
    </row>
    <row r="135" spans="2:8">
      <c r="B135" t="s">
        <v>619</v>
      </c>
      <c r="C135" s="17">
        <f>代码表!C135</f>
        <v>132</v>
      </c>
      <c r="D135" s="24" t="s">
        <v>0</v>
      </c>
      <c r="E135" s="18">
        <f>代码表!F135</f>
        <v>22</v>
      </c>
      <c r="F135" s="51" t="s">
        <v>617</v>
      </c>
      <c r="G135" s="49" t="str">
        <f>代码表!E135</f>
        <v>3fffd3</v>
      </c>
      <c r="H135" t="s">
        <v>618</v>
      </c>
    </row>
    <row r="136" spans="2:8">
      <c r="B136" t="s">
        <v>619</v>
      </c>
      <c r="C136" s="17">
        <f>代码表!C136</f>
        <v>133</v>
      </c>
      <c r="D136" s="24" t="s">
        <v>0</v>
      </c>
      <c r="E136" s="18">
        <f>代码表!F136</f>
        <v>22</v>
      </c>
      <c r="F136" s="51" t="s">
        <v>617</v>
      </c>
      <c r="G136" s="49" t="str">
        <f>代码表!E136</f>
        <v>3fffd4</v>
      </c>
      <c r="H136" t="s">
        <v>618</v>
      </c>
    </row>
    <row r="137" spans="2:8">
      <c r="B137" t="s">
        <v>619</v>
      </c>
      <c r="C137" s="17">
        <f>代码表!C137</f>
        <v>134</v>
      </c>
      <c r="D137" s="24" t="s">
        <v>0</v>
      </c>
      <c r="E137" s="18">
        <f>代码表!F137</f>
        <v>22</v>
      </c>
      <c r="F137" s="51" t="s">
        <v>617</v>
      </c>
      <c r="G137" s="49" t="str">
        <f>代码表!E137</f>
        <v>3fffd5</v>
      </c>
      <c r="H137" t="s">
        <v>618</v>
      </c>
    </row>
    <row r="138" spans="2:8">
      <c r="B138" t="s">
        <v>619</v>
      </c>
      <c r="C138" s="17">
        <f>代码表!C138</f>
        <v>135</v>
      </c>
      <c r="D138" s="24" t="s">
        <v>0</v>
      </c>
      <c r="E138" s="18">
        <f>代码表!F138</f>
        <v>23</v>
      </c>
      <c r="F138" s="51" t="s">
        <v>617</v>
      </c>
      <c r="G138" s="49" t="str">
        <f>代码表!E138</f>
        <v>7fffd9</v>
      </c>
      <c r="H138" t="s">
        <v>618</v>
      </c>
    </row>
    <row r="139" spans="2:8">
      <c r="B139" t="s">
        <v>619</v>
      </c>
      <c r="C139" s="17">
        <f>代码表!C139</f>
        <v>136</v>
      </c>
      <c r="D139" s="24" t="s">
        <v>0</v>
      </c>
      <c r="E139" s="18">
        <f>代码表!F139</f>
        <v>22</v>
      </c>
      <c r="F139" s="51" t="s">
        <v>617</v>
      </c>
      <c r="G139" s="49" t="str">
        <f>代码表!E139</f>
        <v>3fffd6</v>
      </c>
      <c r="H139" t="s">
        <v>618</v>
      </c>
    </row>
    <row r="140" spans="2:8">
      <c r="B140" t="s">
        <v>619</v>
      </c>
      <c r="C140" s="17">
        <f>代码表!C140</f>
        <v>137</v>
      </c>
      <c r="D140" s="24" t="s">
        <v>0</v>
      </c>
      <c r="E140" s="18">
        <f>代码表!F140</f>
        <v>23</v>
      </c>
      <c r="F140" s="51" t="s">
        <v>617</v>
      </c>
      <c r="G140" s="49" t="str">
        <f>代码表!E140</f>
        <v>7fffda</v>
      </c>
      <c r="H140" t="s">
        <v>618</v>
      </c>
    </row>
    <row r="141" spans="2:8">
      <c r="B141" t="s">
        <v>619</v>
      </c>
      <c r="C141" s="17">
        <f>代码表!C141</f>
        <v>138</v>
      </c>
      <c r="D141" s="24" t="s">
        <v>0</v>
      </c>
      <c r="E141" s="18">
        <f>代码表!F141</f>
        <v>23</v>
      </c>
      <c r="F141" s="51" t="s">
        <v>617</v>
      </c>
      <c r="G141" s="49" t="str">
        <f>代码表!E141</f>
        <v>7fffdb</v>
      </c>
      <c r="H141" t="s">
        <v>618</v>
      </c>
    </row>
    <row r="142" spans="2:8">
      <c r="B142" t="s">
        <v>619</v>
      </c>
      <c r="C142" s="17">
        <f>代码表!C142</f>
        <v>139</v>
      </c>
      <c r="D142" s="24" t="s">
        <v>0</v>
      </c>
      <c r="E142" s="18">
        <f>代码表!F142</f>
        <v>23</v>
      </c>
      <c r="F142" s="51" t="s">
        <v>617</v>
      </c>
      <c r="G142" s="49" t="str">
        <f>代码表!E142</f>
        <v>7fffdc</v>
      </c>
      <c r="H142" t="s">
        <v>618</v>
      </c>
    </row>
    <row r="143" spans="2:8">
      <c r="B143" t="s">
        <v>619</v>
      </c>
      <c r="C143" s="17">
        <f>代码表!C143</f>
        <v>140</v>
      </c>
      <c r="D143" s="24" t="s">
        <v>0</v>
      </c>
      <c r="E143" s="18">
        <f>代码表!F143</f>
        <v>23</v>
      </c>
      <c r="F143" s="51" t="s">
        <v>617</v>
      </c>
      <c r="G143" s="49" t="str">
        <f>代码表!E143</f>
        <v>7fffdd</v>
      </c>
      <c r="H143" t="s">
        <v>618</v>
      </c>
    </row>
    <row r="144" spans="2:8">
      <c r="B144" t="s">
        <v>619</v>
      </c>
      <c r="C144" s="17">
        <f>代码表!C144</f>
        <v>141</v>
      </c>
      <c r="D144" s="24" t="s">
        <v>0</v>
      </c>
      <c r="E144" s="18">
        <f>代码表!F144</f>
        <v>23</v>
      </c>
      <c r="F144" s="51" t="s">
        <v>617</v>
      </c>
      <c r="G144" s="49" t="str">
        <f>代码表!E144</f>
        <v>7fffde</v>
      </c>
      <c r="H144" t="s">
        <v>618</v>
      </c>
    </row>
    <row r="145" spans="2:8">
      <c r="B145" t="s">
        <v>619</v>
      </c>
      <c r="C145" s="17">
        <f>代码表!C145</f>
        <v>142</v>
      </c>
      <c r="D145" s="24" t="s">
        <v>0</v>
      </c>
      <c r="E145" s="18">
        <f>代码表!F145</f>
        <v>24</v>
      </c>
      <c r="F145" s="51" t="s">
        <v>617</v>
      </c>
      <c r="G145" s="49" t="str">
        <f>代码表!E145</f>
        <v>ffffeb</v>
      </c>
      <c r="H145" t="s">
        <v>618</v>
      </c>
    </row>
    <row r="146" spans="2:8">
      <c r="B146" t="s">
        <v>619</v>
      </c>
      <c r="C146" s="17">
        <f>代码表!C146</f>
        <v>143</v>
      </c>
      <c r="D146" s="24" t="s">
        <v>0</v>
      </c>
      <c r="E146" s="18">
        <f>代码表!F146</f>
        <v>23</v>
      </c>
      <c r="F146" s="51" t="s">
        <v>617</v>
      </c>
      <c r="G146" s="49" t="str">
        <f>代码表!E146</f>
        <v>7fffdf</v>
      </c>
      <c r="H146" t="s">
        <v>618</v>
      </c>
    </row>
    <row r="147" spans="2:8">
      <c r="B147" t="s">
        <v>619</v>
      </c>
      <c r="C147" s="17">
        <f>代码表!C147</f>
        <v>144</v>
      </c>
      <c r="D147" s="24" t="s">
        <v>0</v>
      </c>
      <c r="E147" s="18">
        <f>代码表!F147</f>
        <v>24</v>
      </c>
      <c r="F147" s="51" t="s">
        <v>617</v>
      </c>
      <c r="G147" s="49" t="str">
        <f>代码表!E147</f>
        <v>ffffec</v>
      </c>
      <c r="H147" t="s">
        <v>618</v>
      </c>
    </row>
    <row r="148" spans="2:8">
      <c r="B148" t="s">
        <v>619</v>
      </c>
      <c r="C148" s="17">
        <f>代码表!C148</f>
        <v>145</v>
      </c>
      <c r="D148" s="24" t="s">
        <v>0</v>
      </c>
      <c r="E148" s="18">
        <f>代码表!F148</f>
        <v>24</v>
      </c>
      <c r="F148" s="51" t="s">
        <v>617</v>
      </c>
      <c r="G148" s="49" t="str">
        <f>代码表!E148</f>
        <v>ffffed</v>
      </c>
      <c r="H148" t="s">
        <v>618</v>
      </c>
    </row>
    <row r="149" spans="2:8">
      <c r="B149" t="s">
        <v>619</v>
      </c>
      <c r="C149" s="17">
        <f>代码表!C149</f>
        <v>146</v>
      </c>
      <c r="D149" s="24" t="s">
        <v>0</v>
      </c>
      <c r="E149" s="18">
        <f>代码表!F149</f>
        <v>22</v>
      </c>
      <c r="F149" s="51" t="s">
        <v>617</v>
      </c>
      <c r="G149" s="49" t="str">
        <f>代码表!E149</f>
        <v>3fffd7</v>
      </c>
      <c r="H149" t="s">
        <v>618</v>
      </c>
    </row>
    <row r="150" spans="2:8">
      <c r="B150" t="s">
        <v>619</v>
      </c>
      <c r="C150" s="17">
        <f>代码表!C150</f>
        <v>147</v>
      </c>
      <c r="D150" s="24" t="s">
        <v>0</v>
      </c>
      <c r="E150" s="18">
        <f>代码表!F150</f>
        <v>23</v>
      </c>
      <c r="F150" s="51" t="s">
        <v>617</v>
      </c>
      <c r="G150" s="49" t="str">
        <f>代码表!E150</f>
        <v>7fffe0</v>
      </c>
      <c r="H150" t="s">
        <v>618</v>
      </c>
    </row>
    <row r="151" spans="2:8">
      <c r="B151" t="s">
        <v>619</v>
      </c>
      <c r="C151" s="17">
        <f>代码表!C151</f>
        <v>148</v>
      </c>
      <c r="D151" s="24" t="s">
        <v>0</v>
      </c>
      <c r="E151" s="18">
        <f>代码表!F151</f>
        <v>24</v>
      </c>
      <c r="F151" s="51" t="s">
        <v>617</v>
      </c>
      <c r="G151" s="49" t="str">
        <f>代码表!E151</f>
        <v>ffffee</v>
      </c>
      <c r="H151" t="s">
        <v>618</v>
      </c>
    </row>
    <row r="152" spans="2:8">
      <c r="B152" t="s">
        <v>619</v>
      </c>
      <c r="C152" s="17">
        <f>代码表!C152</f>
        <v>149</v>
      </c>
      <c r="D152" s="24" t="s">
        <v>0</v>
      </c>
      <c r="E152" s="18">
        <f>代码表!F152</f>
        <v>23</v>
      </c>
      <c r="F152" s="51" t="s">
        <v>617</v>
      </c>
      <c r="G152" s="49" t="str">
        <f>代码表!E152</f>
        <v>7fffe1</v>
      </c>
      <c r="H152" t="s">
        <v>618</v>
      </c>
    </row>
    <row r="153" spans="2:8">
      <c r="B153" t="s">
        <v>619</v>
      </c>
      <c r="C153" s="17">
        <f>代码表!C153</f>
        <v>150</v>
      </c>
      <c r="D153" s="24" t="s">
        <v>0</v>
      </c>
      <c r="E153" s="18">
        <f>代码表!F153</f>
        <v>23</v>
      </c>
      <c r="F153" s="51" t="s">
        <v>617</v>
      </c>
      <c r="G153" s="49" t="str">
        <f>代码表!E153</f>
        <v>7fffe2</v>
      </c>
      <c r="H153" t="s">
        <v>618</v>
      </c>
    </row>
    <row r="154" spans="2:8">
      <c r="B154" t="s">
        <v>619</v>
      </c>
      <c r="C154" s="17">
        <f>代码表!C154</f>
        <v>151</v>
      </c>
      <c r="D154" s="24" t="s">
        <v>0</v>
      </c>
      <c r="E154" s="18">
        <f>代码表!F154</f>
        <v>23</v>
      </c>
      <c r="F154" s="51" t="s">
        <v>617</v>
      </c>
      <c r="G154" s="49" t="str">
        <f>代码表!E154</f>
        <v>7fffe3</v>
      </c>
      <c r="H154" t="s">
        <v>618</v>
      </c>
    </row>
    <row r="155" spans="2:8">
      <c r="B155" t="s">
        <v>619</v>
      </c>
      <c r="C155" s="17">
        <f>代码表!C155</f>
        <v>152</v>
      </c>
      <c r="D155" s="24" t="s">
        <v>0</v>
      </c>
      <c r="E155" s="18">
        <f>代码表!F155</f>
        <v>23</v>
      </c>
      <c r="F155" s="51" t="s">
        <v>617</v>
      </c>
      <c r="G155" s="49" t="str">
        <f>代码表!E155</f>
        <v>7fffe4</v>
      </c>
      <c r="H155" t="s">
        <v>618</v>
      </c>
    </row>
    <row r="156" spans="2:8">
      <c r="B156" t="s">
        <v>619</v>
      </c>
      <c r="C156" s="17">
        <f>代码表!C156</f>
        <v>153</v>
      </c>
      <c r="D156" s="24" t="s">
        <v>0</v>
      </c>
      <c r="E156" s="18">
        <f>代码表!F156</f>
        <v>21</v>
      </c>
      <c r="F156" s="51" t="s">
        <v>617</v>
      </c>
      <c r="G156" s="49" t="str">
        <f>代码表!E156</f>
        <v>1fffdc</v>
      </c>
      <c r="H156" t="s">
        <v>618</v>
      </c>
    </row>
    <row r="157" spans="2:8">
      <c r="B157" t="s">
        <v>619</v>
      </c>
      <c r="C157" s="17">
        <f>代码表!C157</f>
        <v>154</v>
      </c>
      <c r="D157" s="24" t="s">
        <v>0</v>
      </c>
      <c r="E157" s="18">
        <f>代码表!F157</f>
        <v>22</v>
      </c>
      <c r="F157" s="51" t="s">
        <v>617</v>
      </c>
      <c r="G157" s="49" t="str">
        <f>代码表!E157</f>
        <v>3fffd8</v>
      </c>
      <c r="H157" t="s">
        <v>618</v>
      </c>
    </row>
    <row r="158" spans="2:8">
      <c r="B158" t="s">
        <v>619</v>
      </c>
      <c r="C158" s="17">
        <f>代码表!C158</f>
        <v>155</v>
      </c>
      <c r="D158" s="24" t="s">
        <v>0</v>
      </c>
      <c r="E158" s="18">
        <f>代码表!F158</f>
        <v>23</v>
      </c>
      <c r="F158" s="51" t="s">
        <v>617</v>
      </c>
      <c r="G158" s="49" t="str">
        <f>代码表!E158</f>
        <v>7fffe5</v>
      </c>
      <c r="H158" t="s">
        <v>618</v>
      </c>
    </row>
    <row r="159" spans="2:8">
      <c r="B159" t="s">
        <v>619</v>
      </c>
      <c r="C159" s="17">
        <f>代码表!C159</f>
        <v>156</v>
      </c>
      <c r="D159" s="24" t="s">
        <v>0</v>
      </c>
      <c r="E159" s="18">
        <f>代码表!F159</f>
        <v>22</v>
      </c>
      <c r="F159" s="51" t="s">
        <v>617</v>
      </c>
      <c r="G159" s="49" t="str">
        <f>代码表!E159</f>
        <v>3fffd9</v>
      </c>
      <c r="H159" t="s">
        <v>618</v>
      </c>
    </row>
    <row r="160" spans="2:8">
      <c r="B160" t="s">
        <v>619</v>
      </c>
      <c r="C160" s="17">
        <f>代码表!C160</f>
        <v>157</v>
      </c>
      <c r="D160" s="24" t="s">
        <v>0</v>
      </c>
      <c r="E160" s="18">
        <f>代码表!F160</f>
        <v>23</v>
      </c>
      <c r="F160" s="51" t="s">
        <v>617</v>
      </c>
      <c r="G160" s="49" t="str">
        <f>代码表!E160</f>
        <v>7fffe6</v>
      </c>
      <c r="H160" t="s">
        <v>618</v>
      </c>
    </row>
    <row r="161" spans="2:8">
      <c r="B161" t="s">
        <v>619</v>
      </c>
      <c r="C161" s="17">
        <f>代码表!C161</f>
        <v>158</v>
      </c>
      <c r="D161" s="24" t="s">
        <v>0</v>
      </c>
      <c r="E161" s="18">
        <f>代码表!F161</f>
        <v>23</v>
      </c>
      <c r="F161" s="51" t="s">
        <v>617</v>
      </c>
      <c r="G161" s="49" t="str">
        <f>代码表!E161</f>
        <v>7fffe7</v>
      </c>
      <c r="H161" t="s">
        <v>618</v>
      </c>
    </row>
    <row r="162" spans="2:8">
      <c r="B162" t="s">
        <v>619</v>
      </c>
      <c r="C162" s="17">
        <f>代码表!C162</f>
        <v>159</v>
      </c>
      <c r="D162" s="24" t="s">
        <v>0</v>
      </c>
      <c r="E162" s="18">
        <f>代码表!F162</f>
        <v>24</v>
      </c>
      <c r="F162" s="51" t="s">
        <v>617</v>
      </c>
      <c r="G162" s="49" t="str">
        <f>代码表!E162</f>
        <v>ffffef</v>
      </c>
      <c r="H162" t="s">
        <v>618</v>
      </c>
    </row>
    <row r="163" spans="2:8">
      <c r="B163" t="s">
        <v>619</v>
      </c>
      <c r="C163" s="17">
        <f>代码表!C163</f>
        <v>160</v>
      </c>
      <c r="D163" s="24" t="s">
        <v>0</v>
      </c>
      <c r="E163" s="18">
        <f>代码表!F163</f>
        <v>22</v>
      </c>
      <c r="F163" s="51" t="s">
        <v>617</v>
      </c>
      <c r="G163" s="49" t="str">
        <f>代码表!E163</f>
        <v>3fffda</v>
      </c>
      <c r="H163" t="s">
        <v>618</v>
      </c>
    </row>
    <row r="164" spans="2:8">
      <c r="B164" t="s">
        <v>619</v>
      </c>
      <c r="C164" s="17">
        <f>代码表!C164</f>
        <v>161</v>
      </c>
      <c r="D164" s="24" t="s">
        <v>0</v>
      </c>
      <c r="E164" s="18">
        <f>代码表!F164</f>
        <v>21</v>
      </c>
      <c r="F164" s="51" t="s">
        <v>617</v>
      </c>
      <c r="G164" s="49" t="str">
        <f>代码表!E164</f>
        <v>1fffdd</v>
      </c>
      <c r="H164" t="s">
        <v>618</v>
      </c>
    </row>
    <row r="165" spans="2:8">
      <c r="B165" t="s">
        <v>619</v>
      </c>
      <c r="C165" s="17">
        <f>代码表!C165</f>
        <v>162</v>
      </c>
      <c r="D165" s="24" t="s">
        <v>0</v>
      </c>
      <c r="E165" s="18">
        <f>代码表!F165</f>
        <v>20</v>
      </c>
      <c r="F165" s="51" t="s">
        <v>617</v>
      </c>
      <c r="G165" s="49" t="str">
        <f>代码表!E165</f>
        <v>fffe9</v>
      </c>
      <c r="H165" t="s">
        <v>618</v>
      </c>
    </row>
    <row r="166" spans="2:8">
      <c r="B166" t="s">
        <v>619</v>
      </c>
      <c r="C166" s="17">
        <f>代码表!C166</f>
        <v>163</v>
      </c>
      <c r="D166" s="24" t="s">
        <v>0</v>
      </c>
      <c r="E166" s="18">
        <f>代码表!F166</f>
        <v>22</v>
      </c>
      <c r="F166" s="51" t="s">
        <v>617</v>
      </c>
      <c r="G166" s="49" t="str">
        <f>代码表!E166</f>
        <v>3fffdb</v>
      </c>
      <c r="H166" t="s">
        <v>618</v>
      </c>
    </row>
    <row r="167" spans="2:8">
      <c r="B167" t="s">
        <v>619</v>
      </c>
      <c r="C167" s="17">
        <f>代码表!C167</f>
        <v>164</v>
      </c>
      <c r="D167" s="24" t="s">
        <v>0</v>
      </c>
      <c r="E167" s="18">
        <f>代码表!F167</f>
        <v>22</v>
      </c>
      <c r="F167" s="51" t="s">
        <v>617</v>
      </c>
      <c r="G167" s="49" t="str">
        <f>代码表!E167</f>
        <v>3fffdc</v>
      </c>
      <c r="H167" t="s">
        <v>618</v>
      </c>
    </row>
    <row r="168" spans="2:8">
      <c r="B168" t="s">
        <v>619</v>
      </c>
      <c r="C168" s="17">
        <f>代码表!C168</f>
        <v>165</v>
      </c>
      <c r="D168" s="24" t="s">
        <v>0</v>
      </c>
      <c r="E168" s="18">
        <f>代码表!F168</f>
        <v>23</v>
      </c>
      <c r="F168" s="51" t="s">
        <v>617</v>
      </c>
      <c r="G168" s="49" t="str">
        <f>代码表!E168</f>
        <v>7fffe8</v>
      </c>
      <c r="H168" t="s">
        <v>618</v>
      </c>
    </row>
    <row r="169" spans="2:8">
      <c r="B169" t="s">
        <v>619</v>
      </c>
      <c r="C169" s="17">
        <f>代码表!C169</f>
        <v>166</v>
      </c>
      <c r="D169" s="24" t="s">
        <v>0</v>
      </c>
      <c r="E169" s="18">
        <f>代码表!F169</f>
        <v>23</v>
      </c>
      <c r="F169" s="51" t="s">
        <v>617</v>
      </c>
      <c r="G169" s="49" t="str">
        <f>代码表!E169</f>
        <v>7fffe9</v>
      </c>
      <c r="H169" t="s">
        <v>618</v>
      </c>
    </row>
    <row r="170" spans="2:8">
      <c r="B170" t="s">
        <v>619</v>
      </c>
      <c r="C170" s="17">
        <f>代码表!C170</f>
        <v>167</v>
      </c>
      <c r="D170" s="24" t="s">
        <v>0</v>
      </c>
      <c r="E170" s="18">
        <f>代码表!F170</f>
        <v>21</v>
      </c>
      <c r="F170" s="51" t="s">
        <v>617</v>
      </c>
      <c r="G170" s="49" t="str">
        <f>代码表!E170</f>
        <v>1fffde</v>
      </c>
      <c r="H170" t="s">
        <v>618</v>
      </c>
    </row>
    <row r="171" spans="2:8">
      <c r="B171" t="s">
        <v>619</v>
      </c>
      <c r="C171" s="17">
        <f>代码表!C171</f>
        <v>168</v>
      </c>
      <c r="D171" s="24" t="s">
        <v>0</v>
      </c>
      <c r="E171" s="18">
        <f>代码表!F171</f>
        <v>23</v>
      </c>
      <c r="F171" s="51" t="s">
        <v>617</v>
      </c>
      <c r="G171" s="49" t="str">
        <f>代码表!E171</f>
        <v>7fffea</v>
      </c>
      <c r="H171" t="s">
        <v>618</v>
      </c>
    </row>
    <row r="172" spans="2:8">
      <c r="B172" t="s">
        <v>619</v>
      </c>
      <c r="C172" s="17">
        <f>代码表!C172</f>
        <v>169</v>
      </c>
      <c r="D172" s="24" t="s">
        <v>0</v>
      </c>
      <c r="E172" s="18">
        <f>代码表!F172</f>
        <v>22</v>
      </c>
      <c r="F172" s="51" t="s">
        <v>617</v>
      </c>
      <c r="G172" s="49" t="str">
        <f>代码表!E172</f>
        <v>3fffdd</v>
      </c>
      <c r="H172" t="s">
        <v>618</v>
      </c>
    </row>
    <row r="173" spans="2:8">
      <c r="B173" t="s">
        <v>619</v>
      </c>
      <c r="C173" s="17">
        <f>代码表!C173</f>
        <v>170</v>
      </c>
      <c r="D173" s="24" t="s">
        <v>0</v>
      </c>
      <c r="E173" s="18">
        <f>代码表!F173</f>
        <v>22</v>
      </c>
      <c r="F173" s="51" t="s">
        <v>617</v>
      </c>
      <c r="G173" s="49" t="str">
        <f>代码表!E173</f>
        <v>3fffde</v>
      </c>
      <c r="H173" t="s">
        <v>618</v>
      </c>
    </row>
    <row r="174" spans="2:8">
      <c r="B174" t="s">
        <v>619</v>
      </c>
      <c r="C174" s="17">
        <f>代码表!C174</f>
        <v>171</v>
      </c>
      <c r="D174" s="24" t="s">
        <v>0</v>
      </c>
      <c r="E174" s="18">
        <f>代码表!F174</f>
        <v>24</v>
      </c>
      <c r="F174" s="51" t="s">
        <v>617</v>
      </c>
      <c r="G174" s="49" t="str">
        <f>代码表!E174</f>
        <v>fffff0</v>
      </c>
      <c r="H174" t="s">
        <v>618</v>
      </c>
    </row>
    <row r="175" spans="2:8">
      <c r="B175" t="s">
        <v>619</v>
      </c>
      <c r="C175" s="17">
        <f>代码表!C175</f>
        <v>172</v>
      </c>
      <c r="D175" s="24" t="s">
        <v>0</v>
      </c>
      <c r="E175" s="18">
        <f>代码表!F175</f>
        <v>21</v>
      </c>
      <c r="F175" s="51" t="s">
        <v>617</v>
      </c>
      <c r="G175" s="49" t="str">
        <f>代码表!E175</f>
        <v>1fffdf</v>
      </c>
      <c r="H175" t="s">
        <v>618</v>
      </c>
    </row>
    <row r="176" spans="2:8">
      <c r="B176" t="s">
        <v>619</v>
      </c>
      <c r="C176" s="17">
        <f>代码表!C176</f>
        <v>173</v>
      </c>
      <c r="D176" s="24" t="s">
        <v>0</v>
      </c>
      <c r="E176" s="18">
        <f>代码表!F176</f>
        <v>22</v>
      </c>
      <c r="F176" s="51" t="s">
        <v>617</v>
      </c>
      <c r="G176" s="49" t="str">
        <f>代码表!E176</f>
        <v>3fffdf</v>
      </c>
      <c r="H176" t="s">
        <v>618</v>
      </c>
    </row>
    <row r="177" spans="2:8">
      <c r="B177" t="s">
        <v>619</v>
      </c>
      <c r="C177" s="17">
        <f>代码表!C177</f>
        <v>174</v>
      </c>
      <c r="D177" s="24" t="s">
        <v>0</v>
      </c>
      <c r="E177" s="18">
        <f>代码表!F177</f>
        <v>23</v>
      </c>
      <c r="F177" s="51" t="s">
        <v>617</v>
      </c>
      <c r="G177" s="49" t="str">
        <f>代码表!E177</f>
        <v>7fffeb</v>
      </c>
      <c r="H177" t="s">
        <v>618</v>
      </c>
    </row>
    <row r="178" spans="2:8">
      <c r="B178" t="s">
        <v>619</v>
      </c>
      <c r="C178" s="17">
        <f>代码表!C178</f>
        <v>175</v>
      </c>
      <c r="D178" s="24" t="s">
        <v>0</v>
      </c>
      <c r="E178" s="18">
        <f>代码表!F178</f>
        <v>23</v>
      </c>
      <c r="F178" s="51" t="s">
        <v>617</v>
      </c>
      <c r="G178" s="49" t="str">
        <f>代码表!E178</f>
        <v>7fffec</v>
      </c>
      <c r="H178" t="s">
        <v>618</v>
      </c>
    </row>
    <row r="179" spans="2:8">
      <c r="B179" t="s">
        <v>619</v>
      </c>
      <c r="C179" s="17">
        <f>代码表!C179</f>
        <v>176</v>
      </c>
      <c r="D179" s="24" t="s">
        <v>0</v>
      </c>
      <c r="E179" s="18">
        <f>代码表!F179</f>
        <v>21</v>
      </c>
      <c r="F179" s="51" t="s">
        <v>617</v>
      </c>
      <c r="G179" s="49" t="str">
        <f>代码表!E179</f>
        <v>1fffe0</v>
      </c>
      <c r="H179" t="s">
        <v>618</v>
      </c>
    </row>
    <row r="180" spans="2:8">
      <c r="B180" t="s">
        <v>619</v>
      </c>
      <c r="C180" s="17">
        <f>代码表!C180</f>
        <v>177</v>
      </c>
      <c r="D180" s="24" t="s">
        <v>0</v>
      </c>
      <c r="E180" s="18">
        <f>代码表!F180</f>
        <v>21</v>
      </c>
      <c r="F180" s="51" t="s">
        <v>617</v>
      </c>
      <c r="G180" s="49" t="str">
        <f>代码表!E180</f>
        <v>1fffe1</v>
      </c>
      <c r="H180" t="s">
        <v>618</v>
      </c>
    </row>
    <row r="181" spans="2:8">
      <c r="B181" t="s">
        <v>619</v>
      </c>
      <c r="C181" s="17">
        <f>代码表!C181</f>
        <v>178</v>
      </c>
      <c r="D181" s="24" t="s">
        <v>0</v>
      </c>
      <c r="E181" s="18">
        <f>代码表!F181</f>
        <v>22</v>
      </c>
      <c r="F181" s="51" t="s">
        <v>617</v>
      </c>
      <c r="G181" s="49" t="str">
        <f>代码表!E181</f>
        <v>3fffe0</v>
      </c>
      <c r="H181" t="s">
        <v>618</v>
      </c>
    </row>
    <row r="182" spans="2:8">
      <c r="B182" t="s">
        <v>619</v>
      </c>
      <c r="C182" s="17">
        <f>代码表!C182</f>
        <v>179</v>
      </c>
      <c r="D182" s="24" t="s">
        <v>0</v>
      </c>
      <c r="E182" s="18">
        <f>代码表!F182</f>
        <v>21</v>
      </c>
      <c r="F182" s="51" t="s">
        <v>617</v>
      </c>
      <c r="G182" s="49" t="str">
        <f>代码表!E182</f>
        <v>1fffe2</v>
      </c>
      <c r="H182" t="s">
        <v>618</v>
      </c>
    </row>
    <row r="183" spans="2:8">
      <c r="B183" t="s">
        <v>619</v>
      </c>
      <c r="C183" s="17">
        <f>代码表!C183</f>
        <v>180</v>
      </c>
      <c r="D183" s="24" t="s">
        <v>0</v>
      </c>
      <c r="E183" s="18">
        <f>代码表!F183</f>
        <v>23</v>
      </c>
      <c r="F183" s="51" t="s">
        <v>617</v>
      </c>
      <c r="G183" s="49" t="str">
        <f>代码表!E183</f>
        <v>7fffed</v>
      </c>
      <c r="H183" t="s">
        <v>618</v>
      </c>
    </row>
    <row r="184" spans="2:8">
      <c r="B184" t="s">
        <v>619</v>
      </c>
      <c r="C184" s="17">
        <f>代码表!C184</f>
        <v>181</v>
      </c>
      <c r="D184" s="24" t="s">
        <v>0</v>
      </c>
      <c r="E184" s="18">
        <f>代码表!F184</f>
        <v>22</v>
      </c>
      <c r="F184" s="51" t="s">
        <v>617</v>
      </c>
      <c r="G184" s="49" t="str">
        <f>代码表!E184</f>
        <v>3fffe1</v>
      </c>
      <c r="H184" t="s">
        <v>618</v>
      </c>
    </row>
    <row r="185" spans="2:8">
      <c r="B185" t="s">
        <v>619</v>
      </c>
      <c r="C185" s="17">
        <f>代码表!C185</f>
        <v>182</v>
      </c>
      <c r="D185" s="24" t="s">
        <v>0</v>
      </c>
      <c r="E185" s="18">
        <f>代码表!F185</f>
        <v>23</v>
      </c>
      <c r="F185" s="51" t="s">
        <v>617</v>
      </c>
      <c r="G185" s="49" t="str">
        <f>代码表!E185</f>
        <v>7fffee</v>
      </c>
      <c r="H185" t="s">
        <v>618</v>
      </c>
    </row>
    <row r="186" spans="2:8">
      <c r="B186" t="s">
        <v>619</v>
      </c>
      <c r="C186" s="17">
        <f>代码表!C186</f>
        <v>183</v>
      </c>
      <c r="D186" s="24" t="s">
        <v>0</v>
      </c>
      <c r="E186" s="18">
        <f>代码表!F186</f>
        <v>23</v>
      </c>
      <c r="F186" s="51" t="s">
        <v>617</v>
      </c>
      <c r="G186" s="49" t="str">
        <f>代码表!E186</f>
        <v>7fffef</v>
      </c>
      <c r="H186" t="s">
        <v>618</v>
      </c>
    </row>
    <row r="187" spans="2:8">
      <c r="B187" t="s">
        <v>619</v>
      </c>
      <c r="C187" s="17">
        <f>代码表!C187</f>
        <v>184</v>
      </c>
      <c r="D187" s="24" t="s">
        <v>0</v>
      </c>
      <c r="E187" s="18">
        <f>代码表!F187</f>
        <v>20</v>
      </c>
      <c r="F187" s="51" t="s">
        <v>617</v>
      </c>
      <c r="G187" s="49" t="str">
        <f>代码表!E187</f>
        <v>fffea</v>
      </c>
      <c r="H187" t="s">
        <v>618</v>
      </c>
    </row>
    <row r="188" spans="2:8">
      <c r="B188" t="s">
        <v>619</v>
      </c>
      <c r="C188" s="17">
        <f>代码表!C188</f>
        <v>185</v>
      </c>
      <c r="D188" s="24" t="s">
        <v>0</v>
      </c>
      <c r="E188" s="18">
        <f>代码表!F188</f>
        <v>22</v>
      </c>
      <c r="F188" s="51" t="s">
        <v>617</v>
      </c>
      <c r="G188" s="49" t="str">
        <f>代码表!E188</f>
        <v>3fffe2</v>
      </c>
      <c r="H188" t="s">
        <v>618</v>
      </c>
    </row>
    <row r="189" spans="2:8">
      <c r="B189" t="s">
        <v>619</v>
      </c>
      <c r="C189" s="17">
        <f>代码表!C189</f>
        <v>186</v>
      </c>
      <c r="D189" s="24" t="s">
        <v>0</v>
      </c>
      <c r="E189" s="18">
        <f>代码表!F189</f>
        <v>22</v>
      </c>
      <c r="F189" s="51" t="s">
        <v>617</v>
      </c>
      <c r="G189" s="49" t="str">
        <f>代码表!E189</f>
        <v>3fffe3</v>
      </c>
      <c r="H189" t="s">
        <v>618</v>
      </c>
    </row>
    <row r="190" spans="2:8">
      <c r="B190" t="s">
        <v>619</v>
      </c>
      <c r="C190" s="17">
        <f>代码表!C190</f>
        <v>187</v>
      </c>
      <c r="D190" s="24" t="s">
        <v>0</v>
      </c>
      <c r="E190" s="18">
        <f>代码表!F190</f>
        <v>22</v>
      </c>
      <c r="F190" s="51" t="s">
        <v>617</v>
      </c>
      <c r="G190" s="49" t="str">
        <f>代码表!E190</f>
        <v>3fffe4</v>
      </c>
      <c r="H190" t="s">
        <v>618</v>
      </c>
    </row>
    <row r="191" spans="2:8">
      <c r="B191" t="s">
        <v>619</v>
      </c>
      <c r="C191" s="17">
        <f>代码表!C191</f>
        <v>188</v>
      </c>
      <c r="D191" s="24" t="s">
        <v>0</v>
      </c>
      <c r="E191" s="18">
        <f>代码表!F191</f>
        <v>23</v>
      </c>
      <c r="F191" s="51" t="s">
        <v>617</v>
      </c>
      <c r="G191" s="49" t="str">
        <f>代码表!E191</f>
        <v>7ffff0</v>
      </c>
      <c r="H191" t="s">
        <v>618</v>
      </c>
    </row>
    <row r="192" spans="2:8">
      <c r="B192" t="s">
        <v>619</v>
      </c>
      <c r="C192" s="17">
        <f>代码表!C192</f>
        <v>189</v>
      </c>
      <c r="D192" s="24" t="s">
        <v>0</v>
      </c>
      <c r="E192" s="18">
        <f>代码表!F192</f>
        <v>22</v>
      </c>
      <c r="F192" s="51" t="s">
        <v>617</v>
      </c>
      <c r="G192" s="49" t="str">
        <f>代码表!E192</f>
        <v>3fffe5</v>
      </c>
      <c r="H192" t="s">
        <v>618</v>
      </c>
    </row>
    <row r="193" spans="2:8">
      <c r="B193" t="s">
        <v>619</v>
      </c>
      <c r="C193" s="17">
        <f>代码表!C193</f>
        <v>190</v>
      </c>
      <c r="D193" s="24" t="s">
        <v>0</v>
      </c>
      <c r="E193" s="18">
        <f>代码表!F193</f>
        <v>22</v>
      </c>
      <c r="F193" s="51" t="s">
        <v>617</v>
      </c>
      <c r="G193" s="49" t="str">
        <f>代码表!E193</f>
        <v>3fffe6</v>
      </c>
      <c r="H193" t="s">
        <v>618</v>
      </c>
    </row>
    <row r="194" spans="2:8">
      <c r="B194" t="s">
        <v>619</v>
      </c>
      <c r="C194" s="17">
        <f>代码表!C194</f>
        <v>191</v>
      </c>
      <c r="D194" s="24" t="s">
        <v>0</v>
      </c>
      <c r="E194" s="18">
        <f>代码表!F194</f>
        <v>23</v>
      </c>
      <c r="F194" s="51" t="s">
        <v>617</v>
      </c>
      <c r="G194" s="49" t="str">
        <f>代码表!E194</f>
        <v>7ffff1</v>
      </c>
      <c r="H194" t="s">
        <v>618</v>
      </c>
    </row>
    <row r="195" spans="2:8">
      <c r="B195" t="s">
        <v>619</v>
      </c>
      <c r="C195" s="17">
        <f>代码表!C195</f>
        <v>192</v>
      </c>
      <c r="D195" s="24" t="s">
        <v>0</v>
      </c>
      <c r="E195" s="18">
        <f>代码表!F195</f>
        <v>26</v>
      </c>
      <c r="F195" s="51" t="s">
        <v>617</v>
      </c>
      <c r="G195" s="49" t="str">
        <f>代码表!E195</f>
        <v>3ffffe0</v>
      </c>
      <c r="H195" t="s">
        <v>618</v>
      </c>
    </row>
    <row r="196" spans="2:8">
      <c r="B196" t="s">
        <v>619</v>
      </c>
      <c r="C196" s="17">
        <f>代码表!C196</f>
        <v>193</v>
      </c>
      <c r="D196" s="24" t="s">
        <v>0</v>
      </c>
      <c r="E196" s="18">
        <f>代码表!F196</f>
        <v>26</v>
      </c>
      <c r="F196" s="51" t="s">
        <v>617</v>
      </c>
      <c r="G196" s="49" t="str">
        <f>代码表!E196</f>
        <v>3ffffe1</v>
      </c>
      <c r="H196" t="s">
        <v>618</v>
      </c>
    </row>
    <row r="197" spans="2:8">
      <c r="B197" t="s">
        <v>619</v>
      </c>
      <c r="C197" s="17">
        <f>代码表!C197</f>
        <v>194</v>
      </c>
      <c r="D197" s="24" t="s">
        <v>0</v>
      </c>
      <c r="E197" s="18">
        <f>代码表!F197</f>
        <v>20</v>
      </c>
      <c r="F197" s="51" t="s">
        <v>617</v>
      </c>
      <c r="G197" s="49" t="str">
        <f>代码表!E197</f>
        <v>fffeb</v>
      </c>
      <c r="H197" t="s">
        <v>618</v>
      </c>
    </row>
    <row r="198" spans="2:8">
      <c r="B198" t="s">
        <v>619</v>
      </c>
      <c r="C198" s="17">
        <f>代码表!C198</f>
        <v>195</v>
      </c>
      <c r="D198" s="24" t="s">
        <v>0</v>
      </c>
      <c r="E198" s="18">
        <f>代码表!F198</f>
        <v>19</v>
      </c>
      <c r="F198" s="51" t="s">
        <v>617</v>
      </c>
      <c r="G198" s="49" t="str">
        <f>代码表!E198</f>
        <v>7fff1</v>
      </c>
      <c r="H198" t="s">
        <v>618</v>
      </c>
    </row>
    <row r="199" spans="2:8">
      <c r="B199" t="s">
        <v>619</v>
      </c>
      <c r="C199" s="17">
        <f>代码表!C199</f>
        <v>196</v>
      </c>
      <c r="D199" s="24" t="s">
        <v>0</v>
      </c>
      <c r="E199" s="18">
        <f>代码表!F199</f>
        <v>22</v>
      </c>
      <c r="F199" s="51" t="s">
        <v>617</v>
      </c>
      <c r="G199" s="49" t="str">
        <f>代码表!E199</f>
        <v>3fffe7</v>
      </c>
      <c r="H199" t="s">
        <v>618</v>
      </c>
    </row>
    <row r="200" spans="2:8">
      <c r="B200" t="s">
        <v>619</v>
      </c>
      <c r="C200" s="17">
        <f>代码表!C200</f>
        <v>197</v>
      </c>
      <c r="D200" s="24" t="s">
        <v>0</v>
      </c>
      <c r="E200" s="18">
        <f>代码表!F200</f>
        <v>23</v>
      </c>
      <c r="F200" s="51" t="s">
        <v>617</v>
      </c>
      <c r="G200" s="49" t="str">
        <f>代码表!E200</f>
        <v>7ffff2</v>
      </c>
      <c r="H200" t="s">
        <v>618</v>
      </c>
    </row>
    <row r="201" spans="2:8">
      <c r="B201" t="s">
        <v>619</v>
      </c>
      <c r="C201" s="17">
        <f>代码表!C201</f>
        <v>198</v>
      </c>
      <c r="D201" s="24" t="s">
        <v>0</v>
      </c>
      <c r="E201" s="18">
        <f>代码表!F201</f>
        <v>22</v>
      </c>
      <c r="F201" s="51" t="s">
        <v>617</v>
      </c>
      <c r="G201" s="49" t="str">
        <f>代码表!E201</f>
        <v>3fffe8</v>
      </c>
      <c r="H201" t="s">
        <v>618</v>
      </c>
    </row>
    <row r="202" spans="2:8">
      <c r="B202" t="s">
        <v>619</v>
      </c>
      <c r="C202" s="17">
        <f>代码表!C202</f>
        <v>199</v>
      </c>
      <c r="D202" s="24" t="s">
        <v>0</v>
      </c>
      <c r="E202" s="18">
        <f>代码表!F202</f>
        <v>25</v>
      </c>
      <c r="F202" s="51" t="s">
        <v>617</v>
      </c>
      <c r="G202" s="49" t="str">
        <f>代码表!E202</f>
        <v>1ffffec</v>
      </c>
      <c r="H202" t="s">
        <v>618</v>
      </c>
    </row>
    <row r="203" spans="2:8">
      <c r="B203" t="s">
        <v>619</v>
      </c>
      <c r="C203" s="17">
        <f>代码表!C203</f>
        <v>200</v>
      </c>
      <c r="D203" s="24" t="s">
        <v>0</v>
      </c>
      <c r="E203" s="18">
        <f>代码表!F203</f>
        <v>26</v>
      </c>
      <c r="F203" s="51" t="s">
        <v>617</v>
      </c>
      <c r="G203" s="49" t="str">
        <f>代码表!E203</f>
        <v>3ffffe2</v>
      </c>
      <c r="H203" t="s">
        <v>618</v>
      </c>
    </row>
    <row r="204" spans="2:8">
      <c r="B204" t="s">
        <v>619</v>
      </c>
      <c r="C204" s="17">
        <f>代码表!C204</f>
        <v>201</v>
      </c>
      <c r="D204" s="24" t="s">
        <v>0</v>
      </c>
      <c r="E204" s="18">
        <f>代码表!F204</f>
        <v>26</v>
      </c>
      <c r="F204" s="51" t="s">
        <v>617</v>
      </c>
      <c r="G204" s="49" t="str">
        <f>代码表!E204</f>
        <v>3ffffe3</v>
      </c>
      <c r="H204" t="s">
        <v>618</v>
      </c>
    </row>
    <row r="205" spans="2:8">
      <c r="B205" t="s">
        <v>619</v>
      </c>
      <c r="C205" s="17">
        <f>代码表!C205</f>
        <v>202</v>
      </c>
      <c r="D205" s="24" t="s">
        <v>0</v>
      </c>
      <c r="E205" s="18">
        <f>代码表!F205</f>
        <v>26</v>
      </c>
      <c r="F205" s="51" t="s">
        <v>617</v>
      </c>
      <c r="G205" s="49" t="str">
        <f>代码表!E205</f>
        <v>3ffffe4</v>
      </c>
      <c r="H205" t="s">
        <v>618</v>
      </c>
    </row>
    <row r="206" spans="2:8">
      <c r="B206" t="s">
        <v>619</v>
      </c>
      <c r="C206" s="17">
        <f>代码表!C206</f>
        <v>203</v>
      </c>
      <c r="D206" s="24" t="s">
        <v>0</v>
      </c>
      <c r="E206" s="18">
        <f>代码表!F206</f>
        <v>27</v>
      </c>
      <c r="F206" s="51" t="s">
        <v>617</v>
      </c>
      <c r="G206" s="49" t="str">
        <f>代码表!E206</f>
        <v>7ffffde</v>
      </c>
      <c r="H206" t="s">
        <v>618</v>
      </c>
    </row>
    <row r="207" spans="2:8">
      <c r="B207" t="s">
        <v>619</v>
      </c>
      <c r="C207" s="17">
        <f>代码表!C207</f>
        <v>204</v>
      </c>
      <c r="D207" s="24" t="s">
        <v>0</v>
      </c>
      <c r="E207" s="18">
        <f>代码表!F207</f>
        <v>27</v>
      </c>
      <c r="F207" s="51" t="s">
        <v>617</v>
      </c>
      <c r="G207" s="49" t="str">
        <f>代码表!E207</f>
        <v>7ffffdf</v>
      </c>
      <c r="H207" t="s">
        <v>618</v>
      </c>
    </row>
    <row r="208" spans="2:8">
      <c r="B208" t="s">
        <v>619</v>
      </c>
      <c r="C208" s="17">
        <f>代码表!C208</f>
        <v>205</v>
      </c>
      <c r="D208" s="24" t="s">
        <v>0</v>
      </c>
      <c r="E208" s="18">
        <f>代码表!F208</f>
        <v>26</v>
      </c>
      <c r="F208" s="51" t="s">
        <v>617</v>
      </c>
      <c r="G208" s="49" t="str">
        <f>代码表!E208</f>
        <v>3ffffe5</v>
      </c>
      <c r="H208" t="s">
        <v>618</v>
      </c>
    </row>
    <row r="209" spans="2:8">
      <c r="B209" t="s">
        <v>619</v>
      </c>
      <c r="C209" s="17">
        <f>代码表!C209</f>
        <v>206</v>
      </c>
      <c r="D209" s="24" t="s">
        <v>0</v>
      </c>
      <c r="E209" s="18">
        <f>代码表!F209</f>
        <v>24</v>
      </c>
      <c r="F209" s="51" t="s">
        <v>617</v>
      </c>
      <c r="G209" s="49" t="str">
        <f>代码表!E209</f>
        <v>fffff1</v>
      </c>
      <c r="H209" t="s">
        <v>618</v>
      </c>
    </row>
    <row r="210" spans="2:8">
      <c r="B210" t="s">
        <v>619</v>
      </c>
      <c r="C210" s="17">
        <f>代码表!C210</f>
        <v>207</v>
      </c>
      <c r="D210" s="24" t="s">
        <v>0</v>
      </c>
      <c r="E210" s="18">
        <f>代码表!F210</f>
        <v>25</v>
      </c>
      <c r="F210" s="51" t="s">
        <v>617</v>
      </c>
      <c r="G210" s="49" t="str">
        <f>代码表!E210</f>
        <v>1ffffed</v>
      </c>
      <c r="H210" t="s">
        <v>618</v>
      </c>
    </row>
    <row r="211" spans="2:8">
      <c r="B211" t="s">
        <v>619</v>
      </c>
      <c r="C211" s="17">
        <f>代码表!C211</f>
        <v>208</v>
      </c>
      <c r="D211" s="24" t="s">
        <v>0</v>
      </c>
      <c r="E211" s="18">
        <f>代码表!F211</f>
        <v>19</v>
      </c>
      <c r="F211" s="51" t="s">
        <v>617</v>
      </c>
      <c r="G211" s="49" t="str">
        <f>代码表!E211</f>
        <v>7fff2</v>
      </c>
      <c r="H211" t="s">
        <v>618</v>
      </c>
    </row>
    <row r="212" spans="2:8">
      <c r="B212" t="s">
        <v>619</v>
      </c>
      <c r="C212" s="17">
        <f>代码表!C212</f>
        <v>209</v>
      </c>
      <c r="D212" s="24" t="s">
        <v>0</v>
      </c>
      <c r="E212" s="18">
        <f>代码表!F212</f>
        <v>21</v>
      </c>
      <c r="F212" s="51" t="s">
        <v>617</v>
      </c>
      <c r="G212" s="49" t="str">
        <f>代码表!E212</f>
        <v>1fffe3</v>
      </c>
      <c r="H212" t="s">
        <v>618</v>
      </c>
    </row>
    <row r="213" spans="2:8">
      <c r="B213" t="s">
        <v>619</v>
      </c>
      <c r="C213" s="17">
        <f>代码表!C213</f>
        <v>210</v>
      </c>
      <c r="D213" s="24" t="s">
        <v>0</v>
      </c>
      <c r="E213" s="18">
        <f>代码表!F213</f>
        <v>26</v>
      </c>
      <c r="F213" s="51" t="s">
        <v>617</v>
      </c>
      <c r="G213" s="49" t="str">
        <f>代码表!E213</f>
        <v>3ffffe6</v>
      </c>
      <c r="H213" t="s">
        <v>618</v>
      </c>
    </row>
    <row r="214" spans="2:8">
      <c r="B214" t="s">
        <v>619</v>
      </c>
      <c r="C214" s="17">
        <f>代码表!C214</f>
        <v>211</v>
      </c>
      <c r="D214" s="24" t="s">
        <v>0</v>
      </c>
      <c r="E214" s="18">
        <f>代码表!F214</f>
        <v>27</v>
      </c>
      <c r="F214" s="51" t="s">
        <v>617</v>
      </c>
      <c r="G214" s="49" t="str">
        <f>代码表!E214</f>
        <v>7ffffe0</v>
      </c>
      <c r="H214" t="s">
        <v>618</v>
      </c>
    </row>
    <row r="215" spans="2:8">
      <c r="B215" t="s">
        <v>619</v>
      </c>
      <c r="C215" s="17">
        <f>代码表!C215</f>
        <v>212</v>
      </c>
      <c r="D215" s="24" t="s">
        <v>0</v>
      </c>
      <c r="E215" s="18">
        <f>代码表!F215</f>
        <v>27</v>
      </c>
      <c r="F215" s="51" t="s">
        <v>617</v>
      </c>
      <c r="G215" s="49" t="str">
        <f>代码表!E215</f>
        <v>7ffffe1</v>
      </c>
      <c r="H215" t="s">
        <v>618</v>
      </c>
    </row>
    <row r="216" spans="2:8">
      <c r="B216" t="s">
        <v>619</v>
      </c>
      <c r="C216" s="17">
        <f>代码表!C216</f>
        <v>213</v>
      </c>
      <c r="D216" s="24" t="s">
        <v>0</v>
      </c>
      <c r="E216" s="18">
        <f>代码表!F216</f>
        <v>26</v>
      </c>
      <c r="F216" s="51" t="s">
        <v>617</v>
      </c>
      <c r="G216" s="49" t="str">
        <f>代码表!E216</f>
        <v>3ffffe7</v>
      </c>
      <c r="H216" t="s">
        <v>618</v>
      </c>
    </row>
    <row r="217" spans="2:8">
      <c r="B217" t="s">
        <v>619</v>
      </c>
      <c r="C217" s="17">
        <f>代码表!C217</f>
        <v>214</v>
      </c>
      <c r="D217" s="24" t="s">
        <v>0</v>
      </c>
      <c r="E217" s="18">
        <f>代码表!F217</f>
        <v>27</v>
      </c>
      <c r="F217" s="51" t="s">
        <v>617</v>
      </c>
      <c r="G217" s="49" t="str">
        <f>代码表!E217</f>
        <v>7ffffe2</v>
      </c>
      <c r="H217" t="s">
        <v>618</v>
      </c>
    </row>
    <row r="218" spans="2:8">
      <c r="B218" t="s">
        <v>619</v>
      </c>
      <c r="C218" s="17">
        <f>代码表!C218</f>
        <v>215</v>
      </c>
      <c r="D218" s="24" t="s">
        <v>0</v>
      </c>
      <c r="E218" s="18">
        <f>代码表!F218</f>
        <v>24</v>
      </c>
      <c r="F218" s="51" t="s">
        <v>617</v>
      </c>
      <c r="G218" s="49" t="str">
        <f>代码表!E218</f>
        <v>fffff2</v>
      </c>
      <c r="H218" t="s">
        <v>618</v>
      </c>
    </row>
    <row r="219" spans="2:8">
      <c r="B219" t="s">
        <v>619</v>
      </c>
      <c r="C219" s="17">
        <f>代码表!C219</f>
        <v>216</v>
      </c>
      <c r="D219" s="24" t="s">
        <v>0</v>
      </c>
      <c r="E219" s="18">
        <f>代码表!F219</f>
        <v>21</v>
      </c>
      <c r="F219" s="51" t="s">
        <v>617</v>
      </c>
      <c r="G219" s="49" t="str">
        <f>代码表!E219</f>
        <v>1fffe4</v>
      </c>
      <c r="H219" t="s">
        <v>618</v>
      </c>
    </row>
    <row r="220" spans="2:8">
      <c r="B220" t="s">
        <v>619</v>
      </c>
      <c r="C220" s="17">
        <f>代码表!C220</f>
        <v>217</v>
      </c>
      <c r="D220" s="24" t="s">
        <v>0</v>
      </c>
      <c r="E220" s="18">
        <f>代码表!F220</f>
        <v>21</v>
      </c>
      <c r="F220" s="51" t="s">
        <v>617</v>
      </c>
      <c r="G220" s="49" t="str">
        <f>代码表!E220</f>
        <v>1fffe5</v>
      </c>
      <c r="H220" t="s">
        <v>618</v>
      </c>
    </row>
    <row r="221" spans="2:8">
      <c r="B221" t="s">
        <v>619</v>
      </c>
      <c r="C221" s="17">
        <f>代码表!C221</f>
        <v>218</v>
      </c>
      <c r="D221" s="24" t="s">
        <v>0</v>
      </c>
      <c r="E221" s="18">
        <f>代码表!F221</f>
        <v>26</v>
      </c>
      <c r="F221" s="51" t="s">
        <v>617</v>
      </c>
      <c r="G221" s="49" t="str">
        <f>代码表!E221</f>
        <v>3ffffe8</v>
      </c>
      <c r="H221" t="s">
        <v>618</v>
      </c>
    </row>
    <row r="222" spans="2:8">
      <c r="B222" t="s">
        <v>619</v>
      </c>
      <c r="C222" s="17">
        <f>代码表!C222</f>
        <v>219</v>
      </c>
      <c r="D222" s="24" t="s">
        <v>0</v>
      </c>
      <c r="E222" s="18">
        <f>代码表!F222</f>
        <v>26</v>
      </c>
      <c r="F222" s="51" t="s">
        <v>617</v>
      </c>
      <c r="G222" s="49" t="str">
        <f>代码表!E222</f>
        <v>3ffffe9</v>
      </c>
      <c r="H222" t="s">
        <v>618</v>
      </c>
    </row>
    <row r="223" spans="2:8">
      <c r="B223" t="s">
        <v>619</v>
      </c>
      <c r="C223" s="17">
        <f>代码表!C223</f>
        <v>220</v>
      </c>
      <c r="D223" s="24" t="s">
        <v>0</v>
      </c>
      <c r="E223" s="18">
        <f>代码表!F223</f>
        <v>28</v>
      </c>
      <c r="F223" s="51" t="s">
        <v>617</v>
      </c>
      <c r="G223" s="49" t="str">
        <f>代码表!E223</f>
        <v>ffffffd</v>
      </c>
      <c r="H223" t="s">
        <v>618</v>
      </c>
    </row>
    <row r="224" spans="2:8">
      <c r="B224" t="s">
        <v>619</v>
      </c>
      <c r="C224" s="17">
        <f>代码表!C224</f>
        <v>221</v>
      </c>
      <c r="D224" s="24" t="s">
        <v>0</v>
      </c>
      <c r="E224" s="18">
        <f>代码表!F224</f>
        <v>27</v>
      </c>
      <c r="F224" s="51" t="s">
        <v>617</v>
      </c>
      <c r="G224" s="49" t="str">
        <f>代码表!E224</f>
        <v>7ffffe3</v>
      </c>
      <c r="H224" t="s">
        <v>618</v>
      </c>
    </row>
    <row r="225" spans="2:8">
      <c r="B225" t="s">
        <v>619</v>
      </c>
      <c r="C225" s="17">
        <f>代码表!C225</f>
        <v>222</v>
      </c>
      <c r="D225" s="24" t="s">
        <v>0</v>
      </c>
      <c r="E225" s="18">
        <f>代码表!F225</f>
        <v>27</v>
      </c>
      <c r="F225" s="51" t="s">
        <v>617</v>
      </c>
      <c r="G225" s="49" t="str">
        <f>代码表!E225</f>
        <v>7ffffe4</v>
      </c>
      <c r="H225" t="s">
        <v>618</v>
      </c>
    </row>
    <row r="226" spans="2:8">
      <c r="B226" t="s">
        <v>619</v>
      </c>
      <c r="C226" s="17">
        <f>代码表!C226</f>
        <v>223</v>
      </c>
      <c r="D226" s="24" t="s">
        <v>0</v>
      </c>
      <c r="E226" s="18">
        <f>代码表!F226</f>
        <v>27</v>
      </c>
      <c r="F226" s="51" t="s">
        <v>617</v>
      </c>
      <c r="G226" s="49" t="str">
        <f>代码表!E226</f>
        <v>7ffffe5</v>
      </c>
      <c r="H226" t="s">
        <v>618</v>
      </c>
    </row>
    <row r="227" spans="2:8">
      <c r="B227" t="s">
        <v>619</v>
      </c>
      <c r="C227" s="17">
        <f>代码表!C227</f>
        <v>224</v>
      </c>
      <c r="D227" s="24" t="s">
        <v>0</v>
      </c>
      <c r="E227" s="18">
        <f>代码表!F227</f>
        <v>20</v>
      </c>
      <c r="F227" s="51" t="s">
        <v>617</v>
      </c>
      <c r="G227" s="49" t="str">
        <f>代码表!E227</f>
        <v>fffec</v>
      </c>
      <c r="H227" t="s">
        <v>618</v>
      </c>
    </row>
    <row r="228" spans="2:8">
      <c r="B228" t="s">
        <v>619</v>
      </c>
      <c r="C228" s="17">
        <f>代码表!C228</f>
        <v>225</v>
      </c>
      <c r="D228" s="24" t="s">
        <v>0</v>
      </c>
      <c r="E228" s="18">
        <f>代码表!F228</f>
        <v>24</v>
      </c>
      <c r="F228" s="51" t="s">
        <v>617</v>
      </c>
      <c r="G228" s="49" t="str">
        <f>代码表!E228</f>
        <v>fffff3</v>
      </c>
      <c r="H228" t="s">
        <v>618</v>
      </c>
    </row>
    <row r="229" spans="2:8">
      <c r="B229" t="s">
        <v>619</v>
      </c>
      <c r="C229" s="17">
        <f>代码表!C229</f>
        <v>226</v>
      </c>
      <c r="D229" s="24" t="s">
        <v>0</v>
      </c>
      <c r="E229" s="18">
        <f>代码表!F229</f>
        <v>20</v>
      </c>
      <c r="F229" s="51" t="s">
        <v>617</v>
      </c>
      <c r="G229" s="49" t="str">
        <f>代码表!E229</f>
        <v>fffed</v>
      </c>
      <c r="H229" t="s">
        <v>618</v>
      </c>
    </row>
    <row r="230" spans="2:8">
      <c r="B230" t="s">
        <v>619</v>
      </c>
      <c r="C230" s="17">
        <f>代码表!C230</f>
        <v>227</v>
      </c>
      <c r="D230" s="24" t="s">
        <v>0</v>
      </c>
      <c r="E230" s="18">
        <f>代码表!F230</f>
        <v>21</v>
      </c>
      <c r="F230" s="51" t="s">
        <v>617</v>
      </c>
      <c r="G230" s="49" t="str">
        <f>代码表!E230</f>
        <v>1fffe6</v>
      </c>
      <c r="H230" t="s">
        <v>618</v>
      </c>
    </row>
    <row r="231" spans="2:8">
      <c r="B231" t="s">
        <v>619</v>
      </c>
      <c r="C231" s="17">
        <f>代码表!C231</f>
        <v>228</v>
      </c>
      <c r="D231" s="24" t="s">
        <v>0</v>
      </c>
      <c r="E231" s="18">
        <f>代码表!F231</f>
        <v>22</v>
      </c>
      <c r="F231" s="51" t="s">
        <v>617</v>
      </c>
      <c r="G231" s="49" t="str">
        <f>代码表!E231</f>
        <v>3fffe9</v>
      </c>
      <c r="H231" t="s">
        <v>618</v>
      </c>
    </row>
    <row r="232" spans="2:8">
      <c r="B232" t="s">
        <v>619</v>
      </c>
      <c r="C232" s="17">
        <f>代码表!C232</f>
        <v>229</v>
      </c>
      <c r="D232" s="24" t="s">
        <v>0</v>
      </c>
      <c r="E232" s="18">
        <f>代码表!F232</f>
        <v>21</v>
      </c>
      <c r="F232" s="51" t="s">
        <v>617</v>
      </c>
      <c r="G232" s="49" t="str">
        <f>代码表!E232</f>
        <v>1fffe7</v>
      </c>
      <c r="H232" t="s">
        <v>618</v>
      </c>
    </row>
    <row r="233" spans="2:8">
      <c r="B233" t="s">
        <v>619</v>
      </c>
      <c r="C233" s="17">
        <f>代码表!C233</f>
        <v>230</v>
      </c>
      <c r="D233" s="24" t="s">
        <v>0</v>
      </c>
      <c r="E233" s="18">
        <f>代码表!F233</f>
        <v>21</v>
      </c>
      <c r="F233" s="51" t="s">
        <v>617</v>
      </c>
      <c r="G233" s="49" t="str">
        <f>代码表!E233</f>
        <v>1fffe8</v>
      </c>
      <c r="H233" t="s">
        <v>618</v>
      </c>
    </row>
    <row r="234" spans="2:8">
      <c r="B234" t="s">
        <v>619</v>
      </c>
      <c r="C234" s="17">
        <f>代码表!C234</f>
        <v>231</v>
      </c>
      <c r="D234" s="24" t="s">
        <v>0</v>
      </c>
      <c r="E234" s="18">
        <f>代码表!F234</f>
        <v>23</v>
      </c>
      <c r="F234" s="51" t="s">
        <v>617</v>
      </c>
      <c r="G234" s="49" t="str">
        <f>代码表!E234</f>
        <v>7ffff3</v>
      </c>
      <c r="H234" t="s">
        <v>618</v>
      </c>
    </row>
    <row r="235" spans="2:8">
      <c r="B235" t="s">
        <v>619</v>
      </c>
      <c r="C235" s="17">
        <f>代码表!C235</f>
        <v>232</v>
      </c>
      <c r="D235" s="24" t="s">
        <v>0</v>
      </c>
      <c r="E235" s="18">
        <f>代码表!F235</f>
        <v>22</v>
      </c>
      <c r="F235" s="51" t="s">
        <v>617</v>
      </c>
      <c r="G235" s="49" t="str">
        <f>代码表!E235</f>
        <v>3fffea</v>
      </c>
      <c r="H235" t="s">
        <v>618</v>
      </c>
    </row>
    <row r="236" spans="2:8">
      <c r="B236" t="s">
        <v>619</v>
      </c>
      <c r="C236" s="17">
        <f>代码表!C236</f>
        <v>233</v>
      </c>
      <c r="D236" s="24" t="s">
        <v>0</v>
      </c>
      <c r="E236" s="18">
        <f>代码表!F236</f>
        <v>22</v>
      </c>
      <c r="F236" s="51" t="s">
        <v>617</v>
      </c>
      <c r="G236" s="49" t="str">
        <f>代码表!E236</f>
        <v>3fffeb</v>
      </c>
      <c r="H236" t="s">
        <v>618</v>
      </c>
    </row>
    <row r="237" spans="2:8">
      <c r="B237" t="s">
        <v>619</v>
      </c>
      <c r="C237" s="17">
        <f>代码表!C237</f>
        <v>234</v>
      </c>
      <c r="D237" s="24" t="s">
        <v>0</v>
      </c>
      <c r="E237" s="18">
        <f>代码表!F237</f>
        <v>25</v>
      </c>
      <c r="F237" s="51" t="s">
        <v>617</v>
      </c>
      <c r="G237" s="49" t="str">
        <f>代码表!E237</f>
        <v>1ffffee</v>
      </c>
      <c r="H237" t="s">
        <v>618</v>
      </c>
    </row>
    <row r="238" spans="2:8">
      <c r="B238" t="s">
        <v>619</v>
      </c>
      <c r="C238" s="17">
        <f>代码表!C238</f>
        <v>235</v>
      </c>
      <c r="D238" s="24" t="s">
        <v>0</v>
      </c>
      <c r="E238" s="18">
        <f>代码表!F238</f>
        <v>25</v>
      </c>
      <c r="F238" s="51" t="s">
        <v>617</v>
      </c>
      <c r="G238" s="49" t="str">
        <f>代码表!E238</f>
        <v>1ffffef</v>
      </c>
      <c r="H238" t="s">
        <v>618</v>
      </c>
    </row>
    <row r="239" spans="2:8">
      <c r="B239" t="s">
        <v>619</v>
      </c>
      <c r="C239" s="17">
        <f>代码表!C239</f>
        <v>236</v>
      </c>
      <c r="D239" s="24" t="s">
        <v>0</v>
      </c>
      <c r="E239" s="18">
        <f>代码表!F239</f>
        <v>24</v>
      </c>
      <c r="F239" s="51" t="s">
        <v>617</v>
      </c>
      <c r="G239" s="49" t="str">
        <f>代码表!E239</f>
        <v>fffff4</v>
      </c>
      <c r="H239" t="s">
        <v>618</v>
      </c>
    </row>
    <row r="240" spans="2:8">
      <c r="B240" t="s">
        <v>619</v>
      </c>
      <c r="C240" s="17">
        <f>代码表!C240</f>
        <v>237</v>
      </c>
      <c r="D240" s="24" t="s">
        <v>0</v>
      </c>
      <c r="E240" s="18">
        <f>代码表!F240</f>
        <v>24</v>
      </c>
      <c r="F240" s="51" t="s">
        <v>617</v>
      </c>
      <c r="G240" s="49" t="str">
        <f>代码表!E240</f>
        <v>fffff5</v>
      </c>
      <c r="H240" t="s">
        <v>618</v>
      </c>
    </row>
    <row r="241" spans="2:8">
      <c r="B241" t="s">
        <v>619</v>
      </c>
      <c r="C241" s="17">
        <f>代码表!C241</f>
        <v>238</v>
      </c>
      <c r="D241" s="24" t="s">
        <v>0</v>
      </c>
      <c r="E241" s="18">
        <f>代码表!F241</f>
        <v>26</v>
      </c>
      <c r="F241" s="51" t="s">
        <v>617</v>
      </c>
      <c r="G241" s="49" t="str">
        <f>代码表!E241</f>
        <v>3ffffea</v>
      </c>
      <c r="H241" t="s">
        <v>618</v>
      </c>
    </row>
    <row r="242" spans="2:8">
      <c r="B242" t="s">
        <v>619</v>
      </c>
      <c r="C242" s="17">
        <f>代码表!C242</f>
        <v>239</v>
      </c>
      <c r="D242" s="24" t="s">
        <v>0</v>
      </c>
      <c r="E242" s="18">
        <f>代码表!F242</f>
        <v>23</v>
      </c>
      <c r="F242" s="51" t="s">
        <v>617</v>
      </c>
      <c r="G242" s="49" t="str">
        <f>代码表!E242</f>
        <v>7ffff4</v>
      </c>
      <c r="H242" t="s">
        <v>618</v>
      </c>
    </row>
    <row r="243" spans="2:8">
      <c r="B243" t="s">
        <v>619</v>
      </c>
      <c r="C243" s="17">
        <f>代码表!C243</f>
        <v>240</v>
      </c>
      <c r="D243" s="24" t="s">
        <v>0</v>
      </c>
      <c r="E243" s="18">
        <f>代码表!F243</f>
        <v>26</v>
      </c>
      <c r="F243" s="51" t="s">
        <v>617</v>
      </c>
      <c r="G243" s="49" t="str">
        <f>代码表!E243</f>
        <v>3ffffeb</v>
      </c>
      <c r="H243" t="s">
        <v>618</v>
      </c>
    </row>
    <row r="244" spans="2:8">
      <c r="B244" t="s">
        <v>619</v>
      </c>
      <c r="C244" s="17">
        <f>代码表!C244</f>
        <v>241</v>
      </c>
      <c r="D244" s="24" t="s">
        <v>0</v>
      </c>
      <c r="E244" s="18">
        <f>代码表!F244</f>
        <v>27</v>
      </c>
      <c r="F244" s="51" t="s">
        <v>617</v>
      </c>
      <c r="G244" s="49" t="str">
        <f>代码表!E244</f>
        <v>7ffffe6</v>
      </c>
      <c r="H244" t="s">
        <v>618</v>
      </c>
    </row>
    <row r="245" spans="2:8">
      <c r="B245" t="s">
        <v>619</v>
      </c>
      <c r="C245" s="17">
        <f>代码表!C245</f>
        <v>242</v>
      </c>
      <c r="D245" s="24" t="s">
        <v>0</v>
      </c>
      <c r="E245" s="18">
        <f>代码表!F245</f>
        <v>26</v>
      </c>
      <c r="F245" s="51" t="s">
        <v>617</v>
      </c>
      <c r="G245" s="49" t="str">
        <f>代码表!E245</f>
        <v>3ffffec</v>
      </c>
      <c r="H245" t="s">
        <v>618</v>
      </c>
    </row>
    <row r="246" spans="2:8">
      <c r="B246" t="s">
        <v>619</v>
      </c>
      <c r="C246" s="17">
        <f>代码表!C246</f>
        <v>243</v>
      </c>
      <c r="D246" s="24" t="s">
        <v>0</v>
      </c>
      <c r="E246" s="18">
        <f>代码表!F246</f>
        <v>26</v>
      </c>
      <c r="F246" s="51" t="s">
        <v>617</v>
      </c>
      <c r="G246" s="49" t="str">
        <f>代码表!E246</f>
        <v>3ffffed</v>
      </c>
      <c r="H246" t="s">
        <v>618</v>
      </c>
    </row>
    <row r="247" spans="2:8">
      <c r="B247" t="s">
        <v>619</v>
      </c>
      <c r="C247" s="17">
        <f>代码表!C247</f>
        <v>244</v>
      </c>
      <c r="D247" s="24" t="s">
        <v>0</v>
      </c>
      <c r="E247" s="18">
        <f>代码表!F247</f>
        <v>27</v>
      </c>
      <c r="F247" s="51" t="s">
        <v>617</v>
      </c>
      <c r="G247" s="49" t="str">
        <f>代码表!E247</f>
        <v>7ffffe7</v>
      </c>
      <c r="H247" t="s">
        <v>618</v>
      </c>
    </row>
    <row r="248" spans="2:8">
      <c r="B248" t="s">
        <v>619</v>
      </c>
      <c r="C248" s="17">
        <f>代码表!C248</f>
        <v>245</v>
      </c>
      <c r="D248" s="24" t="s">
        <v>0</v>
      </c>
      <c r="E248" s="18">
        <f>代码表!F248</f>
        <v>27</v>
      </c>
      <c r="F248" s="51" t="s">
        <v>617</v>
      </c>
      <c r="G248" s="49" t="str">
        <f>代码表!E248</f>
        <v>7ffffe8</v>
      </c>
      <c r="H248" t="s">
        <v>618</v>
      </c>
    </row>
    <row r="249" spans="2:8">
      <c r="B249" t="s">
        <v>619</v>
      </c>
      <c r="C249" s="17">
        <f>代码表!C249</f>
        <v>246</v>
      </c>
      <c r="D249" s="24" t="s">
        <v>0</v>
      </c>
      <c r="E249" s="18">
        <f>代码表!F249</f>
        <v>27</v>
      </c>
      <c r="F249" s="51" t="s">
        <v>617</v>
      </c>
      <c r="G249" s="49" t="str">
        <f>代码表!E249</f>
        <v>7ffffe9</v>
      </c>
      <c r="H249" t="s">
        <v>618</v>
      </c>
    </row>
    <row r="250" spans="2:8">
      <c r="B250" t="s">
        <v>619</v>
      </c>
      <c r="C250" s="17">
        <f>代码表!C250</f>
        <v>247</v>
      </c>
      <c r="D250" s="24" t="s">
        <v>0</v>
      </c>
      <c r="E250" s="18">
        <f>代码表!F250</f>
        <v>27</v>
      </c>
      <c r="F250" s="51" t="s">
        <v>617</v>
      </c>
      <c r="G250" s="49" t="str">
        <f>代码表!E250</f>
        <v>7ffffea</v>
      </c>
      <c r="H250" t="s">
        <v>618</v>
      </c>
    </row>
    <row r="251" spans="2:8">
      <c r="B251" t="s">
        <v>619</v>
      </c>
      <c r="C251" s="17">
        <f>代码表!C251</f>
        <v>248</v>
      </c>
      <c r="D251" s="24" t="s">
        <v>0</v>
      </c>
      <c r="E251" s="18">
        <f>代码表!F251</f>
        <v>27</v>
      </c>
      <c r="F251" s="51" t="s">
        <v>617</v>
      </c>
      <c r="G251" s="49" t="str">
        <f>代码表!E251</f>
        <v>7ffffeb</v>
      </c>
      <c r="H251" t="s">
        <v>618</v>
      </c>
    </row>
    <row r="252" spans="2:8">
      <c r="B252" t="s">
        <v>619</v>
      </c>
      <c r="C252" s="17">
        <f>代码表!C252</f>
        <v>249</v>
      </c>
      <c r="D252" s="24" t="s">
        <v>0</v>
      </c>
      <c r="E252" s="18">
        <f>代码表!F252</f>
        <v>28</v>
      </c>
      <c r="F252" s="51" t="s">
        <v>617</v>
      </c>
      <c r="G252" s="49" t="str">
        <f>代码表!E252</f>
        <v>ffffffe</v>
      </c>
      <c r="H252" t="s">
        <v>618</v>
      </c>
    </row>
    <row r="253" spans="2:8">
      <c r="B253" t="s">
        <v>619</v>
      </c>
      <c r="C253" s="17">
        <f>代码表!C253</f>
        <v>250</v>
      </c>
      <c r="D253" s="24" t="s">
        <v>0</v>
      </c>
      <c r="E253" s="18">
        <f>代码表!F253</f>
        <v>27</v>
      </c>
      <c r="F253" s="51" t="s">
        <v>617</v>
      </c>
      <c r="G253" s="49" t="str">
        <f>代码表!E253</f>
        <v>7ffffec</v>
      </c>
      <c r="H253" t="s">
        <v>618</v>
      </c>
    </row>
    <row r="254" spans="2:8">
      <c r="B254" t="s">
        <v>619</v>
      </c>
      <c r="C254" s="17">
        <f>代码表!C254</f>
        <v>251</v>
      </c>
      <c r="D254" s="24" t="s">
        <v>0</v>
      </c>
      <c r="E254" s="18">
        <f>代码表!F254</f>
        <v>27</v>
      </c>
      <c r="F254" s="51" t="s">
        <v>617</v>
      </c>
      <c r="G254" s="49" t="str">
        <f>代码表!E254</f>
        <v>7ffffed</v>
      </c>
      <c r="H254" t="s">
        <v>618</v>
      </c>
    </row>
    <row r="255" spans="2:8">
      <c r="B255" t="s">
        <v>619</v>
      </c>
      <c r="C255" s="17">
        <f>代码表!C255</f>
        <v>252</v>
      </c>
      <c r="D255" s="24" t="s">
        <v>0</v>
      </c>
      <c r="E255" s="18">
        <f>代码表!F255</f>
        <v>27</v>
      </c>
      <c r="F255" s="51" t="s">
        <v>617</v>
      </c>
      <c r="G255" s="49" t="str">
        <f>代码表!E255</f>
        <v>7ffffee</v>
      </c>
      <c r="H255" t="s">
        <v>618</v>
      </c>
    </row>
    <row r="256" spans="2:8">
      <c r="B256" t="s">
        <v>619</v>
      </c>
      <c r="C256" s="17">
        <f>代码表!C256</f>
        <v>253</v>
      </c>
      <c r="D256" s="24" t="s">
        <v>0</v>
      </c>
      <c r="E256" s="18">
        <f>代码表!F256</f>
        <v>27</v>
      </c>
      <c r="F256" s="51" t="s">
        <v>617</v>
      </c>
      <c r="G256" s="49" t="str">
        <f>代码表!E256</f>
        <v>7ffffef</v>
      </c>
      <c r="H256" t="s">
        <v>618</v>
      </c>
    </row>
    <row r="257" spans="2:8">
      <c r="B257" t="s">
        <v>619</v>
      </c>
      <c r="C257" s="17">
        <f>代码表!C257</f>
        <v>254</v>
      </c>
      <c r="D257" s="24" t="s">
        <v>0</v>
      </c>
      <c r="E257" s="18">
        <f>代码表!F257</f>
        <v>27</v>
      </c>
      <c r="F257" s="51" t="s">
        <v>617</v>
      </c>
      <c r="G257" s="49" t="str">
        <f>代码表!E257</f>
        <v>7fffff0</v>
      </c>
      <c r="H257" t="s">
        <v>618</v>
      </c>
    </row>
    <row r="258" spans="2:8">
      <c r="B258" t="s">
        <v>619</v>
      </c>
      <c r="C258" s="17">
        <f>代码表!C258</f>
        <v>255</v>
      </c>
      <c r="D258" s="24" t="s">
        <v>0</v>
      </c>
      <c r="E258" s="18">
        <f>代码表!F258</f>
        <v>26</v>
      </c>
      <c r="F258" s="51" t="s">
        <v>617</v>
      </c>
      <c r="G258" s="49" t="str">
        <f>代码表!E258</f>
        <v>3ffffee</v>
      </c>
      <c r="H258" t="s">
        <v>618</v>
      </c>
    </row>
    <row r="259" spans="2:8">
      <c r="B259" t="s">
        <v>619</v>
      </c>
      <c r="C259" s="17">
        <f>代码表!C259</f>
        <v>256</v>
      </c>
      <c r="D259" s="24" t="s">
        <v>0</v>
      </c>
      <c r="E259" s="18">
        <f>代码表!F259</f>
        <v>30</v>
      </c>
      <c r="F259" s="51" t="s">
        <v>617</v>
      </c>
      <c r="G259" s="49" t="str">
        <f>代码表!E259</f>
        <v>3fffffff</v>
      </c>
      <c r="H259" t="s">
        <v>618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B089-18A9-4CEF-98EF-56495F1EEE42}">
  <dimension ref="B2:E265"/>
  <sheetViews>
    <sheetView showGridLines="0" workbookViewId="0">
      <selection activeCell="G6" sqref="G6"/>
    </sheetView>
  </sheetViews>
  <sheetFormatPr defaultRowHeight="13.8"/>
  <cols>
    <col min="1" max="1" width="3.33203125" customWidth="1"/>
    <col min="2" max="2" width="5.33203125" bestFit="1" customWidth="1"/>
    <col min="3" max="3" width="14.6640625" style="23" bestFit="1" customWidth="1"/>
    <col min="4" max="4" width="6.109375" bestFit="1" customWidth="1"/>
    <col min="5" max="5" width="15.33203125" style="24" bestFit="1" customWidth="1"/>
  </cols>
  <sheetData>
    <row r="2" spans="2:5" s="19" customFormat="1">
      <c r="B2" s="4" t="s">
        <v>612</v>
      </c>
      <c r="C2" s="21" t="s">
        <v>614</v>
      </c>
      <c r="D2" s="14" t="s">
        <v>615</v>
      </c>
      <c r="E2" s="50" t="s">
        <v>620</v>
      </c>
    </row>
    <row r="3" spans="2:5">
      <c r="B3" s="28">
        <f>代码表!F51</f>
        <v>5</v>
      </c>
      <c r="C3" s="29" t="str">
        <f>代码表!E51</f>
        <v>0</v>
      </c>
      <c r="D3" s="30">
        <f>代码表!C51</f>
        <v>48</v>
      </c>
      <c r="E3" s="49">
        <f t="shared" ref="E3:E66" si="0">HEX2DEC(C3)</f>
        <v>0</v>
      </c>
    </row>
    <row r="4" spans="2:5">
      <c r="B4" s="28">
        <f>代码表!F52</f>
        <v>5</v>
      </c>
      <c r="C4" s="29" t="str">
        <f>代码表!E52</f>
        <v>1</v>
      </c>
      <c r="D4" s="30">
        <f>代码表!C52</f>
        <v>49</v>
      </c>
      <c r="E4" s="49">
        <f t="shared" si="0"/>
        <v>1</v>
      </c>
    </row>
    <row r="5" spans="2:5">
      <c r="B5" s="28">
        <f>代码表!F53</f>
        <v>5</v>
      </c>
      <c r="C5" s="29" t="str">
        <f>代码表!E53</f>
        <v>2</v>
      </c>
      <c r="D5" s="30">
        <f>代码表!C53</f>
        <v>50</v>
      </c>
      <c r="E5" s="49">
        <f t="shared" si="0"/>
        <v>2</v>
      </c>
    </row>
    <row r="6" spans="2:5">
      <c r="B6" s="28">
        <f>代码表!F100</f>
        <v>5</v>
      </c>
      <c r="C6" s="29" t="str">
        <f>代码表!E100</f>
        <v>3</v>
      </c>
      <c r="D6" s="30">
        <f>代码表!C100</f>
        <v>97</v>
      </c>
      <c r="E6" s="49">
        <f t="shared" si="0"/>
        <v>3</v>
      </c>
    </row>
    <row r="7" spans="2:5">
      <c r="B7" s="28">
        <f>代码表!F102</f>
        <v>5</v>
      </c>
      <c r="C7" s="29" t="str">
        <f>代码表!E102</f>
        <v>4</v>
      </c>
      <c r="D7" s="30">
        <f>代码表!C102</f>
        <v>99</v>
      </c>
      <c r="E7" s="49">
        <f t="shared" si="0"/>
        <v>4</v>
      </c>
    </row>
    <row r="8" spans="2:5">
      <c r="B8" s="28">
        <f>代码表!F104</f>
        <v>5</v>
      </c>
      <c r="C8" s="29" t="str">
        <f>代码表!E104</f>
        <v>5</v>
      </c>
      <c r="D8" s="30">
        <f>代码表!C104</f>
        <v>101</v>
      </c>
      <c r="E8" s="49">
        <f t="shared" si="0"/>
        <v>5</v>
      </c>
    </row>
    <row r="9" spans="2:5">
      <c r="B9" s="28">
        <f>代码表!F108</f>
        <v>5</v>
      </c>
      <c r="C9" s="29" t="str">
        <f>代码表!E108</f>
        <v>6</v>
      </c>
      <c r="D9" s="30">
        <f>代码表!C108</f>
        <v>105</v>
      </c>
      <c r="E9" s="49">
        <f t="shared" si="0"/>
        <v>6</v>
      </c>
    </row>
    <row r="10" spans="2:5">
      <c r="B10" s="28">
        <f>代码表!F114</f>
        <v>5</v>
      </c>
      <c r="C10" s="29" t="str">
        <f>代码表!E114</f>
        <v>7</v>
      </c>
      <c r="D10" s="30">
        <f>代码表!C114</f>
        <v>111</v>
      </c>
      <c r="E10" s="49">
        <f t="shared" si="0"/>
        <v>7</v>
      </c>
    </row>
    <row r="11" spans="2:5">
      <c r="B11" s="28">
        <f>代码表!F118</f>
        <v>5</v>
      </c>
      <c r="C11" s="29" t="str">
        <f>代码表!E118</f>
        <v>8</v>
      </c>
      <c r="D11" s="30">
        <f>代码表!C118</f>
        <v>115</v>
      </c>
      <c r="E11" s="49">
        <f t="shared" si="0"/>
        <v>8</v>
      </c>
    </row>
    <row r="12" spans="2:5">
      <c r="B12" s="28">
        <f>代码表!F119</f>
        <v>5</v>
      </c>
      <c r="C12" s="29" t="str">
        <f>代码表!E119</f>
        <v>9</v>
      </c>
      <c r="D12" s="30">
        <f>代码表!C119</f>
        <v>116</v>
      </c>
      <c r="E12" s="49">
        <f t="shared" si="0"/>
        <v>9</v>
      </c>
    </row>
    <row r="13" spans="2:5">
      <c r="B13" s="25">
        <f>代码表!F35</f>
        <v>6</v>
      </c>
      <c r="C13" s="26" t="str">
        <f>代码表!E35</f>
        <v>14</v>
      </c>
      <c r="D13" s="27">
        <f>代码表!C35</f>
        <v>32</v>
      </c>
      <c r="E13" s="49">
        <f t="shared" si="0"/>
        <v>20</v>
      </c>
    </row>
    <row r="14" spans="2:5">
      <c r="B14" s="25">
        <f>代码表!F40</f>
        <v>6</v>
      </c>
      <c r="C14" s="26" t="str">
        <f>代码表!E40</f>
        <v>15</v>
      </c>
      <c r="D14" s="27">
        <f>代码表!C40</f>
        <v>37</v>
      </c>
      <c r="E14" s="49">
        <f t="shared" si="0"/>
        <v>21</v>
      </c>
    </row>
    <row r="15" spans="2:5">
      <c r="B15" s="25">
        <f>代码表!F48</f>
        <v>6</v>
      </c>
      <c r="C15" s="26" t="str">
        <f>代码表!E48</f>
        <v>16</v>
      </c>
      <c r="D15" s="27">
        <f>代码表!C48</f>
        <v>45</v>
      </c>
      <c r="E15" s="49">
        <f t="shared" si="0"/>
        <v>22</v>
      </c>
    </row>
    <row r="16" spans="2:5">
      <c r="B16" s="25">
        <f>代码表!F49</f>
        <v>6</v>
      </c>
      <c r="C16" s="26" t="str">
        <f>代码表!E49</f>
        <v>17</v>
      </c>
      <c r="D16" s="27">
        <f>代码表!C49</f>
        <v>46</v>
      </c>
      <c r="E16" s="49">
        <f t="shared" si="0"/>
        <v>23</v>
      </c>
    </row>
    <row r="17" spans="2:5">
      <c r="B17" s="25">
        <f>代码表!F50</f>
        <v>6</v>
      </c>
      <c r="C17" s="26" t="str">
        <f>代码表!E50</f>
        <v>18</v>
      </c>
      <c r="D17" s="27">
        <f>代码表!C50</f>
        <v>47</v>
      </c>
      <c r="E17" s="49">
        <f t="shared" si="0"/>
        <v>24</v>
      </c>
    </row>
    <row r="18" spans="2:5">
      <c r="B18" s="25">
        <f>代码表!F54</f>
        <v>6</v>
      </c>
      <c r="C18" s="26" t="str">
        <f>代码表!E54</f>
        <v>19</v>
      </c>
      <c r="D18" s="27">
        <f>代码表!C54</f>
        <v>51</v>
      </c>
      <c r="E18" s="49">
        <f t="shared" si="0"/>
        <v>25</v>
      </c>
    </row>
    <row r="19" spans="2:5">
      <c r="B19" s="25">
        <f>代码表!F55</f>
        <v>6</v>
      </c>
      <c r="C19" s="26" t="str">
        <f>代码表!E55</f>
        <v>1a</v>
      </c>
      <c r="D19" s="27">
        <f>代码表!C55</f>
        <v>52</v>
      </c>
      <c r="E19" s="49">
        <f t="shared" si="0"/>
        <v>26</v>
      </c>
    </row>
    <row r="20" spans="2:5">
      <c r="B20" s="25">
        <f>代码表!F56</f>
        <v>6</v>
      </c>
      <c r="C20" s="26" t="str">
        <f>代码表!E56</f>
        <v>1b</v>
      </c>
      <c r="D20" s="27">
        <f>代码表!C56</f>
        <v>53</v>
      </c>
      <c r="E20" s="49">
        <f t="shared" si="0"/>
        <v>27</v>
      </c>
    </row>
    <row r="21" spans="2:5">
      <c r="B21" s="25">
        <f>代码表!F57</f>
        <v>6</v>
      </c>
      <c r="C21" s="26" t="str">
        <f>代码表!E57</f>
        <v>1c</v>
      </c>
      <c r="D21" s="27">
        <f>代码表!C57</f>
        <v>54</v>
      </c>
      <c r="E21" s="49">
        <f t="shared" si="0"/>
        <v>28</v>
      </c>
    </row>
    <row r="22" spans="2:5">
      <c r="B22" s="25">
        <f>代码表!F58</f>
        <v>6</v>
      </c>
      <c r="C22" s="26" t="str">
        <f>代码表!E58</f>
        <v>1d</v>
      </c>
      <c r="D22" s="27">
        <f>代码表!C58</f>
        <v>55</v>
      </c>
      <c r="E22" s="49">
        <f t="shared" si="0"/>
        <v>29</v>
      </c>
    </row>
    <row r="23" spans="2:5">
      <c r="B23" s="25">
        <f>代码表!F59</f>
        <v>6</v>
      </c>
      <c r="C23" s="26" t="str">
        <f>代码表!E59</f>
        <v>1e</v>
      </c>
      <c r="D23" s="27">
        <f>代码表!C59</f>
        <v>56</v>
      </c>
      <c r="E23" s="49">
        <f t="shared" si="0"/>
        <v>30</v>
      </c>
    </row>
    <row r="24" spans="2:5">
      <c r="B24" s="25">
        <f>代码表!F60</f>
        <v>6</v>
      </c>
      <c r="C24" s="26" t="str">
        <f>代码表!E60</f>
        <v>1f</v>
      </c>
      <c r="D24" s="27">
        <f>代码表!C60</f>
        <v>57</v>
      </c>
      <c r="E24" s="49">
        <f t="shared" si="0"/>
        <v>31</v>
      </c>
    </row>
    <row r="25" spans="2:5">
      <c r="B25" s="25">
        <f>代码表!F64</f>
        <v>6</v>
      </c>
      <c r="C25" s="26" t="str">
        <f>代码表!E64</f>
        <v>20</v>
      </c>
      <c r="D25" s="27">
        <f>代码表!C64</f>
        <v>61</v>
      </c>
      <c r="E25" s="49">
        <f t="shared" si="0"/>
        <v>32</v>
      </c>
    </row>
    <row r="26" spans="2:5">
      <c r="B26" s="25">
        <f>代码表!F68</f>
        <v>6</v>
      </c>
      <c r="C26" s="26" t="str">
        <f>代码表!E68</f>
        <v>21</v>
      </c>
      <c r="D26" s="27">
        <f>代码表!C68</f>
        <v>65</v>
      </c>
      <c r="E26" s="49">
        <f t="shared" si="0"/>
        <v>33</v>
      </c>
    </row>
    <row r="27" spans="2:5">
      <c r="B27" s="25">
        <f>代码表!F98</f>
        <v>6</v>
      </c>
      <c r="C27" s="26" t="str">
        <f>代码表!E98</f>
        <v>22</v>
      </c>
      <c r="D27" s="27">
        <f>代码表!C98</f>
        <v>95</v>
      </c>
      <c r="E27" s="49">
        <f t="shared" si="0"/>
        <v>34</v>
      </c>
    </row>
    <row r="28" spans="2:5">
      <c r="B28" s="25">
        <f>代码表!F101</f>
        <v>6</v>
      </c>
      <c r="C28" s="26" t="str">
        <f>代码表!E101</f>
        <v>23</v>
      </c>
      <c r="D28" s="27">
        <f>代码表!C101</f>
        <v>98</v>
      </c>
      <c r="E28" s="49">
        <f t="shared" si="0"/>
        <v>35</v>
      </c>
    </row>
    <row r="29" spans="2:5">
      <c r="B29" s="25">
        <f>代码表!F103</f>
        <v>6</v>
      </c>
      <c r="C29" s="26" t="str">
        <f>代码表!E103</f>
        <v>24</v>
      </c>
      <c r="D29" s="27">
        <f>代码表!C103</f>
        <v>100</v>
      </c>
      <c r="E29" s="49">
        <f t="shared" si="0"/>
        <v>36</v>
      </c>
    </row>
    <row r="30" spans="2:5">
      <c r="B30" s="25">
        <f>代码表!F105</f>
        <v>6</v>
      </c>
      <c r="C30" s="26" t="str">
        <f>代码表!E105</f>
        <v>25</v>
      </c>
      <c r="D30" s="27">
        <f>代码表!C105</f>
        <v>102</v>
      </c>
      <c r="E30" s="49">
        <f t="shared" si="0"/>
        <v>37</v>
      </c>
    </row>
    <row r="31" spans="2:5">
      <c r="B31" s="25">
        <f>代码表!F106</f>
        <v>6</v>
      </c>
      <c r="C31" s="26" t="str">
        <f>代码表!E106</f>
        <v>26</v>
      </c>
      <c r="D31" s="27">
        <f>代码表!C106</f>
        <v>103</v>
      </c>
      <c r="E31" s="49">
        <f t="shared" si="0"/>
        <v>38</v>
      </c>
    </row>
    <row r="32" spans="2:5">
      <c r="B32" s="25">
        <f>代码表!F107</f>
        <v>6</v>
      </c>
      <c r="C32" s="26" t="str">
        <f>代码表!E107</f>
        <v>27</v>
      </c>
      <c r="D32" s="27">
        <f>代码表!C107</f>
        <v>104</v>
      </c>
      <c r="E32" s="49">
        <f t="shared" si="0"/>
        <v>39</v>
      </c>
    </row>
    <row r="33" spans="2:5">
      <c r="B33" s="25">
        <f>代码表!F111</f>
        <v>6</v>
      </c>
      <c r="C33" s="26" t="str">
        <f>代码表!E111</f>
        <v>28</v>
      </c>
      <c r="D33" s="27">
        <f>代码表!C111</f>
        <v>108</v>
      </c>
      <c r="E33" s="49">
        <f t="shared" si="0"/>
        <v>40</v>
      </c>
    </row>
    <row r="34" spans="2:5">
      <c r="B34" s="25">
        <f>代码表!F112</f>
        <v>6</v>
      </c>
      <c r="C34" s="26" t="str">
        <f>代码表!E112</f>
        <v>29</v>
      </c>
      <c r="D34" s="27">
        <f>代码表!C112</f>
        <v>109</v>
      </c>
      <c r="E34" s="49">
        <f t="shared" si="0"/>
        <v>41</v>
      </c>
    </row>
    <row r="35" spans="2:5">
      <c r="B35" s="25">
        <f>代码表!F113</f>
        <v>6</v>
      </c>
      <c r="C35" s="26" t="str">
        <f>代码表!E113</f>
        <v>2a</v>
      </c>
      <c r="D35" s="27">
        <f>代码表!C113</f>
        <v>110</v>
      </c>
      <c r="E35" s="49">
        <f t="shared" si="0"/>
        <v>42</v>
      </c>
    </row>
    <row r="36" spans="2:5">
      <c r="B36" s="25">
        <f>代码表!F115</f>
        <v>6</v>
      </c>
      <c r="C36" s="26" t="str">
        <f>代码表!E115</f>
        <v>2b</v>
      </c>
      <c r="D36" s="27">
        <f>代码表!C115</f>
        <v>112</v>
      </c>
      <c r="E36" s="49">
        <f t="shared" si="0"/>
        <v>43</v>
      </c>
    </row>
    <row r="37" spans="2:5">
      <c r="B37" s="25">
        <f>代码表!F117</f>
        <v>6</v>
      </c>
      <c r="C37" s="26" t="str">
        <f>代码表!E117</f>
        <v>2c</v>
      </c>
      <c r="D37" s="27">
        <f>代码表!C117</f>
        <v>114</v>
      </c>
      <c r="E37" s="49">
        <f t="shared" si="0"/>
        <v>44</v>
      </c>
    </row>
    <row r="38" spans="2:5">
      <c r="B38" s="25">
        <f>代码表!F120</f>
        <v>6</v>
      </c>
      <c r="C38" s="26" t="str">
        <f>代码表!E120</f>
        <v>2d</v>
      </c>
      <c r="D38" s="27">
        <f>代码表!C120</f>
        <v>117</v>
      </c>
      <c r="E38" s="49">
        <f t="shared" si="0"/>
        <v>45</v>
      </c>
    </row>
    <row r="39" spans="2:5">
      <c r="B39" s="31">
        <f>代码表!F61</f>
        <v>7</v>
      </c>
      <c r="C39" s="32" t="str">
        <f>代码表!E61</f>
        <v>5c</v>
      </c>
      <c r="D39" s="33">
        <f>代码表!C61</f>
        <v>58</v>
      </c>
      <c r="E39" s="49">
        <f t="shared" si="0"/>
        <v>92</v>
      </c>
    </row>
    <row r="40" spans="2:5">
      <c r="B40" s="31">
        <f>代码表!F69</f>
        <v>7</v>
      </c>
      <c r="C40" s="32" t="str">
        <f>代码表!E69</f>
        <v>5d</v>
      </c>
      <c r="D40" s="33">
        <f>代码表!C69</f>
        <v>66</v>
      </c>
      <c r="E40" s="49">
        <f t="shared" si="0"/>
        <v>93</v>
      </c>
    </row>
    <row r="41" spans="2:5">
      <c r="B41" s="31">
        <f>代码表!F70</f>
        <v>7</v>
      </c>
      <c r="C41" s="32" t="str">
        <f>代码表!E70</f>
        <v>5e</v>
      </c>
      <c r="D41" s="33">
        <f>代码表!C70</f>
        <v>67</v>
      </c>
      <c r="E41" s="49">
        <f t="shared" si="0"/>
        <v>94</v>
      </c>
    </row>
    <row r="42" spans="2:5">
      <c r="B42" s="31">
        <f>代码表!F71</f>
        <v>7</v>
      </c>
      <c r="C42" s="32" t="str">
        <f>代码表!E71</f>
        <v>5f</v>
      </c>
      <c r="D42" s="33">
        <f>代码表!C71</f>
        <v>68</v>
      </c>
      <c r="E42" s="49">
        <f t="shared" si="0"/>
        <v>95</v>
      </c>
    </row>
    <row r="43" spans="2:5">
      <c r="B43" s="31">
        <f>代码表!F72</f>
        <v>7</v>
      </c>
      <c r="C43" s="32" t="str">
        <f>代码表!E72</f>
        <v>60</v>
      </c>
      <c r="D43" s="33">
        <f>代码表!C72</f>
        <v>69</v>
      </c>
      <c r="E43" s="49">
        <f t="shared" si="0"/>
        <v>96</v>
      </c>
    </row>
    <row r="44" spans="2:5">
      <c r="B44" s="31">
        <f>代码表!F73</f>
        <v>7</v>
      </c>
      <c r="C44" s="32" t="str">
        <f>代码表!E73</f>
        <v>61</v>
      </c>
      <c r="D44" s="33">
        <f>代码表!C73</f>
        <v>70</v>
      </c>
      <c r="E44" s="49">
        <f t="shared" si="0"/>
        <v>97</v>
      </c>
    </row>
    <row r="45" spans="2:5">
      <c r="B45" s="31">
        <f>代码表!F74</f>
        <v>7</v>
      </c>
      <c r="C45" s="32" t="str">
        <f>代码表!E74</f>
        <v>62</v>
      </c>
      <c r="D45" s="33">
        <f>代码表!C74</f>
        <v>71</v>
      </c>
      <c r="E45" s="49">
        <f t="shared" si="0"/>
        <v>98</v>
      </c>
    </row>
    <row r="46" spans="2:5">
      <c r="B46" s="31">
        <f>代码表!F75</f>
        <v>7</v>
      </c>
      <c r="C46" s="32" t="str">
        <f>代码表!E75</f>
        <v>63</v>
      </c>
      <c r="D46" s="33">
        <f>代码表!C75</f>
        <v>72</v>
      </c>
      <c r="E46" s="49">
        <f t="shared" si="0"/>
        <v>99</v>
      </c>
    </row>
    <row r="47" spans="2:5">
      <c r="B47" s="31">
        <f>代码表!F76</f>
        <v>7</v>
      </c>
      <c r="C47" s="32" t="str">
        <f>代码表!E76</f>
        <v>64</v>
      </c>
      <c r="D47" s="33">
        <f>代码表!C76</f>
        <v>73</v>
      </c>
      <c r="E47" s="49">
        <f t="shared" si="0"/>
        <v>100</v>
      </c>
    </row>
    <row r="48" spans="2:5">
      <c r="B48" s="31">
        <f>代码表!F77</f>
        <v>7</v>
      </c>
      <c r="C48" s="32" t="str">
        <f>代码表!E77</f>
        <v>65</v>
      </c>
      <c r="D48" s="33">
        <f>代码表!C77</f>
        <v>74</v>
      </c>
      <c r="E48" s="49">
        <f t="shared" si="0"/>
        <v>101</v>
      </c>
    </row>
    <row r="49" spans="2:5">
      <c r="B49" s="31">
        <f>代码表!F78</f>
        <v>7</v>
      </c>
      <c r="C49" s="32" t="str">
        <f>代码表!E78</f>
        <v>66</v>
      </c>
      <c r="D49" s="33">
        <f>代码表!C78</f>
        <v>75</v>
      </c>
      <c r="E49" s="49">
        <f t="shared" si="0"/>
        <v>102</v>
      </c>
    </row>
    <row r="50" spans="2:5">
      <c r="B50" s="31">
        <f>代码表!F79</f>
        <v>7</v>
      </c>
      <c r="C50" s="32" t="str">
        <f>代码表!E79</f>
        <v>67</v>
      </c>
      <c r="D50" s="33">
        <f>代码表!C79</f>
        <v>76</v>
      </c>
      <c r="E50" s="49">
        <f t="shared" si="0"/>
        <v>103</v>
      </c>
    </row>
    <row r="51" spans="2:5">
      <c r="B51" s="31">
        <f>代码表!F80</f>
        <v>7</v>
      </c>
      <c r="C51" s="32" t="str">
        <f>代码表!E80</f>
        <v>68</v>
      </c>
      <c r="D51" s="33">
        <f>代码表!C80</f>
        <v>77</v>
      </c>
      <c r="E51" s="49">
        <f t="shared" si="0"/>
        <v>104</v>
      </c>
    </row>
    <row r="52" spans="2:5">
      <c r="B52" s="31">
        <f>代码表!F81</f>
        <v>7</v>
      </c>
      <c r="C52" s="32" t="str">
        <f>代码表!E81</f>
        <v>69</v>
      </c>
      <c r="D52" s="33">
        <f>代码表!C81</f>
        <v>78</v>
      </c>
      <c r="E52" s="49">
        <f t="shared" si="0"/>
        <v>105</v>
      </c>
    </row>
    <row r="53" spans="2:5">
      <c r="B53" s="31">
        <f>代码表!F82</f>
        <v>7</v>
      </c>
      <c r="C53" s="32" t="str">
        <f>代码表!E82</f>
        <v>6a</v>
      </c>
      <c r="D53" s="33">
        <f>代码表!C82</f>
        <v>79</v>
      </c>
      <c r="E53" s="49">
        <f t="shared" si="0"/>
        <v>106</v>
      </c>
    </row>
    <row r="54" spans="2:5">
      <c r="B54" s="31">
        <f>代码表!F83</f>
        <v>7</v>
      </c>
      <c r="C54" s="32" t="str">
        <f>代码表!E83</f>
        <v>6b</v>
      </c>
      <c r="D54" s="33">
        <f>代码表!C83</f>
        <v>80</v>
      </c>
      <c r="E54" s="49">
        <f t="shared" si="0"/>
        <v>107</v>
      </c>
    </row>
    <row r="55" spans="2:5">
      <c r="B55" s="31">
        <f>代码表!F84</f>
        <v>7</v>
      </c>
      <c r="C55" s="32" t="str">
        <f>代码表!E84</f>
        <v>6c</v>
      </c>
      <c r="D55" s="33">
        <f>代码表!C84</f>
        <v>81</v>
      </c>
      <c r="E55" s="49">
        <f t="shared" si="0"/>
        <v>108</v>
      </c>
    </row>
    <row r="56" spans="2:5">
      <c r="B56" s="31">
        <f>代码表!F85</f>
        <v>7</v>
      </c>
      <c r="C56" s="32" t="str">
        <f>代码表!E85</f>
        <v>6d</v>
      </c>
      <c r="D56" s="33">
        <f>代码表!C85</f>
        <v>82</v>
      </c>
      <c r="E56" s="49">
        <f t="shared" si="0"/>
        <v>109</v>
      </c>
    </row>
    <row r="57" spans="2:5">
      <c r="B57" s="31">
        <f>代码表!F86</f>
        <v>7</v>
      </c>
      <c r="C57" s="32" t="str">
        <f>代码表!E86</f>
        <v>6e</v>
      </c>
      <c r="D57" s="33">
        <f>代码表!C86</f>
        <v>83</v>
      </c>
      <c r="E57" s="49">
        <f t="shared" si="0"/>
        <v>110</v>
      </c>
    </row>
    <row r="58" spans="2:5">
      <c r="B58" s="31">
        <f>代码表!F87</f>
        <v>7</v>
      </c>
      <c r="C58" s="32" t="str">
        <f>代码表!E87</f>
        <v>6f</v>
      </c>
      <c r="D58" s="33">
        <f>代码表!C87</f>
        <v>84</v>
      </c>
      <c r="E58" s="49">
        <f t="shared" si="0"/>
        <v>111</v>
      </c>
    </row>
    <row r="59" spans="2:5">
      <c r="B59" s="31">
        <f>代码表!F88</f>
        <v>7</v>
      </c>
      <c r="C59" s="32" t="str">
        <f>代码表!E88</f>
        <v>70</v>
      </c>
      <c r="D59" s="33">
        <f>代码表!C88</f>
        <v>85</v>
      </c>
      <c r="E59" s="49">
        <f t="shared" si="0"/>
        <v>112</v>
      </c>
    </row>
    <row r="60" spans="2:5">
      <c r="B60" s="31">
        <f>代码表!F89</f>
        <v>7</v>
      </c>
      <c r="C60" s="32" t="str">
        <f>代码表!E89</f>
        <v>71</v>
      </c>
      <c r="D60" s="33">
        <f>代码表!C89</f>
        <v>86</v>
      </c>
      <c r="E60" s="49">
        <f t="shared" si="0"/>
        <v>113</v>
      </c>
    </row>
    <row r="61" spans="2:5">
      <c r="B61" s="31">
        <f>代码表!F90</f>
        <v>7</v>
      </c>
      <c r="C61" s="32" t="str">
        <f>代码表!E90</f>
        <v>72</v>
      </c>
      <c r="D61" s="33">
        <f>代码表!C90</f>
        <v>87</v>
      </c>
      <c r="E61" s="49">
        <f t="shared" si="0"/>
        <v>114</v>
      </c>
    </row>
    <row r="62" spans="2:5">
      <c r="B62" s="31">
        <f>代码表!F92</f>
        <v>7</v>
      </c>
      <c r="C62" s="32" t="str">
        <f>代码表!E92</f>
        <v>73</v>
      </c>
      <c r="D62" s="33">
        <f>代码表!C92</f>
        <v>89</v>
      </c>
      <c r="E62" s="49">
        <f t="shared" si="0"/>
        <v>115</v>
      </c>
    </row>
    <row r="63" spans="2:5">
      <c r="B63" s="31">
        <f>代码表!F109</f>
        <v>7</v>
      </c>
      <c r="C63" s="32" t="str">
        <f>代码表!E109</f>
        <v>74</v>
      </c>
      <c r="D63" s="33">
        <f>代码表!C109</f>
        <v>106</v>
      </c>
      <c r="E63" s="49">
        <f t="shared" si="0"/>
        <v>116</v>
      </c>
    </row>
    <row r="64" spans="2:5">
      <c r="B64" s="31">
        <f>代码表!F110</f>
        <v>7</v>
      </c>
      <c r="C64" s="32" t="str">
        <f>代码表!E110</f>
        <v>75</v>
      </c>
      <c r="D64" s="33">
        <f>代码表!C110</f>
        <v>107</v>
      </c>
      <c r="E64" s="49">
        <f t="shared" si="0"/>
        <v>117</v>
      </c>
    </row>
    <row r="65" spans="2:5">
      <c r="B65" s="31">
        <f>代码表!F116</f>
        <v>7</v>
      </c>
      <c r="C65" s="32" t="str">
        <f>代码表!E116</f>
        <v>76</v>
      </c>
      <c r="D65" s="33">
        <f>代码表!C116</f>
        <v>113</v>
      </c>
      <c r="E65" s="49">
        <f t="shared" si="0"/>
        <v>118</v>
      </c>
    </row>
    <row r="66" spans="2:5">
      <c r="B66" s="31">
        <f>代码表!F121</f>
        <v>7</v>
      </c>
      <c r="C66" s="32" t="str">
        <f>代码表!E121</f>
        <v>77</v>
      </c>
      <c r="D66" s="33">
        <f>代码表!C121</f>
        <v>118</v>
      </c>
      <c r="E66" s="49">
        <f t="shared" si="0"/>
        <v>119</v>
      </c>
    </row>
    <row r="67" spans="2:5">
      <c r="B67" s="31">
        <f>代码表!F122</f>
        <v>7</v>
      </c>
      <c r="C67" s="32" t="str">
        <f>代码表!E122</f>
        <v>78</v>
      </c>
      <c r="D67" s="33">
        <f>代码表!C122</f>
        <v>119</v>
      </c>
      <c r="E67" s="49">
        <f t="shared" ref="E67:E130" si="1">HEX2DEC(C67)</f>
        <v>120</v>
      </c>
    </row>
    <row r="68" spans="2:5">
      <c r="B68" s="31">
        <f>代码表!F123</f>
        <v>7</v>
      </c>
      <c r="C68" s="32" t="str">
        <f>代码表!E123</f>
        <v>79</v>
      </c>
      <c r="D68" s="33">
        <f>代码表!C123</f>
        <v>120</v>
      </c>
      <c r="E68" s="49">
        <f t="shared" si="1"/>
        <v>121</v>
      </c>
    </row>
    <row r="69" spans="2:5">
      <c r="B69" s="31">
        <f>代码表!F124</f>
        <v>7</v>
      </c>
      <c r="C69" s="32" t="str">
        <f>代码表!E124</f>
        <v>7a</v>
      </c>
      <c r="D69" s="33">
        <f>代码表!C124</f>
        <v>121</v>
      </c>
      <c r="E69" s="49">
        <f t="shared" si="1"/>
        <v>122</v>
      </c>
    </row>
    <row r="70" spans="2:5">
      <c r="B70" s="31">
        <f>代码表!F125</f>
        <v>7</v>
      </c>
      <c r="C70" s="32" t="str">
        <f>代码表!E125</f>
        <v>7b</v>
      </c>
      <c r="D70" s="33">
        <f>代码表!C125</f>
        <v>122</v>
      </c>
      <c r="E70" s="49">
        <f t="shared" si="1"/>
        <v>123</v>
      </c>
    </row>
    <row r="71" spans="2:5">
      <c r="B71" s="34">
        <f>代码表!F41</f>
        <v>8</v>
      </c>
      <c r="C71" s="35" t="str">
        <f>代码表!E41</f>
        <v>f8</v>
      </c>
      <c r="D71" s="36">
        <f>代码表!C41</f>
        <v>38</v>
      </c>
      <c r="E71" s="49">
        <f t="shared" si="1"/>
        <v>248</v>
      </c>
    </row>
    <row r="72" spans="2:5">
      <c r="B72" s="34">
        <f>代码表!F45</f>
        <v>8</v>
      </c>
      <c r="C72" s="35" t="str">
        <f>代码表!E45</f>
        <v>f9</v>
      </c>
      <c r="D72" s="36">
        <f>代码表!C45</f>
        <v>42</v>
      </c>
      <c r="E72" s="49">
        <f t="shared" si="1"/>
        <v>249</v>
      </c>
    </row>
    <row r="73" spans="2:5">
      <c r="B73" s="34">
        <f>代码表!F47</f>
        <v>8</v>
      </c>
      <c r="C73" s="35" t="str">
        <f>代码表!E47</f>
        <v>fa</v>
      </c>
      <c r="D73" s="36">
        <f>代码表!C47</f>
        <v>44</v>
      </c>
      <c r="E73" s="49">
        <f t="shared" si="1"/>
        <v>250</v>
      </c>
    </row>
    <row r="74" spans="2:5">
      <c r="B74" s="34">
        <f>代码表!F62</f>
        <v>8</v>
      </c>
      <c r="C74" s="35" t="str">
        <f>代码表!E62</f>
        <v>fb</v>
      </c>
      <c r="D74" s="36">
        <f>代码表!C62</f>
        <v>59</v>
      </c>
      <c r="E74" s="49">
        <f t="shared" si="1"/>
        <v>251</v>
      </c>
    </row>
    <row r="75" spans="2:5">
      <c r="B75" s="34">
        <f>代码表!F91</f>
        <v>8</v>
      </c>
      <c r="C75" s="35" t="str">
        <f>代码表!E91</f>
        <v>fc</v>
      </c>
      <c r="D75" s="36">
        <f>代码表!C91</f>
        <v>88</v>
      </c>
      <c r="E75" s="49">
        <f t="shared" si="1"/>
        <v>252</v>
      </c>
    </row>
    <row r="76" spans="2:5">
      <c r="B76" s="34">
        <f>代码表!F93</f>
        <v>8</v>
      </c>
      <c r="C76" s="35" t="str">
        <f>代码表!E93</f>
        <v>fd</v>
      </c>
      <c r="D76" s="36">
        <f>代码表!C93</f>
        <v>90</v>
      </c>
      <c r="E76" s="49">
        <f t="shared" si="1"/>
        <v>253</v>
      </c>
    </row>
    <row r="77" spans="2:5">
      <c r="B77" s="37">
        <f>代码表!F36</f>
        <v>10</v>
      </c>
      <c r="C77" s="38" t="str">
        <f>代码表!E36</f>
        <v>3f8</v>
      </c>
      <c r="D77" s="39">
        <f>代码表!C36</f>
        <v>33</v>
      </c>
      <c r="E77" s="49">
        <f t="shared" si="1"/>
        <v>1016</v>
      </c>
    </row>
    <row r="78" spans="2:5">
      <c r="B78" s="37">
        <f>代码表!F37</f>
        <v>10</v>
      </c>
      <c r="C78" s="38" t="str">
        <f>代码表!E37</f>
        <v>3f9</v>
      </c>
      <c r="D78" s="39">
        <f>代码表!C37</f>
        <v>34</v>
      </c>
      <c r="E78" s="49">
        <f t="shared" si="1"/>
        <v>1017</v>
      </c>
    </row>
    <row r="79" spans="2:5">
      <c r="B79" s="37">
        <f>代码表!F43</f>
        <v>10</v>
      </c>
      <c r="C79" s="38" t="str">
        <f>代码表!E43</f>
        <v>3fa</v>
      </c>
      <c r="D79" s="39">
        <f>代码表!C43</f>
        <v>40</v>
      </c>
      <c r="E79" s="49">
        <f t="shared" si="1"/>
        <v>1018</v>
      </c>
    </row>
    <row r="80" spans="2:5">
      <c r="B80" s="37">
        <f>代码表!F44</f>
        <v>10</v>
      </c>
      <c r="C80" s="38" t="str">
        <f>代码表!E44</f>
        <v>3fb</v>
      </c>
      <c r="D80" s="39">
        <f>代码表!C44</f>
        <v>41</v>
      </c>
      <c r="E80" s="49">
        <f t="shared" si="1"/>
        <v>1019</v>
      </c>
    </row>
    <row r="81" spans="2:5">
      <c r="B81" s="37">
        <f>代码表!F66</f>
        <v>10</v>
      </c>
      <c r="C81" s="38" t="str">
        <f>代码表!E66</f>
        <v>3fc</v>
      </c>
      <c r="D81" s="39">
        <f>代码表!C66</f>
        <v>63</v>
      </c>
      <c r="E81" s="49">
        <f t="shared" si="1"/>
        <v>1020</v>
      </c>
    </row>
    <row r="82" spans="2:5">
      <c r="B82" s="40">
        <f>代码表!F42</f>
        <v>11</v>
      </c>
      <c r="C82" s="41" t="str">
        <f>代码表!E42</f>
        <v>7fa</v>
      </c>
      <c r="D82" s="42">
        <f>代码表!C42</f>
        <v>39</v>
      </c>
      <c r="E82" s="49">
        <f t="shared" si="1"/>
        <v>2042</v>
      </c>
    </row>
    <row r="83" spans="2:5">
      <c r="B83" s="40">
        <f>代码表!F46</f>
        <v>11</v>
      </c>
      <c r="C83" s="41" t="str">
        <f>代码表!E46</f>
        <v>7fb</v>
      </c>
      <c r="D83" s="42">
        <f>代码表!C46</f>
        <v>43</v>
      </c>
      <c r="E83" s="49">
        <f t="shared" si="1"/>
        <v>2043</v>
      </c>
    </row>
    <row r="84" spans="2:5">
      <c r="B84" s="40">
        <f>代码表!F127</f>
        <v>11</v>
      </c>
      <c r="C84" s="41" t="str">
        <f>代码表!E127</f>
        <v>7fc</v>
      </c>
      <c r="D84" s="42">
        <f>代码表!C127</f>
        <v>124</v>
      </c>
      <c r="E84" s="49">
        <f t="shared" si="1"/>
        <v>2044</v>
      </c>
    </row>
    <row r="85" spans="2:5">
      <c r="B85" s="43">
        <f>代码表!F38</f>
        <v>12</v>
      </c>
      <c r="C85" s="44" t="str">
        <f>代码表!E38</f>
        <v>ffa</v>
      </c>
      <c r="D85" s="45">
        <f>代码表!C38</f>
        <v>35</v>
      </c>
      <c r="E85" s="49">
        <f t="shared" si="1"/>
        <v>4090</v>
      </c>
    </row>
    <row r="86" spans="2:5">
      <c r="B86" s="43">
        <f>代码表!F65</f>
        <v>12</v>
      </c>
      <c r="C86" s="44" t="str">
        <f>代码表!E65</f>
        <v>ffb</v>
      </c>
      <c r="D86" s="45">
        <f>代码表!C65</f>
        <v>62</v>
      </c>
      <c r="E86" s="49">
        <f t="shared" si="1"/>
        <v>4091</v>
      </c>
    </row>
    <row r="87" spans="2:5">
      <c r="B87" s="46">
        <f>代码表!F3</f>
        <v>13</v>
      </c>
      <c r="C87" s="47" t="str">
        <f>代码表!E3</f>
        <v>1ff8</v>
      </c>
      <c r="D87" s="48">
        <f>代码表!C3</f>
        <v>0</v>
      </c>
      <c r="E87" s="49">
        <f t="shared" si="1"/>
        <v>8184</v>
      </c>
    </row>
    <row r="88" spans="2:5">
      <c r="B88" s="46">
        <f>代码表!F39</f>
        <v>13</v>
      </c>
      <c r="C88" s="47" t="str">
        <f>代码表!E39</f>
        <v>1ff9</v>
      </c>
      <c r="D88" s="48">
        <f>代码表!C39</f>
        <v>36</v>
      </c>
      <c r="E88" s="49">
        <f t="shared" si="1"/>
        <v>8185</v>
      </c>
    </row>
    <row r="89" spans="2:5">
      <c r="B89" s="46">
        <f>代码表!F67</f>
        <v>13</v>
      </c>
      <c r="C89" s="47" t="str">
        <f>代码表!E67</f>
        <v>1ffa</v>
      </c>
      <c r="D89" s="48">
        <f>代码表!C67</f>
        <v>64</v>
      </c>
      <c r="E89" s="49">
        <f t="shared" si="1"/>
        <v>8186</v>
      </c>
    </row>
    <row r="90" spans="2:5">
      <c r="B90" s="46">
        <f>代码表!F94</f>
        <v>13</v>
      </c>
      <c r="C90" s="47" t="str">
        <f>代码表!E94</f>
        <v>1ffb</v>
      </c>
      <c r="D90" s="48">
        <f>代码表!C94</f>
        <v>91</v>
      </c>
      <c r="E90" s="49">
        <f t="shared" si="1"/>
        <v>8187</v>
      </c>
    </row>
    <row r="91" spans="2:5">
      <c r="B91" s="46">
        <f>代码表!F96</f>
        <v>13</v>
      </c>
      <c r="C91" s="47" t="str">
        <f>代码表!E96</f>
        <v>1ffc</v>
      </c>
      <c r="D91" s="48">
        <f>代码表!C96</f>
        <v>93</v>
      </c>
      <c r="E91" s="49">
        <f t="shared" si="1"/>
        <v>8188</v>
      </c>
    </row>
    <row r="92" spans="2:5">
      <c r="B92" s="46">
        <f>代码表!F129</f>
        <v>13</v>
      </c>
      <c r="C92" s="47" t="str">
        <f>代码表!E129</f>
        <v>1ffd</v>
      </c>
      <c r="D92" s="48">
        <f>代码表!C129</f>
        <v>126</v>
      </c>
      <c r="E92" s="49">
        <f t="shared" si="1"/>
        <v>8189</v>
      </c>
    </row>
    <row r="93" spans="2:5">
      <c r="B93" s="28">
        <f>代码表!F97</f>
        <v>14</v>
      </c>
      <c r="C93" s="29" t="str">
        <f>代码表!E97</f>
        <v>3ffc</v>
      </c>
      <c r="D93" s="30">
        <f>代码表!C97</f>
        <v>94</v>
      </c>
      <c r="E93" s="49">
        <f t="shared" si="1"/>
        <v>16380</v>
      </c>
    </row>
    <row r="94" spans="2:5">
      <c r="B94" s="28">
        <f>代码表!F128</f>
        <v>14</v>
      </c>
      <c r="C94" s="29" t="str">
        <f>代码表!E128</f>
        <v>3ffd</v>
      </c>
      <c r="D94" s="30">
        <f>代码表!C128</f>
        <v>125</v>
      </c>
      <c r="E94" s="49">
        <f t="shared" si="1"/>
        <v>16381</v>
      </c>
    </row>
    <row r="95" spans="2:5">
      <c r="B95" s="18">
        <f>代码表!F63</f>
        <v>15</v>
      </c>
      <c r="C95" s="22" t="str">
        <f>代码表!E63</f>
        <v>7ffc</v>
      </c>
      <c r="D95" s="17">
        <f>代码表!C63</f>
        <v>60</v>
      </c>
      <c r="E95" s="49">
        <f t="shared" si="1"/>
        <v>32764</v>
      </c>
    </row>
    <row r="96" spans="2:5">
      <c r="B96" s="18">
        <f>代码表!F99</f>
        <v>15</v>
      </c>
      <c r="C96" s="22" t="str">
        <f>代码表!E99</f>
        <v>7ffd</v>
      </c>
      <c r="D96" s="17">
        <f>代码表!C99</f>
        <v>96</v>
      </c>
      <c r="E96" s="49">
        <f t="shared" si="1"/>
        <v>32765</v>
      </c>
    </row>
    <row r="97" spans="2:5">
      <c r="B97" s="18">
        <f>代码表!F126</f>
        <v>15</v>
      </c>
      <c r="C97" s="22" t="str">
        <f>代码表!E126</f>
        <v>7ffe</v>
      </c>
      <c r="D97" s="17">
        <f>代码表!C126</f>
        <v>123</v>
      </c>
      <c r="E97" s="49">
        <f t="shared" si="1"/>
        <v>32766</v>
      </c>
    </row>
    <row r="98" spans="2:5">
      <c r="B98" s="18">
        <f>代码表!F95</f>
        <v>19</v>
      </c>
      <c r="C98" s="22" t="str">
        <f>代码表!E95</f>
        <v>7fff0</v>
      </c>
      <c r="D98" s="17">
        <f>代码表!C95</f>
        <v>92</v>
      </c>
      <c r="E98" s="49">
        <f t="shared" si="1"/>
        <v>524272</v>
      </c>
    </row>
    <row r="99" spans="2:5">
      <c r="B99" s="18">
        <f>代码表!F198</f>
        <v>19</v>
      </c>
      <c r="C99" s="22" t="str">
        <f>代码表!E198</f>
        <v>7fff1</v>
      </c>
      <c r="D99" s="17">
        <f>代码表!C198</f>
        <v>195</v>
      </c>
      <c r="E99" s="49">
        <f t="shared" si="1"/>
        <v>524273</v>
      </c>
    </row>
    <row r="100" spans="2:5">
      <c r="B100" s="18">
        <f>代码表!F211</f>
        <v>19</v>
      </c>
      <c r="C100" s="22" t="str">
        <f>代码表!E211</f>
        <v>7fff2</v>
      </c>
      <c r="D100" s="17">
        <f>代码表!C211</f>
        <v>208</v>
      </c>
      <c r="E100" s="49">
        <f t="shared" si="1"/>
        <v>524274</v>
      </c>
    </row>
    <row r="101" spans="2:5">
      <c r="B101" s="18">
        <f>代码表!F131</f>
        <v>20</v>
      </c>
      <c r="C101" s="22" t="str">
        <f>代码表!E131</f>
        <v>fffe6</v>
      </c>
      <c r="D101" s="17">
        <f>代码表!C131</f>
        <v>128</v>
      </c>
      <c r="E101" s="49">
        <f t="shared" si="1"/>
        <v>1048550</v>
      </c>
    </row>
    <row r="102" spans="2:5">
      <c r="B102" s="18">
        <f>代码表!F133</f>
        <v>20</v>
      </c>
      <c r="C102" s="22" t="str">
        <f>代码表!E133</f>
        <v>fffe7</v>
      </c>
      <c r="D102" s="17">
        <f>代码表!C133</f>
        <v>130</v>
      </c>
      <c r="E102" s="49">
        <f t="shared" si="1"/>
        <v>1048551</v>
      </c>
    </row>
    <row r="103" spans="2:5">
      <c r="B103" s="18">
        <f>代码表!F134</f>
        <v>20</v>
      </c>
      <c r="C103" s="22" t="str">
        <f>代码表!E134</f>
        <v>fffe8</v>
      </c>
      <c r="D103" s="17">
        <f>代码表!C134</f>
        <v>131</v>
      </c>
      <c r="E103" s="49">
        <f t="shared" si="1"/>
        <v>1048552</v>
      </c>
    </row>
    <row r="104" spans="2:5">
      <c r="B104" s="18">
        <f>代码表!F165</f>
        <v>20</v>
      </c>
      <c r="C104" s="22" t="str">
        <f>代码表!E165</f>
        <v>fffe9</v>
      </c>
      <c r="D104" s="17">
        <f>代码表!C165</f>
        <v>162</v>
      </c>
      <c r="E104" s="49">
        <f t="shared" si="1"/>
        <v>1048553</v>
      </c>
    </row>
    <row r="105" spans="2:5">
      <c r="B105" s="18">
        <f>代码表!F187</f>
        <v>20</v>
      </c>
      <c r="C105" s="22" t="str">
        <f>代码表!E187</f>
        <v>fffea</v>
      </c>
      <c r="D105" s="17">
        <f>代码表!C187</f>
        <v>184</v>
      </c>
      <c r="E105" s="49">
        <f t="shared" si="1"/>
        <v>1048554</v>
      </c>
    </row>
    <row r="106" spans="2:5">
      <c r="B106" s="18">
        <f>代码表!F197</f>
        <v>20</v>
      </c>
      <c r="C106" s="22" t="str">
        <f>代码表!E197</f>
        <v>fffeb</v>
      </c>
      <c r="D106" s="17">
        <f>代码表!C197</f>
        <v>194</v>
      </c>
      <c r="E106" s="49">
        <f t="shared" si="1"/>
        <v>1048555</v>
      </c>
    </row>
    <row r="107" spans="2:5">
      <c r="B107" s="18">
        <f>代码表!F227</f>
        <v>20</v>
      </c>
      <c r="C107" s="22" t="str">
        <f>代码表!E227</f>
        <v>fffec</v>
      </c>
      <c r="D107" s="17">
        <f>代码表!C227</f>
        <v>224</v>
      </c>
      <c r="E107" s="49">
        <f t="shared" si="1"/>
        <v>1048556</v>
      </c>
    </row>
    <row r="108" spans="2:5">
      <c r="B108" s="18">
        <f>代码表!F229</f>
        <v>20</v>
      </c>
      <c r="C108" s="22" t="str">
        <f>代码表!E229</f>
        <v>fffed</v>
      </c>
      <c r="D108" s="17">
        <f>代码表!C229</f>
        <v>226</v>
      </c>
      <c r="E108" s="49">
        <f t="shared" si="1"/>
        <v>1048557</v>
      </c>
    </row>
    <row r="109" spans="2:5">
      <c r="B109" s="18">
        <f>代码表!F156</f>
        <v>21</v>
      </c>
      <c r="C109" s="22" t="str">
        <f>代码表!E156</f>
        <v>1fffdc</v>
      </c>
      <c r="D109" s="17">
        <f>代码表!C156</f>
        <v>153</v>
      </c>
      <c r="E109" s="49">
        <f t="shared" si="1"/>
        <v>2097116</v>
      </c>
    </row>
    <row r="110" spans="2:5">
      <c r="B110" s="18">
        <f>代码表!F164</f>
        <v>21</v>
      </c>
      <c r="C110" s="22" t="str">
        <f>代码表!E164</f>
        <v>1fffdd</v>
      </c>
      <c r="D110" s="17">
        <f>代码表!C164</f>
        <v>161</v>
      </c>
      <c r="E110" s="49">
        <f t="shared" si="1"/>
        <v>2097117</v>
      </c>
    </row>
    <row r="111" spans="2:5">
      <c r="B111" s="18">
        <f>代码表!F170</f>
        <v>21</v>
      </c>
      <c r="C111" s="22" t="str">
        <f>代码表!E170</f>
        <v>1fffde</v>
      </c>
      <c r="D111" s="17">
        <f>代码表!C170</f>
        <v>167</v>
      </c>
      <c r="E111" s="49">
        <f t="shared" si="1"/>
        <v>2097118</v>
      </c>
    </row>
    <row r="112" spans="2:5">
      <c r="B112" s="18">
        <f>代码表!F175</f>
        <v>21</v>
      </c>
      <c r="C112" s="22" t="str">
        <f>代码表!E175</f>
        <v>1fffdf</v>
      </c>
      <c r="D112" s="17">
        <f>代码表!C175</f>
        <v>172</v>
      </c>
      <c r="E112" s="49">
        <f t="shared" si="1"/>
        <v>2097119</v>
      </c>
    </row>
    <row r="113" spans="2:5">
      <c r="B113" s="18">
        <f>代码表!F179</f>
        <v>21</v>
      </c>
      <c r="C113" s="22" t="str">
        <f>代码表!E179</f>
        <v>1fffe0</v>
      </c>
      <c r="D113" s="17">
        <f>代码表!C179</f>
        <v>176</v>
      </c>
      <c r="E113" s="49">
        <f t="shared" si="1"/>
        <v>2097120</v>
      </c>
    </row>
    <row r="114" spans="2:5">
      <c r="B114" s="18">
        <f>代码表!F180</f>
        <v>21</v>
      </c>
      <c r="C114" s="22" t="str">
        <f>代码表!E180</f>
        <v>1fffe1</v>
      </c>
      <c r="D114" s="17">
        <f>代码表!C180</f>
        <v>177</v>
      </c>
      <c r="E114" s="49">
        <f t="shared" si="1"/>
        <v>2097121</v>
      </c>
    </row>
    <row r="115" spans="2:5">
      <c r="B115" s="18">
        <f>代码表!F182</f>
        <v>21</v>
      </c>
      <c r="C115" s="22" t="str">
        <f>代码表!E182</f>
        <v>1fffe2</v>
      </c>
      <c r="D115" s="17">
        <f>代码表!C182</f>
        <v>179</v>
      </c>
      <c r="E115" s="49">
        <f t="shared" si="1"/>
        <v>2097122</v>
      </c>
    </row>
    <row r="116" spans="2:5">
      <c r="B116" s="18">
        <f>代码表!F212</f>
        <v>21</v>
      </c>
      <c r="C116" s="22" t="str">
        <f>代码表!E212</f>
        <v>1fffe3</v>
      </c>
      <c r="D116" s="17">
        <f>代码表!C212</f>
        <v>209</v>
      </c>
      <c r="E116" s="49">
        <f t="shared" si="1"/>
        <v>2097123</v>
      </c>
    </row>
    <row r="117" spans="2:5">
      <c r="B117" s="18">
        <f>代码表!F219</f>
        <v>21</v>
      </c>
      <c r="C117" s="22" t="str">
        <f>代码表!E219</f>
        <v>1fffe4</v>
      </c>
      <c r="D117" s="17">
        <f>代码表!C219</f>
        <v>216</v>
      </c>
      <c r="E117" s="49">
        <f t="shared" si="1"/>
        <v>2097124</v>
      </c>
    </row>
    <row r="118" spans="2:5">
      <c r="B118" s="18">
        <f>代码表!F220</f>
        <v>21</v>
      </c>
      <c r="C118" s="22" t="str">
        <f>代码表!E220</f>
        <v>1fffe5</v>
      </c>
      <c r="D118" s="17">
        <f>代码表!C220</f>
        <v>217</v>
      </c>
      <c r="E118" s="49">
        <f t="shared" si="1"/>
        <v>2097125</v>
      </c>
    </row>
    <row r="119" spans="2:5">
      <c r="B119" s="18">
        <f>代码表!F230</f>
        <v>21</v>
      </c>
      <c r="C119" s="22" t="str">
        <f>代码表!E230</f>
        <v>1fffe6</v>
      </c>
      <c r="D119" s="17">
        <f>代码表!C230</f>
        <v>227</v>
      </c>
      <c r="E119" s="49">
        <f t="shared" si="1"/>
        <v>2097126</v>
      </c>
    </row>
    <row r="120" spans="2:5">
      <c r="B120" s="18">
        <f>代码表!F232</f>
        <v>21</v>
      </c>
      <c r="C120" s="22" t="str">
        <f>代码表!E232</f>
        <v>1fffe7</v>
      </c>
      <c r="D120" s="17">
        <f>代码表!C232</f>
        <v>229</v>
      </c>
      <c r="E120" s="49">
        <f t="shared" si="1"/>
        <v>2097127</v>
      </c>
    </row>
    <row r="121" spans="2:5">
      <c r="B121" s="18">
        <f>代码表!F233</f>
        <v>21</v>
      </c>
      <c r="C121" s="22" t="str">
        <f>代码表!E233</f>
        <v>1fffe8</v>
      </c>
      <c r="D121" s="17">
        <f>代码表!C233</f>
        <v>230</v>
      </c>
      <c r="E121" s="49">
        <f t="shared" si="1"/>
        <v>2097128</v>
      </c>
    </row>
    <row r="122" spans="2:5">
      <c r="B122" s="18">
        <f>代码表!F132</f>
        <v>22</v>
      </c>
      <c r="C122" s="22" t="str">
        <f>代码表!E132</f>
        <v>3fffd2</v>
      </c>
      <c r="D122" s="17">
        <f>代码表!C132</f>
        <v>129</v>
      </c>
      <c r="E122" s="49">
        <f t="shared" si="1"/>
        <v>4194258</v>
      </c>
    </row>
    <row r="123" spans="2:5">
      <c r="B123" s="18">
        <f>代码表!F135</f>
        <v>22</v>
      </c>
      <c r="C123" s="22" t="str">
        <f>代码表!E135</f>
        <v>3fffd3</v>
      </c>
      <c r="D123" s="17">
        <f>代码表!C135</f>
        <v>132</v>
      </c>
      <c r="E123" s="49">
        <f t="shared" si="1"/>
        <v>4194259</v>
      </c>
    </row>
    <row r="124" spans="2:5">
      <c r="B124" s="18">
        <f>代码表!F136</f>
        <v>22</v>
      </c>
      <c r="C124" s="22" t="str">
        <f>代码表!E136</f>
        <v>3fffd4</v>
      </c>
      <c r="D124" s="17">
        <f>代码表!C136</f>
        <v>133</v>
      </c>
      <c r="E124" s="49">
        <f t="shared" si="1"/>
        <v>4194260</v>
      </c>
    </row>
    <row r="125" spans="2:5">
      <c r="B125" s="18">
        <f>代码表!F137</f>
        <v>22</v>
      </c>
      <c r="C125" s="22" t="str">
        <f>代码表!E137</f>
        <v>3fffd5</v>
      </c>
      <c r="D125" s="17">
        <f>代码表!C137</f>
        <v>134</v>
      </c>
      <c r="E125" s="49">
        <f t="shared" si="1"/>
        <v>4194261</v>
      </c>
    </row>
    <row r="126" spans="2:5">
      <c r="B126" s="18">
        <f>代码表!F139</f>
        <v>22</v>
      </c>
      <c r="C126" s="22" t="str">
        <f>代码表!E139</f>
        <v>3fffd6</v>
      </c>
      <c r="D126" s="17">
        <f>代码表!C139</f>
        <v>136</v>
      </c>
      <c r="E126" s="49">
        <f t="shared" si="1"/>
        <v>4194262</v>
      </c>
    </row>
    <row r="127" spans="2:5">
      <c r="B127" s="18">
        <f>代码表!F149</f>
        <v>22</v>
      </c>
      <c r="C127" s="22" t="str">
        <f>代码表!E149</f>
        <v>3fffd7</v>
      </c>
      <c r="D127" s="17">
        <f>代码表!C149</f>
        <v>146</v>
      </c>
      <c r="E127" s="49">
        <f t="shared" si="1"/>
        <v>4194263</v>
      </c>
    </row>
    <row r="128" spans="2:5">
      <c r="B128" s="18">
        <f>代码表!F157</f>
        <v>22</v>
      </c>
      <c r="C128" s="22" t="str">
        <f>代码表!E157</f>
        <v>3fffd8</v>
      </c>
      <c r="D128" s="17">
        <f>代码表!C157</f>
        <v>154</v>
      </c>
      <c r="E128" s="49">
        <f t="shared" si="1"/>
        <v>4194264</v>
      </c>
    </row>
    <row r="129" spans="2:5">
      <c r="B129" s="18">
        <f>代码表!F159</f>
        <v>22</v>
      </c>
      <c r="C129" s="22" t="str">
        <f>代码表!E159</f>
        <v>3fffd9</v>
      </c>
      <c r="D129" s="17">
        <f>代码表!C159</f>
        <v>156</v>
      </c>
      <c r="E129" s="49">
        <f t="shared" si="1"/>
        <v>4194265</v>
      </c>
    </row>
    <row r="130" spans="2:5">
      <c r="B130" s="18">
        <f>代码表!F163</f>
        <v>22</v>
      </c>
      <c r="C130" s="22" t="str">
        <f>代码表!E163</f>
        <v>3fffda</v>
      </c>
      <c r="D130" s="17">
        <f>代码表!C163</f>
        <v>160</v>
      </c>
      <c r="E130" s="49">
        <f t="shared" si="1"/>
        <v>4194266</v>
      </c>
    </row>
    <row r="131" spans="2:5">
      <c r="B131" s="18">
        <f>代码表!F166</f>
        <v>22</v>
      </c>
      <c r="C131" s="22" t="str">
        <f>代码表!E166</f>
        <v>3fffdb</v>
      </c>
      <c r="D131" s="17">
        <f>代码表!C166</f>
        <v>163</v>
      </c>
      <c r="E131" s="49">
        <f t="shared" ref="E131:E194" si="2">HEX2DEC(C131)</f>
        <v>4194267</v>
      </c>
    </row>
    <row r="132" spans="2:5">
      <c r="B132" s="18">
        <f>代码表!F167</f>
        <v>22</v>
      </c>
      <c r="C132" s="22" t="str">
        <f>代码表!E167</f>
        <v>3fffdc</v>
      </c>
      <c r="D132" s="17">
        <f>代码表!C167</f>
        <v>164</v>
      </c>
      <c r="E132" s="49">
        <f t="shared" si="2"/>
        <v>4194268</v>
      </c>
    </row>
    <row r="133" spans="2:5">
      <c r="B133" s="18">
        <f>代码表!F172</f>
        <v>22</v>
      </c>
      <c r="C133" s="22" t="str">
        <f>代码表!E172</f>
        <v>3fffdd</v>
      </c>
      <c r="D133" s="17">
        <f>代码表!C172</f>
        <v>169</v>
      </c>
      <c r="E133" s="49">
        <f t="shared" si="2"/>
        <v>4194269</v>
      </c>
    </row>
    <row r="134" spans="2:5">
      <c r="B134" s="18">
        <f>代码表!F173</f>
        <v>22</v>
      </c>
      <c r="C134" s="22" t="str">
        <f>代码表!E173</f>
        <v>3fffde</v>
      </c>
      <c r="D134" s="17">
        <f>代码表!C173</f>
        <v>170</v>
      </c>
      <c r="E134" s="49">
        <f t="shared" si="2"/>
        <v>4194270</v>
      </c>
    </row>
    <row r="135" spans="2:5">
      <c r="B135" s="18">
        <f>代码表!F176</f>
        <v>22</v>
      </c>
      <c r="C135" s="22" t="str">
        <f>代码表!E176</f>
        <v>3fffdf</v>
      </c>
      <c r="D135" s="17">
        <f>代码表!C176</f>
        <v>173</v>
      </c>
      <c r="E135" s="49">
        <f t="shared" si="2"/>
        <v>4194271</v>
      </c>
    </row>
    <row r="136" spans="2:5">
      <c r="B136" s="18">
        <f>代码表!F181</f>
        <v>22</v>
      </c>
      <c r="C136" s="22" t="str">
        <f>代码表!E181</f>
        <v>3fffe0</v>
      </c>
      <c r="D136" s="17">
        <f>代码表!C181</f>
        <v>178</v>
      </c>
      <c r="E136" s="49">
        <f t="shared" si="2"/>
        <v>4194272</v>
      </c>
    </row>
    <row r="137" spans="2:5">
      <c r="B137" s="18">
        <f>代码表!F184</f>
        <v>22</v>
      </c>
      <c r="C137" s="22" t="str">
        <f>代码表!E184</f>
        <v>3fffe1</v>
      </c>
      <c r="D137" s="17">
        <f>代码表!C184</f>
        <v>181</v>
      </c>
      <c r="E137" s="49">
        <f t="shared" si="2"/>
        <v>4194273</v>
      </c>
    </row>
    <row r="138" spans="2:5">
      <c r="B138" s="18">
        <f>代码表!F188</f>
        <v>22</v>
      </c>
      <c r="C138" s="22" t="str">
        <f>代码表!E188</f>
        <v>3fffe2</v>
      </c>
      <c r="D138" s="17">
        <f>代码表!C188</f>
        <v>185</v>
      </c>
      <c r="E138" s="49">
        <f t="shared" si="2"/>
        <v>4194274</v>
      </c>
    </row>
    <row r="139" spans="2:5">
      <c r="B139" s="18">
        <f>代码表!F189</f>
        <v>22</v>
      </c>
      <c r="C139" s="22" t="str">
        <f>代码表!E189</f>
        <v>3fffe3</v>
      </c>
      <c r="D139" s="17">
        <f>代码表!C189</f>
        <v>186</v>
      </c>
      <c r="E139" s="49">
        <f t="shared" si="2"/>
        <v>4194275</v>
      </c>
    </row>
    <row r="140" spans="2:5">
      <c r="B140" s="18">
        <f>代码表!F190</f>
        <v>22</v>
      </c>
      <c r="C140" s="22" t="str">
        <f>代码表!E190</f>
        <v>3fffe4</v>
      </c>
      <c r="D140" s="17">
        <f>代码表!C190</f>
        <v>187</v>
      </c>
      <c r="E140" s="49">
        <f t="shared" si="2"/>
        <v>4194276</v>
      </c>
    </row>
    <row r="141" spans="2:5">
      <c r="B141" s="18">
        <f>代码表!F192</f>
        <v>22</v>
      </c>
      <c r="C141" s="22" t="str">
        <f>代码表!E192</f>
        <v>3fffe5</v>
      </c>
      <c r="D141" s="17">
        <f>代码表!C192</f>
        <v>189</v>
      </c>
      <c r="E141" s="49">
        <f t="shared" si="2"/>
        <v>4194277</v>
      </c>
    </row>
    <row r="142" spans="2:5">
      <c r="B142" s="18">
        <f>代码表!F193</f>
        <v>22</v>
      </c>
      <c r="C142" s="22" t="str">
        <f>代码表!E193</f>
        <v>3fffe6</v>
      </c>
      <c r="D142" s="17">
        <f>代码表!C193</f>
        <v>190</v>
      </c>
      <c r="E142" s="49">
        <f t="shared" si="2"/>
        <v>4194278</v>
      </c>
    </row>
    <row r="143" spans="2:5">
      <c r="B143" s="18">
        <f>代码表!F199</f>
        <v>22</v>
      </c>
      <c r="C143" s="22" t="str">
        <f>代码表!E199</f>
        <v>3fffe7</v>
      </c>
      <c r="D143" s="17">
        <f>代码表!C199</f>
        <v>196</v>
      </c>
      <c r="E143" s="49">
        <f t="shared" si="2"/>
        <v>4194279</v>
      </c>
    </row>
    <row r="144" spans="2:5">
      <c r="B144" s="18">
        <f>代码表!F201</f>
        <v>22</v>
      </c>
      <c r="C144" s="22" t="str">
        <f>代码表!E201</f>
        <v>3fffe8</v>
      </c>
      <c r="D144" s="17">
        <f>代码表!C201</f>
        <v>198</v>
      </c>
      <c r="E144" s="49">
        <f t="shared" si="2"/>
        <v>4194280</v>
      </c>
    </row>
    <row r="145" spans="2:5">
      <c r="B145" s="18">
        <f>代码表!F231</f>
        <v>22</v>
      </c>
      <c r="C145" s="22" t="str">
        <f>代码表!E231</f>
        <v>3fffe9</v>
      </c>
      <c r="D145" s="17">
        <f>代码表!C231</f>
        <v>228</v>
      </c>
      <c r="E145" s="49">
        <f t="shared" si="2"/>
        <v>4194281</v>
      </c>
    </row>
    <row r="146" spans="2:5">
      <c r="B146" s="18">
        <f>代码表!F235</f>
        <v>22</v>
      </c>
      <c r="C146" s="22" t="str">
        <f>代码表!E235</f>
        <v>3fffea</v>
      </c>
      <c r="D146" s="17">
        <f>代码表!C235</f>
        <v>232</v>
      </c>
      <c r="E146" s="49">
        <f t="shared" si="2"/>
        <v>4194282</v>
      </c>
    </row>
    <row r="147" spans="2:5">
      <c r="B147" s="18">
        <f>代码表!F236</f>
        <v>22</v>
      </c>
      <c r="C147" s="22" t="str">
        <f>代码表!E236</f>
        <v>3fffeb</v>
      </c>
      <c r="D147" s="17">
        <f>代码表!C236</f>
        <v>233</v>
      </c>
      <c r="E147" s="49">
        <f t="shared" si="2"/>
        <v>4194283</v>
      </c>
    </row>
    <row r="148" spans="2:5">
      <c r="B148" s="18">
        <f>代码表!F4</f>
        <v>23</v>
      </c>
      <c r="C148" s="22" t="str">
        <f>代码表!E4</f>
        <v>7fffd8</v>
      </c>
      <c r="D148" s="17">
        <f>代码表!C4</f>
        <v>1</v>
      </c>
      <c r="E148" s="49">
        <f t="shared" si="2"/>
        <v>8388568</v>
      </c>
    </row>
    <row r="149" spans="2:5">
      <c r="B149" s="18">
        <f>代码表!F138</f>
        <v>23</v>
      </c>
      <c r="C149" s="22" t="str">
        <f>代码表!E138</f>
        <v>7fffd9</v>
      </c>
      <c r="D149" s="17">
        <f>代码表!C138</f>
        <v>135</v>
      </c>
      <c r="E149" s="49">
        <f t="shared" si="2"/>
        <v>8388569</v>
      </c>
    </row>
    <row r="150" spans="2:5">
      <c r="B150" s="18">
        <f>代码表!F140</f>
        <v>23</v>
      </c>
      <c r="C150" s="22" t="str">
        <f>代码表!E140</f>
        <v>7fffda</v>
      </c>
      <c r="D150" s="17">
        <f>代码表!C140</f>
        <v>137</v>
      </c>
      <c r="E150" s="49">
        <f t="shared" si="2"/>
        <v>8388570</v>
      </c>
    </row>
    <row r="151" spans="2:5">
      <c r="B151" s="18">
        <f>代码表!F141</f>
        <v>23</v>
      </c>
      <c r="C151" s="22" t="str">
        <f>代码表!E141</f>
        <v>7fffdb</v>
      </c>
      <c r="D151" s="17">
        <f>代码表!C141</f>
        <v>138</v>
      </c>
      <c r="E151" s="49">
        <f t="shared" si="2"/>
        <v>8388571</v>
      </c>
    </row>
    <row r="152" spans="2:5">
      <c r="B152" s="18">
        <f>代码表!F142</f>
        <v>23</v>
      </c>
      <c r="C152" s="22" t="str">
        <f>代码表!E142</f>
        <v>7fffdc</v>
      </c>
      <c r="D152" s="17">
        <f>代码表!C142</f>
        <v>139</v>
      </c>
      <c r="E152" s="49">
        <f t="shared" si="2"/>
        <v>8388572</v>
      </c>
    </row>
    <row r="153" spans="2:5">
      <c r="B153" s="18">
        <f>代码表!F143</f>
        <v>23</v>
      </c>
      <c r="C153" s="22" t="str">
        <f>代码表!E143</f>
        <v>7fffdd</v>
      </c>
      <c r="D153" s="17">
        <f>代码表!C143</f>
        <v>140</v>
      </c>
      <c r="E153" s="49">
        <f t="shared" si="2"/>
        <v>8388573</v>
      </c>
    </row>
    <row r="154" spans="2:5">
      <c r="B154" s="18">
        <f>代码表!F144</f>
        <v>23</v>
      </c>
      <c r="C154" s="22" t="str">
        <f>代码表!E144</f>
        <v>7fffde</v>
      </c>
      <c r="D154" s="17">
        <f>代码表!C144</f>
        <v>141</v>
      </c>
      <c r="E154" s="49">
        <f t="shared" si="2"/>
        <v>8388574</v>
      </c>
    </row>
    <row r="155" spans="2:5">
      <c r="B155" s="18">
        <f>代码表!F146</f>
        <v>23</v>
      </c>
      <c r="C155" s="22" t="str">
        <f>代码表!E146</f>
        <v>7fffdf</v>
      </c>
      <c r="D155" s="17">
        <f>代码表!C146</f>
        <v>143</v>
      </c>
      <c r="E155" s="49">
        <f t="shared" si="2"/>
        <v>8388575</v>
      </c>
    </row>
    <row r="156" spans="2:5">
      <c r="B156" s="18">
        <f>代码表!F150</f>
        <v>23</v>
      </c>
      <c r="C156" s="22" t="str">
        <f>代码表!E150</f>
        <v>7fffe0</v>
      </c>
      <c r="D156" s="17">
        <f>代码表!C150</f>
        <v>147</v>
      </c>
      <c r="E156" s="49">
        <f t="shared" si="2"/>
        <v>8388576</v>
      </c>
    </row>
    <row r="157" spans="2:5">
      <c r="B157" s="18">
        <f>代码表!F152</f>
        <v>23</v>
      </c>
      <c r="C157" s="22" t="str">
        <f>代码表!E152</f>
        <v>7fffe1</v>
      </c>
      <c r="D157" s="17">
        <f>代码表!C152</f>
        <v>149</v>
      </c>
      <c r="E157" s="49">
        <f t="shared" si="2"/>
        <v>8388577</v>
      </c>
    </row>
    <row r="158" spans="2:5">
      <c r="B158" s="18">
        <f>代码表!F153</f>
        <v>23</v>
      </c>
      <c r="C158" s="22" t="str">
        <f>代码表!E153</f>
        <v>7fffe2</v>
      </c>
      <c r="D158" s="17">
        <f>代码表!C153</f>
        <v>150</v>
      </c>
      <c r="E158" s="49">
        <f t="shared" si="2"/>
        <v>8388578</v>
      </c>
    </row>
    <row r="159" spans="2:5">
      <c r="B159" s="18">
        <f>代码表!F154</f>
        <v>23</v>
      </c>
      <c r="C159" s="22" t="str">
        <f>代码表!E154</f>
        <v>7fffe3</v>
      </c>
      <c r="D159" s="17">
        <f>代码表!C154</f>
        <v>151</v>
      </c>
      <c r="E159" s="49">
        <f t="shared" si="2"/>
        <v>8388579</v>
      </c>
    </row>
    <row r="160" spans="2:5">
      <c r="B160" s="18">
        <f>代码表!F155</f>
        <v>23</v>
      </c>
      <c r="C160" s="22" t="str">
        <f>代码表!E155</f>
        <v>7fffe4</v>
      </c>
      <c r="D160" s="17">
        <f>代码表!C155</f>
        <v>152</v>
      </c>
      <c r="E160" s="49">
        <f t="shared" si="2"/>
        <v>8388580</v>
      </c>
    </row>
    <row r="161" spans="2:5">
      <c r="B161" s="18">
        <f>代码表!F158</f>
        <v>23</v>
      </c>
      <c r="C161" s="22" t="str">
        <f>代码表!E158</f>
        <v>7fffe5</v>
      </c>
      <c r="D161" s="17">
        <f>代码表!C158</f>
        <v>155</v>
      </c>
      <c r="E161" s="49">
        <f t="shared" si="2"/>
        <v>8388581</v>
      </c>
    </row>
    <row r="162" spans="2:5">
      <c r="B162" s="18">
        <f>代码表!F160</f>
        <v>23</v>
      </c>
      <c r="C162" s="22" t="str">
        <f>代码表!E160</f>
        <v>7fffe6</v>
      </c>
      <c r="D162" s="17">
        <f>代码表!C160</f>
        <v>157</v>
      </c>
      <c r="E162" s="49">
        <f t="shared" si="2"/>
        <v>8388582</v>
      </c>
    </row>
    <row r="163" spans="2:5">
      <c r="B163" s="18">
        <f>代码表!F161</f>
        <v>23</v>
      </c>
      <c r="C163" s="22" t="str">
        <f>代码表!E161</f>
        <v>7fffe7</v>
      </c>
      <c r="D163" s="17">
        <f>代码表!C161</f>
        <v>158</v>
      </c>
      <c r="E163" s="49">
        <f t="shared" si="2"/>
        <v>8388583</v>
      </c>
    </row>
    <row r="164" spans="2:5">
      <c r="B164" s="18">
        <f>代码表!F168</f>
        <v>23</v>
      </c>
      <c r="C164" s="22" t="str">
        <f>代码表!E168</f>
        <v>7fffe8</v>
      </c>
      <c r="D164" s="17">
        <f>代码表!C168</f>
        <v>165</v>
      </c>
      <c r="E164" s="49">
        <f t="shared" si="2"/>
        <v>8388584</v>
      </c>
    </row>
    <row r="165" spans="2:5">
      <c r="B165" s="18">
        <f>代码表!F169</f>
        <v>23</v>
      </c>
      <c r="C165" s="22" t="str">
        <f>代码表!E169</f>
        <v>7fffe9</v>
      </c>
      <c r="D165" s="17">
        <f>代码表!C169</f>
        <v>166</v>
      </c>
      <c r="E165" s="49">
        <f t="shared" si="2"/>
        <v>8388585</v>
      </c>
    </row>
    <row r="166" spans="2:5">
      <c r="B166" s="18">
        <f>代码表!F171</f>
        <v>23</v>
      </c>
      <c r="C166" s="22" t="str">
        <f>代码表!E171</f>
        <v>7fffea</v>
      </c>
      <c r="D166" s="17">
        <f>代码表!C171</f>
        <v>168</v>
      </c>
      <c r="E166" s="49">
        <f t="shared" si="2"/>
        <v>8388586</v>
      </c>
    </row>
    <row r="167" spans="2:5">
      <c r="B167" s="18">
        <f>代码表!F177</f>
        <v>23</v>
      </c>
      <c r="C167" s="22" t="str">
        <f>代码表!E177</f>
        <v>7fffeb</v>
      </c>
      <c r="D167" s="17">
        <f>代码表!C177</f>
        <v>174</v>
      </c>
      <c r="E167" s="49">
        <f t="shared" si="2"/>
        <v>8388587</v>
      </c>
    </row>
    <row r="168" spans="2:5">
      <c r="B168" s="18">
        <f>代码表!F178</f>
        <v>23</v>
      </c>
      <c r="C168" s="22" t="str">
        <f>代码表!E178</f>
        <v>7fffec</v>
      </c>
      <c r="D168" s="17">
        <f>代码表!C178</f>
        <v>175</v>
      </c>
      <c r="E168" s="49">
        <f t="shared" si="2"/>
        <v>8388588</v>
      </c>
    </row>
    <row r="169" spans="2:5">
      <c r="B169" s="18">
        <f>代码表!F183</f>
        <v>23</v>
      </c>
      <c r="C169" s="22" t="str">
        <f>代码表!E183</f>
        <v>7fffed</v>
      </c>
      <c r="D169" s="17">
        <f>代码表!C183</f>
        <v>180</v>
      </c>
      <c r="E169" s="49">
        <f t="shared" si="2"/>
        <v>8388589</v>
      </c>
    </row>
    <row r="170" spans="2:5">
      <c r="B170" s="18">
        <f>代码表!F185</f>
        <v>23</v>
      </c>
      <c r="C170" s="22" t="str">
        <f>代码表!E185</f>
        <v>7fffee</v>
      </c>
      <c r="D170" s="17">
        <f>代码表!C185</f>
        <v>182</v>
      </c>
      <c r="E170" s="49">
        <f t="shared" si="2"/>
        <v>8388590</v>
      </c>
    </row>
    <row r="171" spans="2:5">
      <c r="B171" s="18">
        <f>代码表!F186</f>
        <v>23</v>
      </c>
      <c r="C171" s="22" t="str">
        <f>代码表!E186</f>
        <v>7fffef</v>
      </c>
      <c r="D171" s="17">
        <f>代码表!C186</f>
        <v>183</v>
      </c>
      <c r="E171" s="49">
        <f t="shared" si="2"/>
        <v>8388591</v>
      </c>
    </row>
    <row r="172" spans="2:5">
      <c r="B172" s="18">
        <f>代码表!F191</f>
        <v>23</v>
      </c>
      <c r="C172" s="22" t="str">
        <f>代码表!E191</f>
        <v>7ffff0</v>
      </c>
      <c r="D172" s="17">
        <f>代码表!C191</f>
        <v>188</v>
      </c>
      <c r="E172" s="49">
        <f t="shared" si="2"/>
        <v>8388592</v>
      </c>
    </row>
    <row r="173" spans="2:5">
      <c r="B173" s="18">
        <f>代码表!F194</f>
        <v>23</v>
      </c>
      <c r="C173" s="22" t="str">
        <f>代码表!E194</f>
        <v>7ffff1</v>
      </c>
      <c r="D173" s="17">
        <f>代码表!C194</f>
        <v>191</v>
      </c>
      <c r="E173" s="49">
        <f t="shared" si="2"/>
        <v>8388593</v>
      </c>
    </row>
    <row r="174" spans="2:5">
      <c r="B174" s="18">
        <f>代码表!F200</f>
        <v>23</v>
      </c>
      <c r="C174" s="22" t="str">
        <f>代码表!E200</f>
        <v>7ffff2</v>
      </c>
      <c r="D174" s="17">
        <f>代码表!C200</f>
        <v>197</v>
      </c>
      <c r="E174" s="49">
        <f t="shared" si="2"/>
        <v>8388594</v>
      </c>
    </row>
    <row r="175" spans="2:5">
      <c r="B175" s="18">
        <f>代码表!F234</f>
        <v>23</v>
      </c>
      <c r="C175" s="22" t="str">
        <f>代码表!E234</f>
        <v>7ffff3</v>
      </c>
      <c r="D175" s="17">
        <f>代码表!C234</f>
        <v>231</v>
      </c>
      <c r="E175" s="49">
        <f t="shared" si="2"/>
        <v>8388595</v>
      </c>
    </row>
    <row r="176" spans="2:5">
      <c r="B176" s="18">
        <f>代码表!F242</f>
        <v>23</v>
      </c>
      <c r="C176" s="22" t="str">
        <f>代码表!E242</f>
        <v>7ffff4</v>
      </c>
      <c r="D176" s="17">
        <f>代码表!C242</f>
        <v>239</v>
      </c>
      <c r="E176" s="49">
        <f t="shared" si="2"/>
        <v>8388596</v>
      </c>
    </row>
    <row r="177" spans="2:5">
      <c r="B177" s="18">
        <f>代码表!F12</f>
        <v>24</v>
      </c>
      <c r="C177" s="22" t="str">
        <f>代码表!E12</f>
        <v>ffffea</v>
      </c>
      <c r="D177" s="17">
        <f>代码表!C12</f>
        <v>9</v>
      </c>
      <c r="E177" s="49">
        <f t="shared" si="2"/>
        <v>16777194</v>
      </c>
    </row>
    <row r="178" spans="2:5">
      <c r="B178" s="18">
        <f>代码表!F145</f>
        <v>24</v>
      </c>
      <c r="C178" s="22" t="str">
        <f>代码表!E145</f>
        <v>ffffeb</v>
      </c>
      <c r="D178" s="17">
        <f>代码表!C145</f>
        <v>142</v>
      </c>
      <c r="E178" s="49">
        <f t="shared" si="2"/>
        <v>16777195</v>
      </c>
    </row>
    <row r="179" spans="2:5">
      <c r="B179" s="18">
        <f>代码表!F147</f>
        <v>24</v>
      </c>
      <c r="C179" s="22" t="str">
        <f>代码表!E147</f>
        <v>ffffec</v>
      </c>
      <c r="D179" s="17">
        <f>代码表!C147</f>
        <v>144</v>
      </c>
      <c r="E179" s="49">
        <f t="shared" si="2"/>
        <v>16777196</v>
      </c>
    </row>
    <row r="180" spans="2:5">
      <c r="B180" s="18">
        <f>代码表!F148</f>
        <v>24</v>
      </c>
      <c r="C180" s="22" t="str">
        <f>代码表!E148</f>
        <v>ffffed</v>
      </c>
      <c r="D180" s="17">
        <f>代码表!C148</f>
        <v>145</v>
      </c>
      <c r="E180" s="49">
        <f t="shared" si="2"/>
        <v>16777197</v>
      </c>
    </row>
    <row r="181" spans="2:5">
      <c r="B181" s="18">
        <f>代码表!F151</f>
        <v>24</v>
      </c>
      <c r="C181" s="22" t="str">
        <f>代码表!E151</f>
        <v>ffffee</v>
      </c>
      <c r="D181" s="17">
        <f>代码表!C151</f>
        <v>148</v>
      </c>
      <c r="E181" s="49">
        <f t="shared" si="2"/>
        <v>16777198</v>
      </c>
    </row>
    <row r="182" spans="2:5">
      <c r="B182" s="18">
        <f>代码表!F162</f>
        <v>24</v>
      </c>
      <c r="C182" s="22" t="str">
        <f>代码表!E162</f>
        <v>ffffef</v>
      </c>
      <c r="D182" s="17">
        <f>代码表!C162</f>
        <v>159</v>
      </c>
      <c r="E182" s="49">
        <f t="shared" si="2"/>
        <v>16777199</v>
      </c>
    </row>
    <row r="183" spans="2:5">
      <c r="B183" s="18">
        <f>代码表!F174</f>
        <v>24</v>
      </c>
      <c r="C183" s="22" t="str">
        <f>代码表!E174</f>
        <v>fffff0</v>
      </c>
      <c r="D183" s="17">
        <f>代码表!C174</f>
        <v>171</v>
      </c>
      <c r="E183" s="49">
        <f t="shared" si="2"/>
        <v>16777200</v>
      </c>
    </row>
    <row r="184" spans="2:5">
      <c r="B184" s="18">
        <f>代码表!F209</f>
        <v>24</v>
      </c>
      <c r="C184" s="22" t="str">
        <f>代码表!E209</f>
        <v>fffff1</v>
      </c>
      <c r="D184" s="17">
        <f>代码表!C209</f>
        <v>206</v>
      </c>
      <c r="E184" s="49">
        <f t="shared" si="2"/>
        <v>16777201</v>
      </c>
    </row>
    <row r="185" spans="2:5">
      <c r="B185" s="18">
        <f>代码表!F218</f>
        <v>24</v>
      </c>
      <c r="C185" s="22" t="str">
        <f>代码表!E218</f>
        <v>fffff2</v>
      </c>
      <c r="D185" s="17">
        <f>代码表!C218</f>
        <v>215</v>
      </c>
      <c r="E185" s="49">
        <f t="shared" si="2"/>
        <v>16777202</v>
      </c>
    </row>
    <row r="186" spans="2:5">
      <c r="B186" s="18">
        <f>代码表!F228</f>
        <v>24</v>
      </c>
      <c r="C186" s="22" t="str">
        <f>代码表!E228</f>
        <v>fffff3</v>
      </c>
      <c r="D186" s="17">
        <f>代码表!C228</f>
        <v>225</v>
      </c>
      <c r="E186" s="49">
        <f t="shared" si="2"/>
        <v>16777203</v>
      </c>
    </row>
    <row r="187" spans="2:5">
      <c r="B187" s="18">
        <f>代码表!F239</f>
        <v>24</v>
      </c>
      <c r="C187" s="22" t="str">
        <f>代码表!E239</f>
        <v>fffff4</v>
      </c>
      <c r="D187" s="17">
        <f>代码表!C239</f>
        <v>236</v>
      </c>
      <c r="E187" s="49">
        <f t="shared" si="2"/>
        <v>16777204</v>
      </c>
    </row>
    <row r="188" spans="2:5">
      <c r="B188" s="18">
        <f>代码表!F240</f>
        <v>24</v>
      </c>
      <c r="C188" s="22" t="str">
        <f>代码表!E240</f>
        <v>fffff5</v>
      </c>
      <c r="D188" s="17">
        <f>代码表!C240</f>
        <v>237</v>
      </c>
      <c r="E188" s="49">
        <f t="shared" si="2"/>
        <v>16777205</v>
      </c>
    </row>
    <row r="189" spans="2:5">
      <c r="B189" s="18">
        <f>代码表!F202</f>
        <v>25</v>
      </c>
      <c r="C189" s="22" t="str">
        <f>代码表!E202</f>
        <v>1ffffec</v>
      </c>
      <c r="D189" s="17">
        <f>代码表!C202</f>
        <v>199</v>
      </c>
      <c r="E189" s="49">
        <f t="shared" si="2"/>
        <v>33554412</v>
      </c>
    </row>
    <row r="190" spans="2:5">
      <c r="B190" s="18">
        <f>代码表!F210</f>
        <v>25</v>
      </c>
      <c r="C190" s="22" t="str">
        <f>代码表!E210</f>
        <v>1ffffed</v>
      </c>
      <c r="D190" s="17">
        <f>代码表!C210</f>
        <v>207</v>
      </c>
      <c r="E190" s="49">
        <f t="shared" si="2"/>
        <v>33554413</v>
      </c>
    </row>
    <row r="191" spans="2:5">
      <c r="B191" s="18">
        <f>代码表!F237</f>
        <v>25</v>
      </c>
      <c r="C191" s="22" t="str">
        <f>代码表!E237</f>
        <v>1ffffee</v>
      </c>
      <c r="D191" s="17">
        <f>代码表!C237</f>
        <v>234</v>
      </c>
      <c r="E191" s="49">
        <f t="shared" si="2"/>
        <v>33554414</v>
      </c>
    </row>
    <row r="192" spans="2:5">
      <c r="B192" s="18">
        <f>代码表!F238</f>
        <v>25</v>
      </c>
      <c r="C192" s="22" t="str">
        <f>代码表!E238</f>
        <v>1ffffef</v>
      </c>
      <c r="D192" s="17">
        <f>代码表!C238</f>
        <v>235</v>
      </c>
      <c r="E192" s="49">
        <f t="shared" si="2"/>
        <v>33554415</v>
      </c>
    </row>
    <row r="193" spans="2:5">
      <c r="B193" s="18">
        <f>代码表!F195</f>
        <v>26</v>
      </c>
      <c r="C193" s="22" t="str">
        <f>代码表!E195</f>
        <v>3ffffe0</v>
      </c>
      <c r="D193" s="17">
        <f>代码表!C195</f>
        <v>192</v>
      </c>
      <c r="E193" s="49">
        <f t="shared" si="2"/>
        <v>67108832</v>
      </c>
    </row>
    <row r="194" spans="2:5">
      <c r="B194" s="18">
        <f>代码表!F196</f>
        <v>26</v>
      </c>
      <c r="C194" s="22" t="str">
        <f>代码表!E196</f>
        <v>3ffffe1</v>
      </c>
      <c r="D194" s="17">
        <f>代码表!C196</f>
        <v>193</v>
      </c>
      <c r="E194" s="49">
        <f t="shared" si="2"/>
        <v>67108833</v>
      </c>
    </row>
    <row r="195" spans="2:5">
      <c r="B195" s="18">
        <f>代码表!F203</f>
        <v>26</v>
      </c>
      <c r="C195" s="22" t="str">
        <f>代码表!E203</f>
        <v>3ffffe2</v>
      </c>
      <c r="D195" s="17">
        <f>代码表!C203</f>
        <v>200</v>
      </c>
      <c r="E195" s="49">
        <f t="shared" ref="E195:E259" si="3">HEX2DEC(C195)</f>
        <v>67108834</v>
      </c>
    </row>
    <row r="196" spans="2:5">
      <c r="B196" s="18">
        <f>代码表!F204</f>
        <v>26</v>
      </c>
      <c r="C196" s="22" t="str">
        <f>代码表!E204</f>
        <v>3ffffe3</v>
      </c>
      <c r="D196" s="17">
        <f>代码表!C204</f>
        <v>201</v>
      </c>
      <c r="E196" s="49">
        <f t="shared" si="3"/>
        <v>67108835</v>
      </c>
    </row>
    <row r="197" spans="2:5">
      <c r="B197" s="18">
        <f>代码表!F205</f>
        <v>26</v>
      </c>
      <c r="C197" s="22" t="str">
        <f>代码表!E205</f>
        <v>3ffffe4</v>
      </c>
      <c r="D197" s="17">
        <f>代码表!C205</f>
        <v>202</v>
      </c>
      <c r="E197" s="49">
        <f t="shared" si="3"/>
        <v>67108836</v>
      </c>
    </row>
    <row r="198" spans="2:5">
      <c r="B198" s="18">
        <f>代码表!F208</f>
        <v>26</v>
      </c>
      <c r="C198" s="22" t="str">
        <f>代码表!E208</f>
        <v>3ffffe5</v>
      </c>
      <c r="D198" s="17">
        <f>代码表!C208</f>
        <v>205</v>
      </c>
      <c r="E198" s="49">
        <f t="shared" si="3"/>
        <v>67108837</v>
      </c>
    </row>
    <row r="199" spans="2:5">
      <c r="B199" s="18">
        <f>代码表!F213</f>
        <v>26</v>
      </c>
      <c r="C199" s="22" t="str">
        <f>代码表!E213</f>
        <v>3ffffe6</v>
      </c>
      <c r="D199" s="17">
        <f>代码表!C213</f>
        <v>210</v>
      </c>
      <c r="E199" s="49">
        <f t="shared" si="3"/>
        <v>67108838</v>
      </c>
    </row>
    <row r="200" spans="2:5">
      <c r="B200" s="18">
        <f>代码表!F216</f>
        <v>26</v>
      </c>
      <c r="C200" s="22" t="str">
        <f>代码表!E216</f>
        <v>3ffffe7</v>
      </c>
      <c r="D200" s="17">
        <f>代码表!C216</f>
        <v>213</v>
      </c>
      <c r="E200" s="49">
        <f t="shared" si="3"/>
        <v>67108839</v>
      </c>
    </row>
    <row r="201" spans="2:5">
      <c r="B201" s="18">
        <f>代码表!F221</f>
        <v>26</v>
      </c>
      <c r="C201" s="22" t="str">
        <f>代码表!E221</f>
        <v>3ffffe8</v>
      </c>
      <c r="D201" s="17">
        <f>代码表!C221</f>
        <v>218</v>
      </c>
      <c r="E201" s="49">
        <f t="shared" si="3"/>
        <v>67108840</v>
      </c>
    </row>
    <row r="202" spans="2:5">
      <c r="B202" s="18">
        <f>代码表!F222</f>
        <v>26</v>
      </c>
      <c r="C202" s="22" t="str">
        <f>代码表!E222</f>
        <v>3ffffe9</v>
      </c>
      <c r="D202" s="17">
        <f>代码表!C222</f>
        <v>219</v>
      </c>
      <c r="E202" s="49">
        <f t="shared" si="3"/>
        <v>67108841</v>
      </c>
    </row>
    <row r="203" spans="2:5">
      <c r="B203" s="18">
        <f>代码表!F241</f>
        <v>26</v>
      </c>
      <c r="C203" s="22" t="str">
        <f>代码表!E241</f>
        <v>3ffffea</v>
      </c>
      <c r="D203" s="17">
        <f>代码表!C241</f>
        <v>238</v>
      </c>
      <c r="E203" s="49">
        <f t="shared" si="3"/>
        <v>67108842</v>
      </c>
    </row>
    <row r="204" spans="2:5">
      <c r="B204" s="18">
        <f>代码表!F243</f>
        <v>26</v>
      </c>
      <c r="C204" s="22" t="str">
        <f>代码表!E243</f>
        <v>3ffffeb</v>
      </c>
      <c r="D204" s="17">
        <f>代码表!C243</f>
        <v>240</v>
      </c>
      <c r="E204" s="49">
        <f t="shared" si="3"/>
        <v>67108843</v>
      </c>
    </row>
    <row r="205" spans="2:5">
      <c r="B205" s="18">
        <f>代码表!F245</f>
        <v>26</v>
      </c>
      <c r="C205" s="22" t="str">
        <f>代码表!E245</f>
        <v>3ffffec</v>
      </c>
      <c r="D205" s="17">
        <f>代码表!C245</f>
        <v>242</v>
      </c>
      <c r="E205" s="49">
        <f t="shared" si="3"/>
        <v>67108844</v>
      </c>
    </row>
    <row r="206" spans="2:5">
      <c r="B206" s="18">
        <f>代码表!F246</f>
        <v>26</v>
      </c>
      <c r="C206" s="22" t="str">
        <f>代码表!E246</f>
        <v>3ffffed</v>
      </c>
      <c r="D206" s="17">
        <f>代码表!C246</f>
        <v>243</v>
      </c>
      <c r="E206" s="49">
        <f t="shared" si="3"/>
        <v>67108845</v>
      </c>
    </row>
    <row r="207" spans="2:5">
      <c r="B207" s="18">
        <f>代码表!F258</f>
        <v>26</v>
      </c>
      <c r="C207" s="22" t="str">
        <f>代码表!E258</f>
        <v>3ffffee</v>
      </c>
      <c r="D207" s="17">
        <f>代码表!C258</f>
        <v>255</v>
      </c>
      <c r="E207" s="49">
        <f t="shared" si="3"/>
        <v>67108846</v>
      </c>
    </row>
    <row r="208" spans="2:5">
      <c r="B208" s="18">
        <f>代码表!F206</f>
        <v>27</v>
      </c>
      <c r="C208" s="22" t="str">
        <f>代码表!E206</f>
        <v>7ffffde</v>
      </c>
      <c r="D208" s="17">
        <f>代码表!C206</f>
        <v>203</v>
      </c>
      <c r="E208" s="49">
        <f t="shared" si="3"/>
        <v>134217694</v>
      </c>
    </row>
    <row r="209" spans="2:5">
      <c r="B209" s="18">
        <f>代码表!F207</f>
        <v>27</v>
      </c>
      <c r="C209" s="22" t="str">
        <f>代码表!E207</f>
        <v>7ffffdf</v>
      </c>
      <c r="D209" s="17">
        <f>代码表!C207</f>
        <v>204</v>
      </c>
      <c r="E209" s="49">
        <f t="shared" si="3"/>
        <v>134217695</v>
      </c>
    </row>
    <row r="210" spans="2:5">
      <c r="B210" s="18">
        <f>代码表!F214</f>
        <v>27</v>
      </c>
      <c r="C210" s="22" t="str">
        <f>代码表!E214</f>
        <v>7ffffe0</v>
      </c>
      <c r="D210" s="17">
        <f>代码表!C214</f>
        <v>211</v>
      </c>
      <c r="E210" s="49">
        <f t="shared" si="3"/>
        <v>134217696</v>
      </c>
    </row>
    <row r="211" spans="2:5">
      <c r="B211" s="18">
        <f>代码表!F215</f>
        <v>27</v>
      </c>
      <c r="C211" s="22" t="str">
        <f>代码表!E215</f>
        <v>7ffffe1</v>
      </c>
      <c r="D211" s="17">
        <f>代码表!C215</f>
        <v>212</v>
      </c>
      <c r="E211" s="49">
        <f t="shared" si="3"/>
        <v>134217697</v>
      </c>
    </row>
    <row r="212" spans="2:5">
      <c r="B212" s="18">
        <f>代码表!F217</f>
        <v>27</v>
      </c>
      <c r="C212" s="22" t="str">
        <f>代码表!E217</f>
        <v>7ffffe2</v>
      </c>
      <c r="D212" s="17">
        <f>代码表!C217</f>
        <v>214</v>
      </c>
      <c r="E212" s="49">
        <f t="shared" si="3"/>
        <v>134217698</v>
      </c>
    </row>
    <row r="213" spans="2:5">
      <c r="B213" s="18">
        <f>代码表!F224</f>
        <v>27</v>
      </c>
      <c r="C213" s="22" t="str">
        <f>代码表!E224</f>
        <v>7ffffe3</v>
      </c>
      <c r="D213" s="17">
        <f>代码表!C224</f>
        <v>221</v>
      </c>
      <c r="E213" s="49">
        <f t="shared" si="3"/>
        <v>134217699</v>
      </c>
    </row>
    <row r="214" spans="2:5">
      <c r="B214" s="18">
        <f>代码表!F225</f>
        <v>27</v>
      </c>
      <c r="C214" s="22" t="str">
        <f>代码表!E225</f>
        <v>7ffffe4</v>
      </c>
      <c r="D214" s="17">
        <f>代码表!C225</f>
        <v>222</v>
      </c>
      <c r="E214" s="49">
        <f t="shared" si="3"/>
        <v>134217700</v>
      </c>
    </row>
    <row r="215" spans="2:5">
      <c r="B215" s="18">
        <f>代码表!F226</f>
        <v>27</v>
      </c>
      <c r="C215" s="22" t="str">
        <f>代码表!E226</f>
        <v>7ffffe5</v>
      </c>
      <c r="D215" s="17">
        <f>代码表!C226</f>
        <v>223</v>
      </c>
      <c r="E215" s="49">
        <f t="shared" si="3"/>
        <v>134217701</v>
      </c>
    </row>
    <row r="216" spans="2:5">
      <c r="B216" s="18">
        <f>代码表!F244</f>
        <v>27</v>
      </c>
      <c r="C216" s="22" t="str">
        <f>代码表!E244</f>
        <v>7ffffe6</v>
      </c>
      <c r="D216" s="17">
        <f>代码表!C244</f>
        <v>241</v>
      </c>
      <c r="E216" s="49">
        <f t="shared" si="3"/>
        <v>134217702</v>
      </c>
    </row>
    <row r="217" spans="2:5">
      <c r="B217" s="18">
        <f>代码表!F247</f>
        <v>27</v>
      </c>
      <c r="C217" s="22" t="str">
        <f>代码表!E247</f>
        <v>7ffffe7</v>
      </c>
      <c r="D217" s="17">
        <f>代码表!C247</f>
        <v>244</v>
      </c>
      <c r="E217" s="49">
        <f t="shared" si="3"/>
        <v>134217703</v>
      </c>
    </row>
    <row r="218" spans="2:5">
      <c r="B218" s="18">
        <f>代码表!F248</f>
        <v>27</v>
      </c>
      <c r="C218" s="22" t="str">
        <f>代码表!E248</f>
        <v>7ffffe8</v>
      </c>
      <c r="D218" s="17">
        <f>代码表!C248</f>
        <v>245</v>
      </c>
      <c r="E218" s="49">
        <f t="shared" si="3"/>
        <v>134217704</v>
      </c>
    </row>
    <row r="219" spans="2:5">
      <c r="B219" s="18">
        <f>代码表!F249</f>
        <v>27</v>
      </c>
      <c r="C219" s="22" t="str">
        <f>代码表!E249</f>
        <v>7ffffe9</v>
      </c>
      <c r="D219" s="17">
        <f>代码表!C249</f>
        <v>246</v>
      </c>
      <c r="E219" s="49">
        <f t="shared" si="3"/>
        <v>134217705</v>
      </c>
    </row>
    <row r="220" spans="2:5">
      <c r="B220" s="18">
        <f>代码表!F250</f>
        <v>27</v>
      </c>
      <c r="C220" s="22" t="str">
        <f>代码表!E250</f>
        <v>7ffffea</v>
      </c>
      <c r="D220" s="17">
        <f>代码表!C250</f>
        <v>247</v>
      </c>
      <c r="E220" s="49">
        <f t="shared" si="3"/>
        <v>134217706</v>
      </c>
    </row>
    <row r="221" spans="2:5">
      <c r="B221" s="18">
        <f>代码表!F251</f>
        <v>27</v>
      </c>
      <c r="C221" s="22" t="str">
        <f>代码表!E251</f>
        <v>7ffffeb</v>
      </c>
      <c r="D221" s="17">
        <f>代码表!C251</f>
        <v>248</v>
      </c>
      <c r="E221" s="49">
        <f t="shared" si="3"/>
        <v>134217707</v>
      </c>
    </row>
    <row r="222" spans="2:5">
      <c r="B222" s="18">
        <f>代码表!F253</f>
        <v>27</v>
      </c>
      <c r="C222" s="22" t="str">
        <f>代码表!E253</f>
        <v>7ffffec</v>
      </c>
      <c r="D222" s="17">
        <f>代码表!C253</f>
        <v>250</v>
      </c>
      <c r="E222" s="49">
        <f t="shared" si="3"/>
        <v>134217708</v>
      </c>
    </row>
    <row r="223" spans="2:5">
      <c r="B223" s="18">
        <f>代码表!F254</f>
        <v>27</v>
      </c>
      <c r="C223" s="22" t="str">
        <f>代码表!E254</f>
        <v>7ffffed</v>
      </c>
      <c r="D223" s="17">
        <f>代码表!C254</f>
        <v>251</v>
      </c>
      <c r="E223" s="49">
        <f t="shared" si="3"/>
        <v>134217709</v>
      </c>
    </row>
    <row r="224" spans="2:5">
      <c r="B224" s="18">
        <f>代码表!F255</f>
        <v>27</v>
      </c>
      <c r="C224" s="22" t="str">
        <f>代码表!E255</f>
        <v>7ffffee</v>
      </c>
      <c r="D224" s="17">
        <f>代码表!C255</f>
        <v>252</v>
      </c>
      <c r="E224" s="49">
        <f t="shared" si="3"/>
        <v>134217710</v>
      </c>
    </row>
    <row r="225" spans="2:5">
      <c r="B225" s="18">
        <f>代码表!F256</f>
        <v>27</v>
      </c>
      <c r="C225" s="22" t="str">
        <f>代码表!E256</f>
        <v>7ffffef</v>
      </c>
      <c r="D225" s="17">
        <f>代码表!C256</f>
        <v>253</v>
      </c>
      <c r="E225" s="49">
        <f t="shared" si="3"/>
        <v>134217711</v>
      </c>
    </row>
    <row r="226" spans="2:5">
      <c r="B226" s="18">
        <f>代码表!F257</f>
        <v>27</v>
      </c>
      <c r="C226" s="22" t="str">
        <f>代码表!E257</f>
        <v>7fffff0</v>
      </c>
      <c r="D226" s="17">
        <f>代码表!C257</f>
        <v>254</v>
      </c>
      <c r="E226" s="49">
        <f t="shared" si="3"/>
        <v>134217712</v>
      </c>
    </row>
    <row r="227" spans="2:5">
      <c r="B227" s="18">
        <f>代码表!F5</f>
        <v>28</v>
      </c>
      <c r="C227" s="22" t="str">
        <f>代码表!E5</f>
        <v>fffffe2</v>
      </c>
      <c r="D227" s="17">
        <f>代码表!C5</f>
        <v>2</v>
      </c>
      <c r="E227" s="49">
        <f t="shared" si="3"/>
        <v>268435426</v>
      </c>
    </row>
    <row r="228" spans="2:5">
      <c r="B228" s="18">
        <f>代码表!F6</f>
        <v>28</v>
      </c>
      <c r="C228" s="22" t="str">
        <f>代码表!E6</f>
        <v>fffffe3</v>
      </c>
      <c r="D228" s="17">
        <f>代码表!C6</f>
        <v>3</v>
      </c>
      <c r="E228" s="49">
        <f t="shared" si="3"/>
        <v>268435427</v>
      </c>
    </row>
    <row r="229" spans="2:5">
      <c r="B229" s="18">
        <f>代码表!F7</f>
        <v>28</v>
      </c>
      <c r="C229" s="22" t="str">
        <f>代码表!E7</f>
        <v>fffffe4</v>
      </c>
      <c r="D229" s="17">
        <f>代码表!C7</f>
        <v>4</v>
      </c>
      <c r="E229" s="49">
        <f t="shared" si="3"/>
        <v>268435428</v>
      </c>
    </row>
    <row r="230" spans="2:5">
      <c r="B230" s="18">
        <f>代码表!F8</f>
        <v>28</v>
      </c>
      <c r="C230" s="22" t="str">
        <f>代码表!E8</f>
        <v>fffffe5</v>
      </c>
      <c r="D230" s="17">
        <f>代码表!C8</f>
        <v>5</v>
      </c>
      <c r="E230" s="49">
        <f t="shared" si="3"/>
        <v>268435429</v>
      </c>
    </row>
    <row r="231" spans="2:5">
      <c r="B231" s="18">
        <f>代码表!F9</f>
        <v>28</v>
      </c>
      <c r="C231" s="22" t="str">
        <f>代码表!E9</f>
        <v>fffffe6</v>
      </c>
      <c r="D231" s="17">
        <f>代码表!C9</f>
        <v>6</v>
      </c>
      <c r="E231" s="49">
        <f t="shared" si="3"/>
        <v>268435430</v>
      </c>
    </row>
    <row r="232" spans="2:5">
      <c r="B232" s="18">
        <f>代码表!F10</f>
        <v>28</v>
      </c>
      <c r="C232" s="22" t="str">
        <f>代码表!E10</f>
        <v>fffffe7</v>
      </c>
      <c r="D232" s="17">
        <f>代码表!C10</f>
        <v>7</v>
      </c>
      <c r="E232" s="49">
        <f t="shared" si="3"/>
        <v>268435431</v>
      </c>
    </row>
    <row r="233" spans="2:5">
      <c r="B233" s="18">
        <f>代码表!F11</f>
        <v>28</v>
      </c>
      <c r="C233" s="22" t="str">
        <f>代码表!E11</f>
        <v>fffffe8</v>
      </c>
      <c r="D233" s="17">
        <f>代码表!C11</f>
        <v>8</v>
      </c>
      <c r="E233" s="49">
        <f t="shared" si="3"/>
        <v>268435432</v>
      </c>
    </row>
    <row r="234" spans="2:5">
      <c r="B234" s="18">
        <f>代码表!F14</f>
        <v>28</v>
      </c>
      <c r="C234" s="22" t="str">
        <f>代码表!E14</f>
        <v>fffffe9</v>
      </c>
      <c r="D234" s="17">
        <f>代码表!C14</f>
        <v>11</v>
      </c>
      <c r="E234" s="49">
        <f t="shared" si="3"/>
        <v>268435433</v>
      </c>
    </row>
    <row r="235" spans="2:5">
      <c r="B235" s="18">
        <f>代码表!F15</f>
        <v>28</v>
      </c>
      <c r="C235" s="22" t="str">
        <f>代码表!E15</f>
        <v>fffffea</v>
      </c>
      <c r="D235" s="17">
        <f>代码表!C15</f>
        <v>12</v>
      </c>
      <c r="E235" s="49">
        <f t="shared" si="3"/>
        <v>268435434</v>
      </c>
    </row>
    <row r="236" spans="2:5">
      <c r="B236" s="18">
        <f>代码表!F17</f>
        <v>28</v>
      </c>
      <c r="C236" s="22" t="str">
        <f>代码表!E17</f>
        <v>fffffeb</v>
      </c>
      <c r="D236" s="17">
        <f>代码表!C17</f>
        <v>14</v>
      </c>
      <c r="E236" s="49">
        <f t="shared" si="3"/>
        <v>268435435</v>
      </c>
    </row>
    <row r="237" spans="2:5">
      <c r="B237" s="18">
        <f>代码表!F18</f>
        <v>28</v>
      </c>
      <c r="C237" s="22" t="str">
        <f>代码表!E18</f>
        <v>fffffec</v>
      </c>
      <c r="D237" s="17">
        <f>代码表!C18</f>
        <v>15</v>
      </c>
      <c r="E237" s="49">
        <f t="shared" si="3"/>
        <v>268435436</v>
      </c>
    </row>
    <row r="238" spans="2:5">
      <c r="B238" s="18">
        <f>代码表!F19</f>
        <v>28</v>
      </c>
      <c r="C238" s="22" t="str">
        <f>代码表!E19</f>
        <v>fffffed</v>
      </c>
      <c r="D238" s="17">
        <f>代码表!C19</f>
        <v>16</v>
      </c>
      <c r="E238" s="49">
        <f t="shared" si="3"/>
        <v>268435437</v>
      </c>
    </row>
    <row r="239" spans="2:5">
      <c r="B239" s="18">
        <f>代码表!F20</f>
        <v>28</v>
      </c>
      <c r="C239" s="22" t="str">
        <f>代码表!E20</f>
        <v>fffffee</v>
      </c>
      <c r="D239" s="17">
        <f>代码表!C20</f>
        <v>17</v>
      </c>
      <c r="E239" s="49">
        <f t="shared" si="3"/>
        <v>268435438</v>
      </c>
    </row>
    <row r="240" spans="2:5">
      <c r="B240" s="18">
        <f>代码表!F21</f>
        <v>28</v>
      </c>
      <c r="C240" s="22" t="str">
        <f>代码表!E21</f>
        <v>fffffef</v>
      </c>
      <c r="D240" s="17">
        <f>代码表!C21</f>
        <v>18</v>
      </c>
      <c r="E240" s="49">
        <f t="shared" si="3"/>
        <v>268435439</v>
      </c>
    </row>
    <row r="241" spans="2:5">
      <c r="B241" s="18">
        <f>代码表!F22</f>
        <v>28</v>
      </c>
      <c r="C241" s="22" t="str">
        <f>代码表!E22</f>
        <v>ffffff0</v>
      </c>
      <c r="D241" s="17">
        <f>代码表!C22</f>
        <v>19</v>
      </c>
      <c r="E241" s="49">
        <f t="shared" si="3"/>
        <v>268435440</v>
      </c>
    </row>
    <row r="242" spans="2:5">
      <c r="B242" s="18">
        <f>代码表!F23</f>
        <v>28</v>
      </c>
      <c r="C242" s="22" t="str">
        <f>代码表!E23</f>
        <v>ffffff1</v>
      </c>
      <c r="D242" s="17">
        <f>代码表!C23</f>
        <v>20</v>
      </c>
      <c r="E242" s="49">
        <f t="shared" si="3"/>
        <v>268435441</v>
      </c>
    </row>
    <row r="243" spans="2:5">
      <c r="B243" s="18">
        <f>代码表!F24</f>
        <v>28</v>
      </c>
      <c r="C243" s="22" t="str">
        <f>代码表!E24</f>
        <v>ffffff2</v>
      </c>
      <c r="D243" s="17">
        <f>代码表!C24</f>
        <v>21</v>
      </c>
      <c r="E243" s="49">
        <f t="shared" si="3"/>
        <v>268435442</v>
      </c>
    </row>
    <row r="244" spans="2:5">
      <c r="B244" s="18">
        <f>代码表!F26</f>
        <v>28</v>
      </c>
      <c r="C244" s="22" t="str">
        <f>代码表!E26</f>
        <v>ffffff3</v>
      </c>
      <c r="D244" s="17">
        <f>代码表!C26</f>
        <v>23</v>
      </c>
      <c r="E244" s="49">
        <f t="shared" si="3"/>
        <v>268435443</v>
      </c>
    </row>
    <row r="245" spans="2:5">
      <c r="B245" s="18">
        <f>代码表!F27</f>
        <v>28</v>
      </c>
      <c r="C245" s="22" t="str">
        <f>代码表!E27</f>
        <v>ffffff4</v>
      </c>
      <c r="D245" s="17">
        <f>代码表!C27</f>
        <v>24</v>
      </c>
      <c r="E245" s="49">
        <f t="shared" si="3"/>
        <v>268435444</v>
      </c>
    </row>
    <row r="246" spans="2:5">
      <c r="B246" s="18">
        <f>代码表!F28</f>
        <v>28</v>
      </c>
      <c r="C246" s="22" t="str">
        <f>代码表!E28</f>
        <v>ffffff5</v>
      </c>
      <c r="D246" s="17">
        <f>代码表!C28</f>
        <v>25</v>
      </c>
      <c r="E246" s="49">
        <f t="shared" si="3"/>
        <v>268435445</v>
      </c>
    </row>
    <row r="247" spans="2:5">
      <c r="B247" s="18">
        <f>代码表!F29</f>
        <v>28</v>
      </c>
      <c r="C247" s="22" t="str">
        <f>代码表!E29</f>
        <v>ffffff6</v>
      </c>
      <c r="D247" s="17">
        <f>代码表!C29</f>
        <v>26</v>
      </c>
      <c r="E247" s="49">
        <f t="shared" si="3"/>
        <v>268435446</v>
      </c>
    </row>
    <row r="248" spans="2:5">
      <c r="B248" s="18">
        <f>代码表!F30</f>
        <v>28</v>
      </c>
      <c r="C248" s="22" t="str">
        <f>代码表!E30</f>
        <v>ffffff7</v>
      </c>
      <c r="D248" s="17">
        <f>代码表!C30</f>
        <v>27</v>
      </c>
      <c r="E248" s="49">
        <f t="shared" si="3"/>
        <v>268435447</v>
      </c>
    </row>
    <row r="249" spans="2:5">
      <c r="B249" s="18">
        <f>代码表!F31</f>
        <v>28</v>
      </c>
      <c r="C249" s="22" t="str">
        <f>代码表!E31</f>
        <v>ffffff8</v>
      </c>
      <c r="D249" s="17">
        <f>代码表!C31</f>
        <v>28</v>
      </c>
      <c r="E249" s="49">
        <f t="shared" si="3"/>
        <v>268435448</v>
      </c>
    </row>
    <row r="250" spans="2:5">
      <c r="B250" s="18">
        <f>代码表!F32</f>
        <v>28</v>
      </c>
      <c r="C250" s="22" t="str">
        <f>代码表!E32</f>
        <v>ffffff9</v>
      </c>
      <c r="D250" s="17">
        <f>代码表!C32</f>
        <v>29</v>
      </c>
      <c r="E250" s="49">
        <f t="shared" si="3"/>
        <v>268435449</v>
      </c>
    </row>
    <row r="251" spans="2:5">
      <c r="B251" s="18">
        <f>代码表!F33</f>
        <v>28</v>
      </c>
      <c r="C251" s="22" t="str">
        <f>代码表!E33</f>
        <v>ffffffa</v>
      </c>
      <c r="D251" s="17">
        <f>代码表!C33</f>
        <v>30</v>
      </c>
      <c r="E251" s="49">
        <f t="shared" si="3"/>
        <v>268435450</v>
      </c>
    </row>
    <row r="252" spans="2:5">
      <c r="B252" s="18">
        <f>代码表!F34</f>
        <v>28</v>
      </c>
      <c r="C252" s="22" t="str">
        <f>代码表!E34</f>
        <v>ffffffb</v>
      </c>
      <c r="D252" s="17">
        <f>代码表!C34</f>
        <v>31</v>
      </c>
      <c r="E252" s="49">
        <f t="shared" si="3"/>
        <v>268435451</v>
      </c>
    </row>
    <row r="253" spans="2:5">
      <c r="B253" s="18">
        <f>代码表!F130</f>
        <v>28</v>
      </c>
      <c r="C253" s="22" t="str">
        <f>代码表!E130</f>
        <v>ffffffc</v>
      </c>
      <c r="D253" s="17">
        <f>代码表!C130</f>
        <v>127</v>
      </c>
      <c r="E253" s="49">
        <f t="shared" si="3"/>
        <v>268435452</v>
      </c>
    </row>
    <row r="254" spans="2:5">
      <c r="B254" s="18">
        <f>代码表!F223</f>
        <v>28</v>
      </c>
      <c r="C254" s="22" t="str">
        <f>代码表!E223</f>
        <v>ffffffd</v>
      </c>
      <c r="D254" s="17">
        <f>代码表!C223</f>
        <v>220</v>
      </c>
      <c r="E254" s="49">
        <f t="shared" si="3"/>
        <v>268435453</v>
      </c>
    </row>
    <row r="255" spans="2:5">
      <c r="B255" s="18">
        <f>代码表!F252</f>
        <v>28</v>
      </c>
      <c r="C255" s="22" t="str">
        <f>代码表!E252</f>
        <v>ffffffe</v>
      </c>
      <c r="D255" s="17">
        <f>代码表!C252</f>
        <v>249</v>
      </c>
      <c r="E255" s="49">
        <f t="shared" si="3"/>
        <v>268435454</v>
      </c>
    </row>
    <row r="256" spans="2:5">
      <c r="B256" s="18">
        <f>代码表!F13</f>
        <v>30</v>
      </c>
      <c r="C256" s="22" t="str">
        <f>代码表!E13</f>
        <v>3ffffffc</v>
      </c>
      <c r="D256" s="17">
        <f>代码表!C13</f>
        <v>10</v>
      </c>
      <c r="E256" s="49">
        <f t="shared" si="3"/>
        <v>1073741820</v>
      </c>
    </row>
    <row r="257" spans="2:5">
      <c r="B257" s="18">
        <f>代码表!F16</f>
        <v>30</v>
      </c>
      <c r="C257" s="22" t="str">
        <f>代码表!E16</f>
        <v>3ffffffd</v>
      </c>
      <c r="D257" s="17">
        <f>代码表!C16</f>
        <v>13</v>
      </c>
      <c r="E257" s="49">
        <f t="shared" si="3"/>
        <v>1073741821</v>
      </c>
    </row>
    <row r="258" spans="2:5">
      <c r="B258" s="18">
        <f>代码表!F25</f>
        <v>30</v>
      </c>
      <c r="C258" s="22" t="str">
        <f>代码表!E25</f>
        <v>3ffffffe</v>
      </c>
      <c r="D258" s="17">
        <f>代码表!C25</f>
        <v>22</v>
      </c>
      <c r="E258" s="49">
        <f t="shared" si="3"/>
        <v>1073741822</v>
      </c>
    </row>
    <row r="259" spans="2:5">
      <c r="B259" s="18">
        <f>代码表!F259</f>
        <v>30</v>
      </c>
      <c r="C259" s="22" t="str">
        <f>代码表!E259</f>
        <v>3fffffff</v>
      </c>
      <c r="D259" s="17">
        <f>代码表!C259</f>
        <v>256</v>
      </c>
      <c r="E259" s="49">
        <f t="shared" si="3"/>
        <v>1073741823</v>
      </c>
    </row>
    <row r="260" spans="2:5">
      <c r="B260" s="1"/>
    </row>
    <row r="261" spans="2:5">
      <c r="B261" s="1"/>
    </row>
    <row r="262" spans="2:5">
      <c r="B262" s="1"/>
    </row>
    <row r="263" spans="2:5">
      <c r="B263" s="1"/>
    </row>
    <row r="264" spans="2:5">
      <c r="B264" s="1"/>
    </row>
    <row r="265" spans="2:5">
      <c r="B265" s="1"/>
    </row>
  </sheetData>
  <sortState xmlns:xlrd2="http://schemas.microsoft.com/office/spreadsheetml/2017/richdata2" ref="B3:E259">
    <sortCondition ref="B3:B259"/>
    <sortCondition ref="E3:E25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代码表</vt:lpstr>
      <vt:lpstr>正查（字符转代码）</vt:lpstr>
      <vt:lpstr>反查（代码转字符）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Zhang</dc:creator>
  <cp:lastModifiedBy>Xi Zhang</cp:lastModifiedBy>
  <dcterms:created xsi:type="dcterms:W3CDTF">2015-06-05T18:19:34Z</dcterms:created>
  <dcterms:modified xsi:type="dcterms:W3CDTF">2025-04-02T00:37:57Z</dcterms:modified>
</cp:coreProperties>
</file>