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bhir\OneDrive\IIEST\Study Material\Sem 6\CS 3272 Computer Network Lab\Assignment 5\q2\"/>
    </mc:Choice>
  </mc:AlternateContent>
  <xr:revisionPtr revIDLastSave="0" documentId="13_ncr:1_{F469F263-7032-48C5-A979-9D26106226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erati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24" i="1"/>
  <c r="I15" i="1"/>
  <c r="G16" i="1"/>
  <c r="G17" i="1"/>
  <c r="G18" i="1"/>
  <c r="G19" i="1"/>
  <c r="G20" i="1"/>
  <c r="G21" i="1"/>
  <c r="G22" i="1"/>
  <c r="G23" i="1"/>
  <c r="G24" i="1"/>
  <c r="G15" i="1"/>
  <c r="E24" i="1"/>
  <c r="E16" i="1"/>
  <c r="E17" i="1"/>
  <c r="E18" i="1"/>
  <c r="E19" i="1"/>
  <c r="E20" i="1"/>
  <c r="E21" i="1"/>
  <c r="E22" i="1"/>
  <c r="E23" i="1"/>
  <c r="E15" i="1"/>
  <c r="C16" i="1"/>
  <c r="C17" i="1"/>
  <c r="C18" i="1"/>
  <c r="C19" i="1"/>
  <c r="C20" i="1"/>
  <c r="C21" i="1"/>
  <c r="C22" i="1"/>
  <c r="C23" i="1"/>
  <c r="C24" i="1"/>
  <c r="C15" i="1"/>
  <c r="I2" i="1"/>
  <c r="I3" i="1"/>
  <c r="I4" i="1"/>
  <c r="I5" i="1"/>
  <c r="I6" i="1"/>
  <c r="I7" i="1"/>
  <c r="I8" i="1"/>
  <c r="I9" i="1"/>
  <c r="I10" i="1"/>
  <c r="I11" i="1"/>
  <c r="G3" i="1"/>
  <c r="G4" i="1"/>
  <c r="G5" i="1"/>
  <c r="G6" i="1"/>
  <c r="G7" i="1"/>
  <c r="G8" i="1"/>
  <c r="G9" i="1"/>
  <c r="G10" i="1"/>
  <c r="G11" i="1"/>
  <c r="G2" i="1"/>
  <c r="E2" i="1"/>
  <c r="E3" i="1"/>
  <c r="E4" i="1"/>
  <c r="E5" i="1"/>
  <c r="E6" i="1"/>
  <c r="E7" i="1"/>
  <c r="E8" i="1"/>
  <c r="E9" i="1"/>
  <c r="E10" i="1"/>
  <c r="E11" i="1"/>
  <c r="C3" i="1"/>
  <c r="C4" i="1"/>
  <c r="C5" i="1"/>
  <c r="C6" i="1"/>
  <c r="C7" i="1"/>
  <c r="C8" i="1"/>
  <c r="C9" i="1"/>
  <c r="C10" i="1"/>
  <c r="C11" i="1"/>
  <c r="C2" i="1"/>
  <c r="B25" i="1"/>
  <c r="D25" i="1"/>
  <c r="F25" i="1"/>
  <c r="H25" i="1"/>
  <c r="D12" i="1"/>
  <c r="F12" i="1"/>
  <c r="H12" i="1"/>
  <c r="B12" i="1"/>
  <c r="I25" i="1" l="1"/>
  <c r="G25" i="1"/>
  <c r="E25" i="1"/>
  <c r="C25" i="1"/>
  <c r="G12" i="1"/>
  <c r="E12" i="1"/>
  <c r="I12" i="1"/>
  <c r="C12" i="1"/>
</calcChain>
</file>

<file path=xl/sharedStrings.xml><?xml version="1.0" encoding="utf-8"?>
<sst xmlns="http://schemas.openxmlformats.org/spreadsheetml/2006/main" count="20" uniqueCount="11">
  <si>
    <t>Clock1</t>
  </si>
  <si>
    <t>Clock2</t>
  </si>
  <si>
    <t>Clock3</t>
  </si>
  <si>
    <t>Clock4</t>
  </si>
  <si>
    <t>Time1</t>
  </si>
  <si>
    <t>Time2</t>
  </si>
  <si>
    <t>Time3</t>
  </si>
  <si>
    <t>Time4</t>
  </si>
  <si>
    <t>AVG</t>
  </si>
  <si>
    <t>Linear Search</t>
  </si>
  <si>
    <t>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</si>
</sst>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Clock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Iterative!$A$14</c:f>
              <c:strCache>
                <c:ptCount val="1"/>
                <c:pt idx="0">
                  <c:v>Binary 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(Iterative!$B$25,Iterative!$D$25,Iterative!$F$25,Iterative!$H$25)</c:f>
              <c:numCache>
                <c:formatCode>General</c:formatCode>
                <c:ptCount val="4"/>
                <c:pt idx="0">
                  <c:v>173.9</c:v>
                </c:pt>
                <c:pt idx="1">
                  <c:v>388.4</c:v>
                </c:pt>
                <c:pt idx="2">
                  <c:v>543.20000000000005</c:v>
                </c:pt>
                <c:pt idx="3">
                  <c:v>699.1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92-4858-B9C3-9E5DCD894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9241887"/>
        <c:axId val="1299243967"/>
      </c:barChart>
      <c:barChart>
        <c:barDir val="col"/>
        <c:grouping val="stacked"/>
        <c:varyColors val="0"/>
        <c:ser>
          <c:idx val="0"/>
          <c:order val="1"/>
          <c:tx>
            <c:strRef>
              <c:f>Iterative!$A$1</c:f>
              <c:strCache>
                <c:ptCount val="1"/>
                <c:pt idx="0">
                  <c:v>Linear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(Iterative!$B$12,Iterative!$D$12,Iterative!$F$12,Iterative!$H$12)</c:f>
              <c:numCache>
                <c:formatCode>General</c:formatCode>
                <c:ptCount val="4"/>
                <c:pt idx="0">
                  <c:v>286.5</c:v>
                </c:pt>
                <c:pt idx="1">
                  <c:v>414.8</c:v>
                </c:pt>
                <c:pt idx="2">
                  <c:v>575.70000000000005</c:v>
                </c:pt>
                <c:pt idx="3">
                  <c:v>752.4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4858-B9C3-9E5DCD894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407520895"/>
        <c:axId val="937224367"/>
      </c:barChart>
      <c:catAx>
        <c:axId val="129924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43967"/>
        <c:crosses val="autoZero"/>
        <c:auto val="1"/>
        <c:lblAlgn val="ctr"/>
        <c:lblOffset val="100"/>
        <c:noMultiLvlLbl val="0"/>
      </c:catAx>
      <c:valAx>
        <c:axId val="129924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Clocks Taken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41887"/>
        <c:crosses val="autoZero"/>
        <c:crossBetween val="between"/>
      </c:valAx>
      <c:valAx>
        <c:axId val="937224367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407520895"/>
        <c:crosses val="max"/>
        <c:crossBetween val="between"/>
      </c:valAx>
      <c:catAx>
        <c:axId val="1407520895"/>
        <c:scaling>
          <c:orientation val="minMax"/>
        </c:scaling>
        <c:delete val="1"/>
        <c:axPos val="t"/>
        <c:majorTickMark val="out"/>
        <c:minorTickMark val="none"/>
        <c:tickLblPos val="nextTo"/>
        <c:crossAx val="93722436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Iterative!$A$14</c:f>
              <c:strCache>
                <c:ptCount val="1"/>
                <c:pt idx="0">
                  <c:v>Binary 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(Iterative!$C$25,Iterative!$E$25,Iterative!$G$25,Iterative!$I$25)</c:f>
              <c:numCache>
                <c:formatCode>General</c:formatCode>
                <c:ptCount val="4"/>
                <c:pt idx="0">
                  <c:v>1.739E-4</c:v>
                </c:pt>
                <c:pt idx="1">
                  <c:v>3.8839999999999995E-4</c:v>
                </c:pt>
                <c:pt idx="2">
                  <c:v>5.4319999999999998E-4</c:v>
                </c:pt>
                <c:pt idx="3">
                  <c:v>6.9910000000000003E-4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6-46D7-A30A-31D3732F0E83}"/>
            </c:ext>
          </c:extLst>
        </c:ser>
        <c:ser>
          <c:idx val="0"/>
          <c:order val="1"/>
          <c:tx>
            <c:strRef>
              <c:f>Iterative!$A$1</c:f>
              <c:strCache>
                <c:ptCount val="1"/>
                <c:pt idx="0">
                  <c:v>Linear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(Iterative!$C$12,Iterative!$E$12,Iterative!$G$12,Iterative!$I$12)</c:f>
              <c:numCache>
                <c:formatCode>General</c:formatCode>
                <c:ptCount val="4"/>
                <c:pt idx="0">
                  <c:v>2.8649999999999997E-4</c:v>
                </c:pt>
                <c:pt idx="1">
                  <c:v>4.148E-4</c:v>
                </c:pt>
                <c:pt idx="2">
                  <c:v>5.7569999999999995E-4</c:v>
                </c:pt>
                <c:pt idx="3">
                  <c:v>7.5240000000000007E-4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6-46D7-A30A-31D3732F0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299241887"/>
        <c:axId val="1299243967"/>
      </c:barChart>
      <c:catAx>
        <c:axId val="129924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43967"/>
        <c:crosses val="autoZero"/>
        <c:auto val="1"/>
        <c:lblAlgn val="ctr"/>
        <c:lblOffset val="100"/>
        <c:noMultiLvlLbl val="0"/>
      </c:catAx>
      <c:valAx>
        <c:axId val="129924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4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0</xdr:row>
      <xdr:rowOff>176211</xdr:rowOff>
    </xdr:from>
    <xdr:to>
      <xdr:col>20</xdr:col>
      <xdr:colOff>57150</xdr:colOff>
      <xdr:row>24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AD5CCD-833A-42B9-BBC5-EFFAFCD38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25</xdr:row>
      <xdr:rowOff>9525</xdr:rowOff>
    </xdr:from>
    <xdr:to>
      <xdr:col>19</xdr:col>
      <xdr:colOff>838200</xdr:colOff>
      <xdr:row>49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BE6AA0-150B-4DA8-A1F2-B4AB7C574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topLeftCell="A15" zoomScaleNormal="100" workbookViewId="0">
      <selection activeCell="I6" sqref="I6"/>
    </sheetView>
  </sheetViews>
  <sheetFormatPr defaultColWidth="12.7109375" defaultRowHeight="15" x14ac:dyDescent="0.25"/>
  <sheetData>
    <row r="1" spans="1:9" x14ac:dyDescent="0.25">
      <c r="A1" t="s">
        <v>9</v>
      </c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3</v>
      </c>
      <c r="I1" t="s">
        <v>7</v>
      </c>
    </row>
    <row r="2" spans="1:9" x14ac:dyDescent="0.25">
      <c r="A2">
        <v>1</v>
      </c>
      <c r="B2">
        <v>236</v>
      </c>
      <c r="C2">
        <f>B2/1000000</f>
        <v>2.3599999999999999E-4</v>
      </c>
      <c r="D2">
        <v>391</v>
      </c>
      <c r="E2">
        <f>D2/1000000</f>
        <v>3.9100000000000002E-4</v>
      </c>
      <c r="F2">
        <v>491</v>
      </c>
      <c r="G2">
        <f>F2/1000000</f>
        <v>4.9100000000000001E-4</v>
      </c>
      <c r="H2">
        <v>738</v>
      </c>
      <c r="I2">
        <f>H2/1000000</f>
        <v>7.3800000000000005E-4</v>
      </c>
    </row>
    <row r="3" spans="1:9" x14ac:dyDescent="0.25">
      <c r="A3">
        <v>2</v>
      </c>
      <c r="B3">
        <v>265</v>
      </c>
      <c r="C3">
        <f t="shared" ref="C3:C11" si="0">B3/1000000</f>
        <v>2.6499999999999999E-4</v>
      </c>
      <c r="D3">
        <v>335</v>
      </c>
      <c r="E3">
        <f t="shared" ref="E3:E11" si="1">D3/1000000</f>
        <v>3.3500000000000001E-4</v>
      </c>
      <c r="F3">
        <v>407</v>
      </c>
      <c r="G3">
        <f t="shared" ref="G3:G11" si="2">F3/1000000</f>
        <v>4.0700000000000003E-4</v>
      </c>
      <c r="H3">
        <v>587</v>
      </c>
      <c r="I3">
        <f t="shared" ref="I3:I11" si="3">H3/1000000</f>
        <v>5.8699999999999996E-4</v>
      </c>
    </row>
    <row r="4" spans="1:9" x14ac:dyDescent="0.25">
      <c r="A4">
        <v>3</v>
      </c>
      <c r="B4">
        <v>520</v>
      </c>
      <c r="C4">
        <f t="shared" si="0"/>
        <v>5.1999999999999995E-4</v>
      </c>
      <c r="D4">
        <v>668</v>
      </c>
      <c r="E4">
        <f t="shared" si="1"/>
        <v>6.6799999999999997E-4</v>
      </c>
      <c r="F4">
        <v>701</v>
      </c>
      <c r="G4">
        <f t="shared" si="2"/>
        <v>7.0100000000000002E-4</v>
      </c>
      <c r="H4">
        <v>1030</v>
      </c>
      <c r="I4">
        <f t="shared" si="3"/>
        <v>1.0300000000000001E-3</v>
      </c>
    </row>
    <row r="5" spans="1:9" x14ac:dyDescent="0.25">
      <c r="A5">
        <v>4</v>
      </c>
      <c r="B5">
        <v>227</v>
      </c>
      <c r="C5">
        <f t="shared" si="0"/>
        <v>2.2699999999999999E-4</v>
      </c>
      <c r="D5">
        <v>285</v>
      </c>
      <c r="E5">
        <f t="shared" si="1"/>
        <v>2.8499999999999999E-4</v>
      </c>
      <c r="F5">
        <v>439</v>
      </c>
      <c r="G5">
        <f t="shared" si="2"/>
        <v>4.3899999999999999E-4</v>
      </c>
      <c r="H5">
        <v>569</v>
      </c>
      <c r="I5">
        <f t="shared" si="3"/>
        <v>5.6899999999999995E-4</v>
      </c>
    </row>
    <row r="6" spans="1:9" x14ac:dyDescent="0.25">
      <c r="A6">
        <v>5</v>
      </c>
      <c r="B6">
        <v>203</v>
      </c>
      <c r="C6">
        <f t="shared" si="0"/>
        <v>2.03E-4</v>
      </c>
      <c r="D6">
        <v>382</v>
      </c>
      <c r="E6">
        <f t="shared" si="1"/>
        <v>3.8200000000000002E-4</v>
      </c>
      <c r="F6">
        <v>741</v>
      </c>
      <c r="G6">
        <f t="shared" si="2"/>
        <v>7.4100000000000001E-4</v>
      </c>
      <c r="H6">
        <v>829</v>
      </c>
      <c r="I6">
        <f t="shared" si="3"/>
        <v>8.2899999999999998E-4</v>
      </c>
    </row>
    <row r="7" spans="1:9" x14ac:dyDescent="0.25">
      <c r="A7">
        <v>6</v>
      </c>
      <c r="B7">
        <v>223</v>
      </c>
      <c r="C7">
        <f t="shared" si="0"/>
        <v>2.23E-4</v>
      </c>
      <c r="D7">
        <v>462</v>
      </c>
      <c r="E7">
        <f t="shared" si="1"/>
        <v>4.6200000000000001E-4</v>
      </c>
      <c r="F7">
        <v>533</v>
      </c>
      <c r="G7">
        <f t="shared" si="2"/>
        <v>5.3300000000000005E-4</v>
      </c>
      <c r="H7">
        <v>709</v>
      </c>
      <c r="I7">
        <f t="shared" si="3"/>
        <v>7.0899999999999999E-4</v>
      </c>
    </row>
    <row r="8" spans="1:9" x14ac:dyDescent="0.25">
      <c r="A8">
        <v>7</v>
      </c>
      <c r="B8">
        <v>238</v>
      </c>
      <c r="C8">
        <f t="shared" si="0"/>
        <v>2.3800000000000001E-4</v>
      </c>
      <c r="D8">
        <v>333</v>
      </c>
      <c r="E8">
        <f t="shared" si="1"/>
        <v>3.3300000000000002E-4</v>
      </c>
      <c r="F8">
        <v>598</v>
      </c>
      <c r="G8">
        <f t="shared" si="2"/>
        <v>5.9800000000000001E-4</v>
      </c>
      <c r="H8">
        <v>727</v>
      </c>
      <c r="I8">
        <f t="shared" si="3"/>
        <v>7.27E-4</v>
      </c>
    </row>
    <row r="9" spans="1:9" x14ac:dyDescent="0.25">
      <c r="A9">
        <v>8</v>
      </c>
      <c r="B9">
        <v>218</v>
      </c>
      <c r="C9">
        <f t="shared" si="0"/>
        <v>2.1800000000000001E-4</v>
      </c>
      <c r="D9">
        <v>379</v>
      </c>
      <c r="E9">
        <f t="shared" si="1"/>
        <v>3.79E-4</v>
      </c>
      <c r="F9">
        <v>608</v>
      </c>
      <c r="G9">
        <f t="shared" si="2"/>
        <v>6.0800000000000003E-4</v>
      </c>
      <c r="H9">
        <v>742</v>
      </c>
      <c r="I9">
        <f t="shared" si="3"/>
        <v>7.4200000000000004E-4</v>
      </c>
    </row>
    <row r="10" spans="1:9" x14ac:dyDescent="0.25">
      <c r="A10">
        <v>9</v>
      </c>
      <c r="B10">
        <v>368</v>
      </c>
      <c r="C10">
        <f t="shared" si="0"/>
        <v>3.68E-4</v>
      </c>
      <c r="D10">
        <v>452</v>
      </c>
      <c r="E10">
        <f t="shared" si="1"/>
        <v>4.5199999999999998E-4</v>
      </c>
      <c r="F10">
        <v>563</v>
      </c>
      <c r="G10">
        <f t="shared" si="2"/>
        <v>5.6300000000000002E-4</v>
      </c>
      <c r="H10">
        <v>776</v>
      </c>
      <c r="I10">
        <f t="shared" si="3"/>
        <v>7.76E-4</v>
      </c>
    </row>
    <row r="11" spans="1:9" x14ac:dyDescent="0.25">
      <c r="A11">
        <v>10</v>
      </c>
      <c r="B11">
        <v>367</v>
      </c>
      <c r="C11">
        <f t="shared" si="0"/>
        <v>3.6699999999999998E-4</v>
      </c>
      <c r="D11">
        <v>461</v>
      </c>
      <c r="E11">
        <f t="shared" si="1"/>
        <v>4.6099999999999998E-4</v>
      </c>
      <c r="F11">
        <v>676</v>
      </c>
      <c r="G11">
        <f t="shared" si="2"/>
        <v>6.7599999999999995E-4</v>
      </c>
      <c r="H11">
        <v>817</v>
      </c>
      <c r="I11">
        <f t="shared" si="3"/>
        <v>8.1700000000000002E-4</v>
      </c>
    </row>
    <row r="12" spans="1:9" x14ac:dyDescent="0.25">
      <c r="A12" t="s">
        <v>8</v>
      </c>
      <c r="B12">
        <f>AVERAGE(B2:B11)</f>
        <v>286.5</v>
      </c>
      <c r="C12">
        <f t="shared" ref="C12:I12" si="4">AVERAGE(C2:C11)</f>
        <v>2.8649999999999997E-4</v>
      </c>
      <c r="D12">
        <f t="shared" si="4"/>
        <v>414.8</v>
      </c>
      <c r="E12">
        <f t="shared" si="4"/>
        <v>4.148E-4</v>
      </c>
      <c r="F12">
        <f t="shared" si="4"/>
        <v>575.70000000000005</v>
      </c>
      <c r="G12">
        <f t="shared" si="4"/>
        <v>5.7569999999999995E-4</v>
      </c>
      <c r="H12">
        <f t="shared" si="4"/>
        <v>752.4</v>
      </c>
      <c r="I12">
        <f t="shared" si="4"/>
        <v>7.5240000000000007E-4</v>
      </c>
    </row>
    <row r="14" spans="1:9" x14ac:dyDescent="0.25">
      <c r="A14" t="s">
        <v>10</v>
      </c>
      <c r="B14" t="s">
        <v>0</v>
      </c>
      <c r="C14" t="s">
        <v>4</v>
      </c>
      <c r="D14" t="s">
        <v>1</v>
      </c>
      <c r="E14" t="s">
        <v>5</v>
      </c>
      <c r="F14" t="s">
        <v>2</v>
      </c>
      <c r="G14" t="s">
        <v>6</v>
      </c>
      <c r="H14" t="s">
        <v>3</v>
      </c>
      <c r="I14" t="s">
        <v>7</v>
      </c>
    </row>
    <row r="15" spans="1:9" x14ac:dyDescent="0.25">
      <c r="A15">
        <v>1</v>
      </c>
      <c r="B15">
        <v>168</v>
      </c>
      <c r="C15">
        <f>B15/1000000</f>
        <v>1.6799999999999999E-4</v>
      </c>
      <c r="D15">
        <v>382</v>
      </c>
      <c r="E15">
        <f>D15/1000000</f>
        <v>3.8200000000000002E-4</v>
      </c>
      <c r="F15">
        <v>450</v>
      </c>
      <c r="G15">
        <f>F15/1000000</f>
        <v>4.4999999999999999E-4</v>
      </c>
      <c r="H15">
        <v>655</v>
      </c>
      <c r="I15">
        <f>H15/1000000</f>
        <v>6.5499999999999998E-4</v>
      </c>
    </row>
    <row r="16" spans="1:9" x14ac:dyDescent="0.25">
      <c r="A16">
        <v>2</v>
      </c>
      <c r="B16">
        <v>177</v>
      </c>
      <c r="C16">
        <f t="shared" ref="C16:C24" si="5">B16/1000000</f>
        <v>1.7699999999999999E-4</v>
      </c>
      <c r="D16">
        <v>410</v>
      </c>
      <c r="E16">
        <f t="shared" ref="E16:E23" si="6">D16/1000000</f>
        <v>4.0999999999999999E-4</v>
      </c>
      <c r="F16">
        <v>754</v>
      </c>
      <c r="G16">
        <f t="shared" ref="G16:G24" si="7">F16/1000000</f>
        <v>7.54E-4</v>
      </c>
      <c r="H16">
        <v>832</v>
      </c>
      <c r="I16">
        <f t="shared" ref="I16:I24" si="8">H16/1000000</f>
        <v>8.3199999999999995E-4</v>
      </c>
    </row>
    <row r="17" spans="1:9" x14ac:dyDescent="0.25">
      <c r="A17">
        <v>3</v>
      </c>
      <c r="B17">
        <v>342</v>
      </c>
      <c r="C17">
        <f t="shared" si="5"/>
        <v>3.4200000000000002E-4</v>
      </c>
      <c r="D17">
        <v>368</v>
      </c>
      <c r="E17">
        <f t="shared" si="6"/>
        <v>3.68E-4</v>
      </c>
      <c r="F17">
        <v>549</v>
      </c>
      <c r="G17">
        <f t="shared" si="7"/>
        <v>5.4900000000000001E-4</v>
      </c>
      <c r="H17">
        <v>829</v>
      </c>
      <c r="I17">
        <f t="shared" si="8"/>
        <v>8.2899999999999998E-4</v>
      </c>
    </row>
    <row r="18" spans="1:9" x14ac:dyDescent="0.25">
      <c r="A18">
        <v>4</v>
      </c>
      <c r="B18">
        <v>167</v>
      </c>
      <c r="C18">
        <f t="shared" si="5"/>
        <v>1.6699999999999999E-4</v>
      </c>
      <c r="D18">
        <v>354</v>
      </c>
      <c r="E18">
        <f t="shared" si="6"/>
        <v>3.5399999999999999E-4</v>
      </c>
      <c r="F18">
        <v>506</v>
      </c>
      <c r="G18">
        <f t="shared" si="7"/>
        <v>5.0600000000000005E-4</v>
      </c>
      <c r="H18">
        <v>596</v>
      </c>
      <c r="I18">
        <f t="shared" si="8"/>
        <v>5.9599999999999996E-4</v>
      </c>
    </row>
    <row r="19" spans="1:9" x14ac:dyDescent="0.25">
      <c r="A19">
        <v>5</v>
      </c>
      <c r="B19">
        <v>164</v>
      </c>
      <c r="C19">
        <f t="shared" si="5"/>
        <v>1.64E-4</v>
      </c>
      <c r="D19">
        <v>296</v>
      </c>
      <c r="E19">
        <f t="shared" si="6"/>
        <v>2.9599999999999998E-4</v>
      </c>
      <c r="F19">
        <v>438</v>
      </c>
      <c r="G19">
        <f t="shared" si="7"/>
        <v>4.3800000000000002E-4</v>
      </c>
      <c r="H19">
        <v>684</v>
      </c>
      <c r="I19">
        <f t="shared" si="8"/>
        <v>6.8400000000000004E-4</v>
      </c>
    </row>
    <row r="20" spans="1:9" x14ac:dyDescent="0.25">
      <c r="A20">
        <v>6</v>
      </c>
      <c r="B20">
        <v>192</v>
      </c>
      <c r="C20">
        <f t="shared" si="5"/>
        <v>1.92E-4</v>
      </c>
      <c r="D20">
        <v>484</v>
      </c>
      <c r="E20">
        <f t="shared" si="6"/>
        <v>4.84E-4</v>
      </c>
      <c r="F20">
        <v>544</v>
      </c>
      <c r="G20">
        <f t="shared" si="7"/>
        <v>5.44E-4</v>
      </c>
      <c r="H20">
        <v>783</v>
      </c>
      <c r="I20">
        <f t="shared" si="8"/>
        <v>7.8299999999999995E-4</v>
      </c>
    </row>
    <row r="21" spans="1:9" x14ac:dyDescent="0.25">
      <c r="A21">
        <v>7</v>
      </c>
      <c r="B21">
        <v>177</v>
      </c>
      <c r="C21">
        <f t="shared" si="5"/>
        <v>1.7699999999999999E-4</v>
      </c>
      <c r="D21">
        <v>384</v>
      </c>
      <c r="E21">
        <f t="shared" si="6"/>
        <v>3.8400000000000001E-4</v>
      </c>
      <c r="F21">
        <v>703</v>
      </c>
      <c r="G21">
        <f t="shared" si="7"/>
        <v>7.0299999999999996E-4</v>
      </c>
      <c r="H21">
        <v>828</v>
      </c>
      <c r="I21">
        <f t="shared" si="8"/>
        <v>8.2799999999999996E-4</v>
      </c>
    </row>
    <row r="22" spans="1:9" x14ac:dyDescent="0.25">
      <c r="A22">
        <v>8</v>
      </c>
      <c r="B22">
        <v>52</v>
      </c>
      <c r="C22">
        <f t="shared" si="5"/>
        <v>5.1999999999999997E-5</v>
      </c>
      <c r="D22">
        <v>418</v>
      </c>
      <c r="E22">
        <f t="shared" si="6"/>
        <v>4.1800000000000002E-4</v>
      </c>
      <c r="F22">
        <v>506</v>
      </c>
      <c r="G22">
        <f t="shared" si="7"/>
        <v>5.0600000000000005E-4</v>
      </c>
      <c r="H22">
        <v>637</v>
      </c>
      <c r="I22">
        <f t="shared" si="8"/>
        <v>6.3699999999999998E-4</v>
      </c>
    </row>
    <row r="23" spans="1:9" x14ac:dyDescent="0.25">
      <c r="A23">
        <v>9</v>
      </c>
      <c r="B23">
        <v>150</v>
      </c>
      <c r="C23">
        <f t="shared" si="5"/>
        <v>1.4999999999999999E-4</v>
      </c>
      <c r="D23">
        <v>443</v>
      </c>
      <c r="E23">
        <f t="shared" si="6"/>
        <v>4.4299999999999998E-4</v>
      </c>
      <c r="F23">
        <v>481</v>
      </c>
      <c r="G23">
        <f t="shared" si="7"/>
        <v>4.8099999999999998E-4</v>
      </c>
      <c r="H23">
        <v>538</v>
      </c>
      <c r="I23">
        <f t="shared" si="8"/>
        <v>5.3799999999999996E-4</v>
      </c>
    </row>
    <row r="24" spans="1:9" x14ac:dyDescent="0.25">
      <c r="A24">
        <v>10</v>
      </c>
      <c r="B24">
        <v>150</v>
      </c>
      <c r="C24">
        <f t="shared" si="5"/>
        <v>1.4999999999999999E-4</v>
      </c>
      <c r="D24">
        <v>345</v>
      </c>
      <c r="E24">
        <f>D24/1000000</f>
        <v>3.4499999999999998E-4</v>
      </c>
      <c r="F24">
        <v>501</v>
      </c>
      <c r="G24">
        <f t="shared" si="7"/>
        <v>5.0100000000000003E-4</v>
      </c>
      <c r="H24">
        <v>609</v>
      </c>
      <c r="I24">
        <f t="shared" si="8"/>
        <v>6.0899999999999995E-4</v>
      </c>
    </row>
    <row r="25" spans="1:9" x14ac:dyDescent="0.25">
      <c r="A25" t="s">
        <v>8</v>
      </c>
      <c r="B25">
        <f t="shared" ref="B25:I25" si="9">AVERAGE(B15:B24)</f>
        <v>173.9</v>
      </c>
      <c r="C25">
        <f t="shared" si="9"/>
        <v>1.739E-4</v>
      </c>
      <c r="D25">
        <f t="shared" si="9"/>
        <v>388.4</v>
      </c>
      <c r="E25">
        <f t="shared" si="9"/>
        <v>3.8839999999999995E-4</v>
      </c>
      <c r="F25">
        <f t="shared" si="9"/>
        <v>543.20000000000005</v>
      </c>
      <c r="G25">
        <f t="shared" si="9"/>
        <v>5.4319999999999998E-4</v>
      </c>
      <c r="H25">
        <f t="shared" si="9"/>
        <v>699.1</v>
      </c>
      <c r="I25">
        <f t="shared" si="9"/>
        <v>6.9910000000000003E-4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Abhiroop Mukherjee</dc:creator>
  <cp:lastModifiedBy>Abhiroop Mukherjee</cp:lastModifiedBy>
  <dcterms:created xsi:type="dcterms:W3CDTF">2015-06-05T18:17:20Z</dcterms:created>
  <dcterms:modified xsi:type="dcterms:W3CDTF">2022-04-01T10:56:49Z</dcterms:modified>
</cp:coreProperties>
</file>