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FE40F9DE-66E5-4BC6-801E-473C72634A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y2023" sheetId="2" r:id="rId1"/>
  </sheets>
  <definedNames>
    <definedName name="Slicer_Category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/>
  <c r="G2" i="2" s="1"/>
  <c r="D11" i="2"/>
  <c r="G4" i="2" l="1"/>
  <c r="G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<sst xmlns="http://schemas.openxmlformats.org/spreadsheetml/2006/main" count="24" uniqueCount="17">
  <si>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Date</t>
  </si>
  <si>
    <t>Category</t>
  </si>
  <si>
    <t>Item</t>
  </si>
  <si>
    <t>Amount</t>
  </si>
  <si>
    <t>Total</t>
  </si>
  <si>
    <t>Food</t>
  </si>
  <si>
    <t>Vapa Phita</t>
  </si>
  <si>
    <t>Muri</t>
  </si>
  <si>
    <t>Utilities</t>
  </si>
  <si>
    <t>Paper</t>
  </si>
  <si>
    <t>Rent</t>
  </si>
  <si>
    <t>Mashi bill</t>
  </si>
  <si>
    <t>Room &amp; Internet</t>
  </si>
  <si>
    <t>Commute</t>
  </si>
  <si>
    <t>Mill deposit</t>
  </si>
  <si>
    <t>Electicity bill</t>
  </si>
  <si>
    <t>Water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</si>
</sst>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123825</xdr:colOff>
      <xdr:row>0</xdr:row>
      <xdr:rowOff>19050</xdr:rowOff>
    </xdr:from>
    <xdr:to>
      <xdr:col>10</xdr:col>
      <xdr:colOff>123825</xdr:colOff>
      <xdr:row>13</xdr:row>
      <xdr:rowOff>180975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3" name="Category">
              <a:extLst>
                <a:ext uri="{FF2B5EF4-FFF2-40B4-BE49-F238E27FC236}">
                  <a16:creationId xmlns:a16="http://schemas.microsoft.com/office/drawing/2014/main" id="{B7CC2F15-8536-8196-E9B9-D39330F6C2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2525" y="190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9CD2D519-3A17-4A71-B2FD-7448BB31E450}" sourceName="Category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9A78AA46-8D02-4C4B-B794-74A16091749D}" cache="Slicer_Category" caption="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D6547-AF42-4147-B716-C53F0548828A}" name="Table1" displayName="Table1" ref="A1:D11" totalsRowCount="1">
  <autoFilter ref="A1:D10" xr:uid="{30AD6547-AF42-4147-B716-C53F0548828A}"/>
  <tableColumns count="4">
    <tableColumn id="1" xr3:uid="{775DA50D-2545-4D14-9A91-0F8C666A004A}" name="Date" dataDxfId="0" totalsRowDxfId="1"/>
    <tableColumn id="2" xr3:uid="{F350F5DF-5292-4795-A77B-C4905A1FC395}" name="Category"/>
    <tableColumn id="3" xr3:uid="{44321941-FA09-4B43-A5BC-270A804EA375}" name="Item"/>
    <tableColumn id="4" xr3:uid="{3F8BC630-2724-4935-8C17-0A2A822C2BBB}" name="Amount" totalsRowFunction="custom">
      <totalsRowFormula>SUM(D2:D10)</totalsRow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6780-AE88-4FBE-8497-209C3DC26100}">
  <dimension ref="A1:G11"/>
  <sheetViews>
    <sheetView tabSelected="1" workbookViewId="0">
      <selection activeCell="H20" sqref="H20"/>
    </sheetView>
  </sheetViews>
  <sheetFormatPr defaultRowHeight="15"/>
  <cols>
    <col min="2" max="2" width="11.140625" bestFit="1" customWidth="1"/>
    <col min="3" max="3" width="14.7109375" bestFit="1" customWidth="1"/>
    <col min="4" max="4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4</v>
      </c>
    </row>
    <row r="2" spans="1:7">
      <c r="A2" s="1">
        <v>45597</v>
      </c>
      <c r="B2" t="s">
        <v>5</v>
      </c>
      <c r="C2" t="s">
        <v>6</v>
      </c>
      <c r="D2">
        <v>20</v>
      </c>
      <c r="F2" t="str" cm="1">
        <f t="array" ref="F2:F4">_xlfn.UNIQUE(Table1[Category])</f>
        <v>Food</v>
      </c>
      <c r="G2">
        <f>SUMIF(Table1[Category],F2,Table1[Amount])</f>
        <v>40</v>
      </c>
    </row>
    <row r="3" spans="1:7">
      <c r="A3" s="1">
        <v>45597</v>
      </c>
      <c r="B3" t="s">
        <v>5</v>
      </c>
      <c r="C3" t="s">
        <v>7</v>
      </c>
      <c r="D3">
        <v>20</v>
      </c>
      <c r="F3" t="str">
        <v>Utilities</v>
      </c>
      <c r="G3">
        <f>SUMIF(Table1[Category],F3,Table1[Amount])</f>
        <v>300</v>
      </c>
    </row>
    <row r="4" spans="1:7">
      <c r="A4" s="1">
        <v>45601</v>
      </c>
      <c r="B4" t="s">
        <v>8</v>
      </c>
      <c r="C4" t="s">
        <v>9</v>
      </c>
      <c r="D4">
        <v>100</v>
      </c>
      <c r="F4" t="str">
        <v>Rent</v>
      </c>
      <c r="G4">
        <f>SUMIF(Table1[Category],F4,Table1[Amount])</f>
        <v>2205</v>
      </c>
    </row>
    <row r="5" spans="1:7">
      <c r="A5" s="1">
        <v>45602</v>
      </c>
      <c r="B5" t="s">
        <v>10</v>
      </c>
      <c r="C5" t="s">
        <v>11</v>
      </c>
      <c r="D5">
        <v>350</v>
      </c>
    </row>
    <row r="6" spans="1:7">
      <c r="A6" s="1">
        <v>45606</v>
      </c>
      <c r="B6" t="s">
        <v>10</v>
      </c>
      <c r="C6" t="s">
        <v>12</v>
      </c>
      <c r="D6">
        <v>610</v>
      </c>
    </row>
    <row r="7" spans="1:7">
      <c r="A7" s="1">
        <v>45606</v>
      </c>
      <c r="B7" t="s">
        <v>8</v>
      </c>
      <c r="C7" t="s">
        <v>13</v>
      </c>
      <c r="D7">
        <v>200</v>
      </c>
    </row>
    <row r="8" spans="1:7">
      <c r="A8" s="1">
        <v>45606</v>
      </c>
      <c r="B8" t="s">
        <v>10</v>
      </c>
      <c r="C8" t="s">
        <v>14</v>
      </c>
      <c r="D8">
        <v>1000</v>
      </c>
    </row>
    <row r="9" spans="1:7">
      <c r="A9" s="1">
        <v>45613</v>
      </c>
      <c r="B9" t="s">
        <v>10</v>
      </c>
      <c r="C9" t="s">
        <v>15</v>
      </c>
      <c r="D9">
        <v>220</v>
      </c>
    </row>
    <row r="10" spans="1:7">
      <c r="A10" s="1">
        <v>45614</v>
      </c>
      <c r="B10" t="s">
        <v>10</v>
      </c>
      <c r="C10" t="s">
        <v>16</v>
      </c>
      <c r="D10">
        <v>25</v>
      </c>
    </row>
    <row r="11" spans="1:7">
      <c r="A11" s="1"/>
      <c r="D11">
        <f>SUM(D2:D10)</f>
        <v>2545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2024-12-18T15:46:11Z</dcterms:created>
  <dcterms:modified xsi:type="dcterms:W3CDTF">2024-12-19T13:28:28Z</dcterms:modified>
  <cp:category/>
  <cp:contentStatus/>
</cp:coreProperties>
</file>