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xr:revisionPtr revIDLastSave="0" documentId="13_ncr:1000001_{2C548C65-3FC1-0144-A3FD-7CA64D448340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B3" i="1"/>
  <c r="B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F24" i="1"/>
  <c r="E24" i="1"/>
  <c r="D24" i="1"/>
  <c r="C24" i="1"/>
  <c r="B24" i="1"/>
  <c r="F21" i="1"/>
  <c r="E21" i="1"/>
  <c r="D21" i="1"/>
  <c r="C21" i="1"/>
  <c r="B21" i="1"/>
  <c r="F18" i="1"/>
  <c r="E18" i="1"/>
  <c r="D18" i="1"/>
  <c r="C18" i="1"/>
  <c r="B18" i="1"/>
  <c r="F15" i="1"/>
  <c r="E15" i="1"/>
  <c r="D15" i="1"/>
  <c r="C15" i="1"/>
  <c r="B15" i="1"/>
  <c r="F12" i="1"/>
  <c r="E12" i="1"/>
  <c r="D12" i="1"/>
  <c r="C12" i="1"/>
  <c r="B12" i="1"/>
  <c r="F9" i="1"/>
  <c r="E9" i="1"/>
  <c r="D9" i="1"/>
  <c r="C9" i="1"/>
  <c r="B9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<sst xmlns="http://schemas.openxmlformats.org/spreadsheetml/2006/main" count="27" uniqueCount="5">
  <si>
    <t>R／Ω</t>
  </si>
  <si>
    <t>U／V</t>
  </si>
  <si>
    <t>I／mA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</si>
</sst>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等线"/>
    </font>
    <font>
      <sz val="11"/>
      <color rgb="FF000000"/>
      <name val="等线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6" Type="http://www.wps.cn/officeDocument/2020/cellImage" Target="NUL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有源非线性电阻的伏安特性曲线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I／mA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Sheet1!$B$28:$AO$28</c:f>
              <c:numCache>
                <c:formatCode>General</c:formatCode>
                <c:ptCount val="40"/>
                <c:pt idx="0">
                  <c:v>11.897</c:v>
                </c:pt>
                <c:pt idx="1">
                  <c:v>11.404999999999999</c:v>
                </c:pt>
                <c:pt idx="2">
                  <c:v>11.188000000000001</c:v>
                </c:pt>
                <c:pt idx="3">
                  <c:v>10.914</c:v>
                </c:pt>
                <c:pt idx="4">
                  <c:v>10.686999999999999</c:v>
                </c:pt>
                <c:pt idx="5">
                  <c:v>10.334</c:v>
                </c:pt>
                <c:pt idx="6">
                  <c:v>10.186</c:v>
                </c:pt>
                <c:pt idx="7">
                  <c:v>10.071</c:v>
                </c:pt>
                <c:pt idx="8">
                  <c:v>9.9380000000000006</c:v>
                </c:pt>
                <c:pt idx="9">
                  <c:v>9.8629999999999995</c:v>
                </c:pt>
                <c:pt idx="10">
                  <c:v>9.8260000000000005</c:v>
                </c:pt>
                <c:pt idx="11">
                  <c:v>9.8130000000000006</c:v>
                </c:pt>
                <c:pt idx="12">
                  <c:v>9.8010000000000002</c:v>
                </c:pt>
                <c:pt idx="13">
                  <c:v>9.7609999999999992</c:v>
                </c:pt>
                <c:pt idx="14">
                  <c:v>9.58</c:v>
                </c:pt>
                <c:pt idx="15">
                  <c:v>9.2840000000000007</c:v>
                </c:pt>
                <c:pt idx="16">
                  <c:v>8.9600000000000009</c:v>
                </c:pt>
                <c:pt idx="17">
                  <c:v>8.6739999999999995</c:v>
                </c:pt>
                <c:pt idx="18">
                  <c:v>8.3930000000000007</c:v>
                </c:pt>
                <c:pt idx="19">
                  <c:v>8.1189999999999998</c:v>
                </c:pt>
                <c:pt idx="20">
                  <c:v>7.923</c:v>
                </c:pt>
                <c:pt idx="21">
                  <c:v>7.6479999999999997</c:v>
                </c:pt>
                <c:pt idx="22">
                  <c:v>7.43</c:v>
                </c:pt>
                <c:pt idx="23">
                  <c:v>7.2240000000000002</c:v>
                </c:pt>
                <c:pt idx="24">
                  <c:v>6.9960000000000004</c:v>
                </c:pt>
                <c:pt idx="25">
                  <c:v>6.8109999999999999</c:v>
                </c:pt>
                <c:pt idx="26">
                  <c:v>6.6</c:v>
                </c:pt>
                <c:pt idx="27">
                  <c:v>6.4260000000000002</c:v>
                </c:pt>
                <c:pt idx="28">
                  <c:v>6.2679999999999998</c:v>
                </c:pt>
                <c:pt idx="29">
                  <c:v>5.95</c:v>
                </c:pt>
                <c:pt idx="30">
                  <c:v>5.5179999999999998</c:v>
                </c:pt>
                <c:pt idx="31">
                  <c:v>5.016</c:v>
                </c:pt>
                <c:pt idx="32">
                  <c:v>4.5019999999999998</c:v>
                </c:pt>
                <c:pt idx="33">
                  <c:v>3.9569999999999999</c:v>
                </c:pt>
                <c:pt idx="34">
                  <c:v>3.4540000000000002</c:v>
                </c:pt>
                <c:pt idx="35">
                  <c:v>2.8109999999999999</c:v>
                </c:pt>
                <c:pt idx="36">
                  <c:v>2.077</c:v>
                </c:pt>
                <c:pt idx="37">
                  <c:v>1.2509999999999999</c:v>
                </c:pt>
                <c:pt idx="38">
                  <c:v>0.67</c:v>
                </c:pt>
                <c:pt idx="39">
                  <c:v>0.153</c:v>
                </c:pt>
              </c:numCache>
            </c:numRef>
          </c:xVal>
          <c:yVal>
            <c:numRef>
              <c:f>Sheet1!$B$29:$AO$29</c:f>
              <c:numCache>
                <c:formatCode>General</c:formatCode>
                <c:ptCount val="40"/>
                <c:pt idx="0">
                  <c:v>0.11897011897011897</c:v>
                </c:pt>
                <c:pt idx="1">
                  <c:v>1.1405114051140512</c:v>
                </c:pt>
                <c:pt idx="2">
                  <c:v>1.598308547264961</c:v>
                </c:pt>
                <c:pt idx="3">
                  <c:v>2.1828436568731377</c:v>
                </c:pt>
                <c:pt idx="4">
                  <c:v>2.6718167954198853</c:v>
                </c:pt>
                <c:pt idx="5">
                  <c:v>3.444781492716424</c:v>
                </c:pt>
                <c:pt idx="6">
                  <c:v>3.7727323234193859</c:v>
                </c:pt>
                <c:pt idx="7">
                  <c:v>4.0285611424456977</c:v>
                </c:pt>
                <c:pt idx="8">
                  <c:v>4.3210574372798813</c:v>
                </c:pt>
                <c:pt idx="9">
                  <c:v>4.4833856084367474</c:v>
                </c:pt>
                <c:pt idx="10">
                  <c:v>4.5704451369831149</c:v>
                </c:pt>
                <c:pt idx="11">
                  <c:v>4.6072585567397528</c:v>
                </c:pt>
                <c:pt idx="12">
                  <c:v>4.6233312892117553</c:v>
                </c:pt>
                <c:pt idx="13">
                  <c:v>4.626285605952889</c:v>
                </c:pt>
                <c:pt idx="14">
                  <c:v>4.5512850966791767</c:v>
                </c:pt>
                <c:pt idx="15">
                  <c:v>4.4211629125196437</c:v>
                </c:pt>
                <c:pt idx="16">
                  <c:v>4.2872864730369873</c:v>
                </c:pt>
                <c:pt idx="17">
                  <c:v>4.1703928073465066</c:v>
                </c:pt>
                <c:pt idx="18">
                  <c:v>4.0547852553263439</c:v>
                </c:pt>
                <c:pt idx="19">
                  <c:v>3.9414534686149811</c:v>
                </c:pt>
                <c:pt idx="20">
                  <c:v>3.8650665886140785</c:v>
                </c:pt>
                <c:pt idx="21">
                  <c:v>3.7492033923231531</c:v>
                </c:pt>
                <c:pt idx="22">
                  <c:v>3.6602788314695305</c:v>
                </c:pt>
                <c:pt idx="23">
                  <c:v>3.5764146739937619</c:v>
                </c:pt>
                <c:pt idx="24">
                  <c:v>3.4807701875715207</c:v>
                </c:pt>
                <c:pt idx="25">
                  <c:v>3.4056702835141754</c:v>
                </c:pt>
                <c:pt idx="26">
                  <c:v>3.3167495854063018</c:v>
                </c:pt>
                <c:pt idx="27">
                  <c:v>3.2456184655790694</c:v>
                </c:pt>
                <c:pt idx="28">
                  <c:v>3.1818874054520534</c:v>
                </c:pt>
                <c:pt idx="29">
                  <c:v>3.051438535309503</c:v>
                </c:pt>
                <c:pt idx="30">
                  <c:v>2.8741080264597114</c:v>
                </c:pt>
                <c:pt idx="31">
                  <c:v>2.6682270333528377</c:v>
                </c:pt>
                <c:pt idx="32">
                  <c:v>2.4602437291655281</c:v>
                </c:pt>
                <c:pt idx="33">
                  <c:v>2.235719532176959</c:v>
                </c:pt>
                <c:pt idx="34">
                  <c:v>2.0318842284840284</c:v>
                </c:pt>
                <c:pt idx="35">
                  <c:v>1.768035725517328</c:v>
                </c:pt>
                <c:pt idx="36">
                  <c:v>1.4731541244059863</c:v>
                </c:pt>
                <c:pt idx="37">
                  <c:v>0.98511693834160163</c:v>
                </c:pt>
                <c:pt idx="38">
                  <c:v>0.54475973656394827</c:v>
                </c:pt>
                <c:pt idx="39">
                  <c:v>0.153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94-B84E-95C8-51599D43A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6002"/>
        <c:axId val="970255260"/>
      </c:scatterChart>
      <c:valAx>
        <c:axId val="1783600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</a:t>
                </a:r>
                <a:r>
                  <a:rPr lang="zh-CN" altLang="en-US"/>
                  <a:t>／</a:t>
                </a:r>
                <a:r>
                  <a:rPr lang="en-US" altLang="zh-CN"/>
                  <a:t>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0255260"/>
        <c:crosses val="autoZero"/>
        <c:crossBetween val="midCat"/>
      </c:valAx>
      <c:valAx>
        <c:axId val="9702552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</a:t>
                </a:r>
                <a:r>
                  <a:rPr lang="zh-CN" altLang="en-US"/>
                  <a:t>／</a:t>
                </a:r>
                <a:r>
                  <a:rPr lang="en-US" altLang="zh-CN"/>
                  <a:t>mA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3600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308593</xdr:colOff>
      <xdr:row>30</xdr:row>
      <xdr:rowOff>95770</xdr:rowOff>
    </xdr:from>
    <xdr:to>
      <xdr:col>7</xdr:col>
      <xdr:colOff>161365</xdr:colOff>
      <xdr:row>45</xdr:row>
      <xdr:rowOff>95770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9"/>
  <sheetViews>
    <sheetView tabSelected="1" topLeftCell="A12" zoomScale="88" workbookViewId="0">
      <selection activeCell="G25" sqref="G25"/>
    </sheetView>
  </sheetViews>
  <sheetFormatPr defaultColWidth="9.9609375" defaultRowHeight="13.5" x14ac:dyDescent="0.15"/>
  <cols>
    <col min="2" max="6" width="12.55078125" bestFit="1" customWidth="1"/>
  </cols>
  <sheetData>
    <row r="1" spans="1:6" x14ac:dyDescent="0.15">
      <c r="A1" s="1" t="s">
        <v>0</v>
      </c>
      <c r="B1">
        <v>99999.9</v>
      </c>
      <c r="C1">
        <v>9999.9</v>
      </c>
      <c r="D1">
        <v>6999.9</v>
      </c>
      <c r="E1">
        <v>4999.8999999999996</v>
      </c>
      <c r="F1">
        <v>3999.9</v>
      </c>
    </row>
    <row r="2" spans="1:6" x14ac:dyDescent="0.15">
      <c r="A2" s="1" t="s">
        <v>1</v>
      </c>
      <c r="B2">
        <v>11.897</v>
      </c>
      <c r="C2">
        <v>11.404999999999999</v>
      </c>
      <c r="D2">
        <v>11.188000000000001</v>
      </c>
      <c r="E2">
        <v>10.914</v>
      </c>
      <c r="F2">
        <v>10.686999999999999</v>
      </c>
    </row>
    <row r="3" spans="1:6" x14ac:dyDescent="0.15">
      <c r="A3" s="1" t="s">
        <v>2</v>
      </c>
      <c r="B3">
        <f>1000*B2/B1</f>
        <v>0.11897011897011897</v>
      </c>
      <c r="C3">
        <f>1000*C2/C1</f>
        <v>1.1405114051140512</v>
      </c>
      <c r="D3">
        <f>1000*D2/D1</f>
        <v>1.598308547264961</v>
      </c>
      <c r="E3">
        <f>1000*E2/E1</f>
        <v>2.1828436568731377</v>
      </c>
      <c r="F3">
        <f>1000*F2/F1</f>
        <v>2.6718167954198853</v>
      </c>
    </row>
    <row r="4" spans="1:6" x14ac:dyDescent="0.15">
      <c r="A4" s="1" t="s">
        <v>0</v>
      </c>
      <c r="B4">
        <v>2999.9</v>
      </c>
      <c r="C4">
        <v>2699.9</v>
      </c>
      <c r="D4">
        <v>2499.9</v>
      </c>
      <c r="E4">
        <v>2299.9</v>
      </c>
      <c r="F4">
        <v>2199.9</v>
      </c>
    </row>
    <row r="5" spans="1:6" x14ac:dyDescent="0.15">
      <c r="A5" s="1" t="s">
        <v>1</v>
      </c>
      <c r="B5">
        <v>10.334</v>
      </c>
      <c r="C5">
        <v>10.186</v>
      </c>
      <c r="D5">
        <v>10.071</v>
      </c>
      <c r="E5">
        <v>9.9380000000000006</v>
      </c>
      <c r="F5">
        <v>9.8629999999999995</v>
      </c>
    </row>
    <row r="6" spans="1:6" x14ac:dyDescent="0.15">
      <c r="A6" s="1" t="s">
        <v>2</v>
      </c>
      <c r="B6">
        <f>1000*B5/B4</f>
        <v>3.444781492716424</v>
      </c>
      <c r="C6">
        <f>1000*C5/C4</f>
        <v>3.7727323234193859</v>
      </c>
      <c r="D6">
        <f>1000*D5/D4</f>
        <v>4.0285611424456977</v>
      </c>
      <c r="E6">
        <f>1000*E5/E4</f>
        <v>4.3210574372798813</v>
      </c>
      <c r="F6">
        <f>1000*F5/F4</f>
        <v>4.4833856084367474</v>
      </c>
    </row>
    <row r="7" spans="1:6" x14ac:dyDescent="0.15">
      <c r="A7" s="1" t="s">
        <v>0</v>
      </c>
      <c r="B7">
        <v>2149.9</v>
      </c>
      <c r="C7">
        <v>2129.9</v>
      </c>
      <c r="D7">
        <v>2119.9</v>
      </c>
      <c r="E7">
        <v>2109.9</v>
      </c>
      <c r="F7">
        <v>2104.9</v>
      </c>
    </row>
    <row r="8" spans="1:6" x14ac:dyDescent="0.15">
      <c r="A8" s="1" t="s">
        <v>1</v>
      </c>
      <c r="B8">
        <v>9.8260000000000005</v>
      </c>
      <c r="C8">
        <v>9.8130000000000006</v>
      </c>
      <c r="D8">
        <v>9.8010000000000002</v>
      </c>
      <c r="E8">
        <v>9.7609999999999992</v>
      </c>
      <c r="F8">
        <v>9.58</v>
      </c>
    </row>
    <row r="9" spans="1:6" x14ac:dyDescent="0.15">
      <c r="A9" s="1" t="s">
        <v>2</v>
      </c>
      <c r="B9">
        <f>1000*B8/B7</f>
        <v>4.5704451369831149</v>
      </c>
      <c r="C9">
        <f>1000*C8/C7</f>
        <v>4.6072585567397528</v>
      </c>
      <c r="D9">
        <f>1000*D8/D7</f>
        <v>4.6233312892117553</v>
      </c>
      <c r="E9">
        <f>1000*E8/E7</f>
        <v>4.626285605952889</v>
      </c>
      <c r="F9">
        <f>1000*F8/F7</f>
        <v>4.5512850966791767</v>
      </c>
    </row>
    <row r="10" spans="1:6" x14ac:dyDescent="0.15">
      <c r="A10" s="1" t="s">
        <v>0</v>
      </c>
      <c r="B10">
        <v>2099.9</v>
      </c>
      <c r="C10">
        <v>2089.9</v>
      </c>
      <c r="D10">
        <v>2079.9</v>
      </c>
      <c r="E10">
        <v>2069.9</v>
      </c>
      <c r="F10">
        <v>2059.9</v>
      </c>
    </row>
    <row r="11" spans="1:6" x14ac:dyDescent="0.15">
      <c r="A11" s="1" t="s">
        <v>1</v>
      </c>
      <c r="B11">
        <v>9.2840000000000007</v>
      </c>
      <c r="C11">
        <v>8.9600000000000009</v>
      </c>
      <c r="D11">
        <v>8.6739999999999995</v>
      </c>
      <c r="E11">
        <v>8.3930000000000007</v>
      </c>
      <c r="F11">
        <v>8.1189999999999998</v>
      </c>
    </row>
    <row r="12" spans="1:6" x14ac:dyDescent="0.15">
      <c r="A12" s="1" t="s">
        <v>2</v>
      </c>
      <c r="B12">
        <f>1000*B11/B10</f>
        <v>4.4211629125196437</v>
      </c>
      <c r="C12">
        <f>1000*C11/C10</f>
        <v>4.2872864730369873</v>
      </c>
      <c r="D12">
        <f>1000*D11/D10</f>
        <v>4.1703928073465066</v>
      </c>
      <c r="E12">
        <f>1000*E11/E10</f>
        <v>4.0547852553263439</v>
      </c>
      <c r="F12">
        <f>1000*F11/F10</f>
        <v>3.9414534686149811</v>
      </c>
    </row>
    <row r="13" spans="1:6" x14ac:dyDescent="0.15">
      <c r="A13" s="1" t="s">
        <v>0</v>
      </c>
      <c r="B13">
        <v>2049.9</v>
      </c>
      <c r="C13">
        <v>2039.9</v>
      </c>
      <c r="D13">
        <v>2029.9</v>
      </c>
      <c r="E13">
        <v>2019.9</v>
      </c>
      <c r="F13">
        <v>2009.9</v>
      </c>
    </row>
    <row r="14" spans="1:6" x14ac:dyDescent="0.15">
      <c r="A14" s="1" t="s">
        <v>1</v>
      </c>
      <c r="B14">
        <v>7.923</v>
      </c>
      <c r="C14">
        <v>7.6479999999999997</v>
      </c>
      <c r="D14">
        <v>7.43</v>
      </c>
      <c r="E14">
        <v>7.2240000000000002</v>
      </c>
      <c r="F14">
        <v>6.9960000000000004</v>
      </c>
    </row>
    <row r="15" spans="1:6" x14ac:dyDescent="0.15">
      <c r="A15" s="1" t="s">
        <v>2</v>
      </c>
      <c r="B15">
        <f>1000*B14/B13</f>
        <v>3.8650665886140785</v>
      </c>
      <c r="C15">
        <f>1000*C14/C13</f>
        <v>3.7492033923231531</v>
      </c>
      <c r="D15">
        <f>1000*D14/D13</f>
        <v>3.6602788314695305</v>
      </c>
      <c r="E15">
        <f>1000*E14/E13</f>
        <v>3.5764146739937619</v>
      </c>
      <c r="F15">
        <f>1000*F14/F13</f>
        <v>3.4807701875715207</v>
      </c>
    </row>
    <row r="16" spans="1:6" x14ac:dyDescent="0.15">
      <c r="A16" s="1" t="s">
        <v>0</v>
      </c>
      <c r="B16">
        <v>1999.9</v>
      </c>
      <c r="C16">
        <v>1989.9</v>
      </c>
      <c r="D16">
        <v>1979.9</v>
      </c>
      <c r="E16">
        <v>1969.9</v>
      </c>
      <c r="F16">
        <v>1949.9</v>
      </c>
    </row>
    <row r="17" spans="1:41" x14ac:dyDescent="0.15">
      <c r="A17" s="1" t="s">
        <v>1</v>
      </c>
      <c r="B17">
        <v>6.8109999999999999</v>
      </c>
      <c r="C17">
        <v>6.6</v>
      </c>
      <c r="D17">
        <v>6.4260000000000002</v>
      </c>
      <c r="E17">
        <v>6.2679999999999998</v>
      </c>
      <c r="F17">
        <v>5.95</v>
      </c>
    </row>
    <row r="18" spans="1:41" x14ac:dyDescent="0.15">
      <c r="A18" s="1" t="s">
        <v>2</v>
      </c>
      <c r="B18">
        <f>1000*B17/B16</f>
        <v>3.4056702835141754</v>
      </c>
      <c r="C18">
        <f>1000*C17/C16</f>
        <v>3.3167495854063018</v>
      </c>
      <c r="D18">
        <f>1000*D17/D16</f>
        <v>3.2456184655790694</v>
      </c>
      <c r="E18">
        <f>1000*E17/E16</f>
        <v>3.1818874054520534</v>
      </c>
      <c r="F18">
        <f>1000*F17/F16</f>
        <v>3.051438535309503</v>
      </c>
    </row>
    <row r="19" spans="1:41" x14ac:dyDescent="0.15">
      <c r="A19" s="1" t="s">
        <v>0</v>
      </c>
      <c r="B19">
        <v>1919.9</v>
      </c>
      <c r="C19">
        <v>1879.9</v>
      </c>
      <c r="D19">
        <v>1829.9</v>
      </c>
      <c r="E19">
        <v>1769.9</v>
      </c>
      <c r="F19">
        <v>1699.9</v>
      </c>
    </row>
    <row r="20" spans="1:41" x14ac:dyDescent="0.15">
      <c r="A20" s="1" t="s">
        <v>1</v>
      </c>
      <c r="B20">
        <v>5.5179999999999998</v>
      </c>
      <c r="C20">
        <v>5.016</v>
      </c>
      <c r="D20">
        <v>4.5019999999999998</v>
      </c>
      <c r="E20">
        <v>3.9569999999999999</v>
      </c>
      <c r="F20">
        <v>3.4540000000000002</v>
      </c>
    </row>
    <row r="21" spans="1:41" x14ac:dyDescent="0.15">
      <c r="A21" s="1" t="s">
        <v>2</v>
      </c>
      <c r="B21">
        <f>1000*B20/B19</f>
        <v>2.8741080264597114</v>
      </c>
      <c r="C21">
        <f>1000*C20/C19</f>
        <v>2.6682270333528377</v>
      </c>
      <c r="D21">
        <f>1000*D20/D19</f>
        <v>2.4602437291655281</v>
      </c>
      <c r="E21">
        <f>1000*E20/E19</f>
        <v>2.235719532176959</v>
      </c>
      <c r="F21">
        <f>1000*F20/F19</f>
        <v>2.0318842284840284</v>
      </c>
    </row>
    <row r="22" spans="1:41" x14ac:dyDescent="0.15">
      <c r="A22" s="1" t="s">
        <v>0</v>
      </c>
      <c r="B22">
        <v>1589.9</v>
      </c>
      <c r="C22">
        <v>1409.9</v>
      </c>
      <c r="D22">
        <v>1269.9000000000001</v>
      </c>
      <c r="E22">
        <v>1229.9000000000001</v>
      </c>
      <c r="F22">
        <v>1000</v>
      </c>
    </row>
    <row r="23" spans="1:41" x14ac:dyDescent="0.15">
      <c r="A23" s="1" t="s">
        <v>1</v>
      </c>
      <c r="B23">
        <v>2.8109999999999999</v>
      </c>
      <c r="C23">
        <v>2.077</v>
      </c>
      <c r="D23">
        <v>1.2509999999999999</v>
      </c>
      <c r="E23">
        <v>0.67</v>
      </c>
      <c r="F23">
        <v>0.153</v>
      </c>
    </row>
    <row r="24" spans="1:41" x14ac:dyDescent="0.15">
      <c r="A24" s="1" t="s">
        <v>2</v>
      </c>
      <c r="B24">
        <f>1000*B23/B22</f>
        <v>1.768035725517328</v>
      </c>
      <c r="C24">
        <f>1000*C23/C22</f>
        <v>1.4731541244059863</v>
      </c>
      <c r="D24">
        <f>1000*D23/D22</f>
        <v>0.98511693834160163</v>
      </c>
      <c r="E24">
        <f>1000*E23/E22</f>
        <v>0.54475973656394827</v>
      </c>
      <c r="F24">
        <f>1000*F23/F22</f>
        <v>0.153</v>
      </c>
    </row>
    <row r="27" spans="1:41" x14ac:dyDescent="0.15">
      <c r="A27" s="1" t="s">
        <v>0</v>
      </c>
      <c r="B27">
        <v>99999.9</v>
      </c>
      <c r="C27">
        <v>9999.9</v>
      </c>
      <c r="D27">
        <v>6999.9</v>
      </c>
      <c r="E27">
        <v>4999.8999999999996</v>
      </c>
      <c r="F27">
        <v>3999.9</v>
      </c>
      <c r="G27">
        <v>2999.9</v>
      </c>
      <c r="H27">
        <v>2699.9</v>
      </c>
      <c r="I27">
        <v>2499.9</v>
      </c>
      <c r="J27">
        <v>2299.9</v>
      </c>
      <c r="K27">
        <v>2199.9</v>
      </c>
      <c r="L27">
        <v>2149.9</v>
      </c>
      <c r="M27">
        <v>2129.9</v>
      </c>
      <c r="N27">
        <v>2119.9</v>
      </c>
      <c r="O27">
        <v>2109.9</v>
      </c>
      <c r="P27">
        <v>2104.9</v>
      </c>
      <c r="Q27">
        <v>2099.9</v>
      </c>
      <c r="R27">
        <v>2089.9</v>
      </c>
      <c r="S27">
        <v>2079.9</v>
      </c>
      <c r="T27">
        <v>2069.9</v>
      </c>
      <c r="U27">
        <v>2059.9</v>
      </c>
      <c r="V27">
        <v>2049.9</v>
      </c>
      <c r="W27">
        <v>2039.9</v>
      </c>
      <c r="X27">
        <v>2029.9</v>
      </c>
      <c r="Y27">
        <v>2019.9</v>
      </c>
      <c r="Z27">
        <v>2009.9</v>
      </c>
      <c r="AA27">
        <v>1999.9</v>
      </c>
      <c r="AB27">
        <v>1989.9</v>
      </c>
      <c r="AC27">
        <v>1979.9</v>
      </c>
      <c r="AD27">
        <v>1969.9</v>
      </c>
      <c r="AE27">
        <v>1949.9</v>
      </c>
      <c r="AF27">
        <v>1919.9</v>
      </c>
      <c r="AG27">
        <v>1879.9</v>
      </c>
      <c r="AH27">
        <v>1829.9</v>
      </c>
      <c r="AI27">
        <v>1769.9</v>
      </c>
      <c r="AJ27">
        <v>1699.9</v>
      </c>
      <c r="AK27">
        <v>1589.9</v>
      </c>
      <c r="AL27">
        <v>1409.9</v>
      </c>
      <c r="AM27">
        <v>1269.9000000000001</v>
      </c>
      <c r="AN27">
        <v>1229.9000000000001</v>
      </c>
      <c r="AO27">
        <v>1000</v>
      </c>
    </row>
    <row r="28" spans="1:41" x14ac:dyDescent="0.15">
      <c r="A28" s="1" t="s">
        <v>1</v>
      </c>
      <c r="B28">
        <v>11.897</v>
      </c>
      <c r="C28">
        <v>11.404999999999999</v>
      </c>
      <c r="D28">
        <v>11.188000000000001</v>
      </c>
      <c r="E28">
        <v>10.914</v>
      </c>
      <c r="F28">
        <v>10.686999999999999</v>
      </c>
      <c r="G28">
        <v>10.334</v>
      </c>
      <c r="H28">
        <v>10.186</v>
      </c>
      <c r="I28">
        <v>10.071</v>
      </c>
      <c r="J28">
        <v>9.9380000000000006</v>
      </c>
      <c r="K28">
        <v>9.8629999999999995</v>
      </c>
      <c r="L28">
        <v>9.8260000000000005</v>
      </c>
      <c r="M28">
        <v>9.8130000000000006</v>
      </c>
      <c r="N28">
        <v>9.8010000000000002</v>
      </c>
      <c r="O28">
        <v>9.7609999999999992</v>
      </c>
      <c r="P28">
        <v>9.58</v>
      </c>
      <c r="Q28">
        <v>9.2840000000000007</v>
      </c>
      <c r="R28">
        <v>8.9600000000000009</v>
      </c>
      <c r="S28">
        <v>8.6739999999999995</v>
      </c>
      <c r="T28">
        <v>8.3930000000000007</v>
      </c>
      <c r="U28">
        <v>8.1189999999999998</v>
      </c>
      <c r="V28">
        <v>7.923</v>
      </c>
      <c r="W28">
        <v>7.6479999999999997</v>
      </c>
      <c r="X28">
        <v>7.43</v>
      </c>
      <c r="Y28">
        <v>7.2240000000000002</v>
      </c>
      <c r="Z28">
        <v>6.9960000000000004</v>
      </c>
      <c r="AA28">
        <v>6.8109999999999999</v>
      </c>
      <c r="AB28">
        <v>6.6</v>
      </c>
      <c r="AC28">
        <v>6.4260000000000002</v>
      </c>
      <c r="AD28">
        <v>6.2679999999999998</v>
      </c>
      <c r="AE28">
        <v>5.95</v>
      </c>
      <c r="AF28">
        <v>5.5179999999999998</v>
      </c>
      <c r="AG28">
        <v>5.016</v>
      </c>
      <c r="AH28">
        <v>4.5019999999999998</v>
      </c>
      <c r="AI28">
        <v>3.9569999999999999</v>
      </c>
      <c r="AJ28">
        <v>3.4540000000000002</v>
      </c>
      <c r="AK28">
        <v>2.8109999999999999</v>
      </c>
      <c r="AL28">
        <v>2.077</v>
      </c>
      <c r="AM28">
        <v>1.2509999999999999</v>
      </c>
      <c r="AN28">
        <v>0.67</v>
      </c>
      <c r="AO28">
        <v>0.153</v>
      </c>
    </row>
    <row r="29" spans="1:41" x14ac:dyDescent="0.15">
      <c r="A29" s="1" t="s">
        <v>2</v>
      </c>
      <c r="B29">
        <f>1000*B28/B27</f>
        <v>0.11897011897011897</v>
      </c>
      <c r="C29">
        <f>1000*C28/C27</f>
        <v>1.1405114051140512</v>
      </c>
      <c r="D29">
        <f>1000*D28/D27</f>
        <v>1.598308547264961</v>
      </c>
      <c r="E29">
        <f>1000*E28/E27</f>
        <v>2.1828436568731377</v>
      </c>
      <c r="F29">
        <f>1000*F28/F27</f>
        <v>2.6718167954198853</v>
      </c>
      <c r="G29">
        <f>1000*G28/G27</f>
        <v>3.444781492716424</v>
      </c>
      <c r="H29">
        <f>1000*H28/H27</f>
        <v>3.7727323234193859</v>
      </c>
      <c r="I29">
        <f>1000*I28/I27</f>
        <v>4.0285611424456977</v>
      </c>
      <c r="J29">
        <f>1000*J28/J27</f>
        <v>4.3210574372798813</v>
      </c>
      <c r="K29">
        <f>1000*K28/K27</f>
        <v>4.4833856084367474</v>
      </c>
      <c r="L29">
        <f>1000*L28/L27</f>
        <v>4.5704451369831149</v>
      </c>
      <c r="M29">
        <f>1000*M28/M27</f>
        <v>4.6072585567397528</v>
      </c>
      <c r="N29">
        <f>1000*N28/N27</f>
        <v>4.6233312892117553</v>
      </c>
      <c r="O29">
        <f>1000*O28/O27</f>
        <v>4.626285605952889</v>
      </c>
      <c r="P29">
        <f>1000*P28/P27</f>
        <v>4.5512850966791767</v>
      </c>
      <c r="Q29">
        <f>1000*Q28/Q27</f>
        <v>4.4211629125196437</v>
      </c>
      <c r="R29">
        <f>1000*R28/R27</f>
        <v>4.2872864730369873</v>
      </c>
      <c r="S29">
        <f>1000*S28/S27</f>
        <v>4.1703928073465066</v>
      </c>
      <c r="T29">
        <f>1000*T28/T27</f>
        <v>4.0547852553263439</v>
      </c>
      <c r="U29">
        <f>1000*U28/U27</f>
        <v>3.9414534686149811</v>
      </c>
      <c r="V29">
        <f>1000*V28/V27</f>
        <v>3.8650665886140785</v>
      </c>
      <c r="W29">
        <f>1000*W28/W27</f>
        <v>3.7492033923231531</v>
      </c>
      <c r="X29">
        <f>1000*X28/X27</f>
        <v>3.6602788314695305</v>
      </c>
      <c r="Y29">
        <f>1000*Y28/Y27</f>
        <v>3.5764146739937619</v>
      </c>
      <c r="Z29">
        <f>1000*Z28/Z27</f>
        <v>3.4807701875715207</v>
      </c>
      <c r="AA29">
        <f>1000*AA28/AA27</f>
        <v>3.4056702835141754</v>
      </c>
      <c r="AB29">
        <f>1000*AB28/AB27</f>
        <v>3.3167495854063018</v>
      </c>
      <c r="AC29">
        <f>1000*AC28/AC27</f>
        <v>3.2456184655790694</v>
      </c>
      <c r="AD29">
        <f>1000*AD28/AD27</f>
        <v>3.1818874054520534</v>
      </c>
      <c r="AE29">
        <f>1000*AE28/AE27</f>
        <v>3.051438535309503</v>
      </c>
      <c r="AF29">
        <f>1000*AF28/AF27</f>
        <v>2.8741080264597114</v>
      </c>
      <c r="AG29">
        <f>1000*AG28/AG27</f>
        <v>2.6682270333528377</v>
      </c>
      <c r="AH29">
        <f>1000*AH28/AH27</f>
        <v>2.4602437291655281</v>
      </c>
      <c r="AI29">
        <f>1000*AI28/AI27</f>
        <v>2.235719532176959</v>
      </c>
      <c r="AJ29">
        <f>1000*AJ28/AJ27</f>
        <v>2.0318842284840284</v>
      </c>
      <c r="AK29">
        <f>1000*AK28/AK27</f>
        <v>1.768035725517328</v>
      </c>
      <c r="AL29">
        <f>1000*AL28/AL27</f>
        <v>1.4731541244059863</v>
      </c>
      <c r="AM29">
        <f>1000*AM28/AM27</f>
        <v>0.98511693834160163</v>
      </c>
      <c r="AN29">
        <f>1000*AN28/AN27</f>
        <v>0.54475973656394827</v>
      </c>
      <c r="AO29">
        <f>1000*AO28/AO27</f>
        <v>0.153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nuo lao</dc:creator>
  <dcterms:created xsi:type="dcterms:W3CDTF">2024-10-28T13:04:11Z</dcterms:created>
  <dcterms:modified xsi:type="dcterms:W3CDTF">2024-10-28T13:49:22Z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a5dcc13f315343f5b98c93178d7d81c6</vt:lpwstr>
  </property>
</Properties>
</file>