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chinghsieh/Desktop/"/>
    </mc:Choice>
  </mc:AlternateContent>
  <xr:revisionPtr revIDLastSave="0" documentId="13_ncr:1_{ECD346AA-D9E5-2041-929C-48100649AA13}" xr6:coauthVersionLast="47" xr6:coauthVersionMax="47" xr10:uidLastSave="{00000000-0000-0000-0000-000000000000}"/>
  <bookViews>
    <workbookView xWindow="31620" yWindow="1880" windowWidth="32260" windowHeight="17300" xr2:uid="{65A59E53-D235-D94E-87E5-CDCE08343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21" i="1"/>
  <c r="C20" i="1"/>
  <c r="C19" i="1"/>
  <c r="C18" i="1"/>
  <c r="C17" i="1"/>
  <c r="C16" i="1"/>
  <c r="C15" i="1"/>
  <c r="C14" i="1"/>
</calcChain>
</file>

<file path=xl/sharedStrings.xml><?xml version="1.0" encoding="utf-8"?>
<sst xmlns="http://schemas.openxmlformats.org/spreadsheetml/2006/main" count="6" uniqueCount="6">
  <si>
    <t>Year</t>
  </si>
  <si>
    <t>Estimated worldwide automobile production from 2000 to 2020 (in million vehicles)</t>
  </si>
  <si>
    <t>Semiconductor industry revenue worldwide from 2021 to 2020(in billion U.S dollars)</t>
  </si>
  <si>
    <t>automobile production(Number of Vehicles)</t>
  </si>
  <si>
    <t>Semiconductor industry revenue(in billion U.S dollars)</t>
  </si>
  <si>
    <t>USA_cars_inventory(Number of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</si>
</sst>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0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8648-B7A7-9941-9D03-06830CAE2D05}">
  <dimension ref="A1:L30"/>
  <sheetViews>
    <sheetView tabSelected="1" zoomScale="110" zoomScaleNormal="110" workbookViewId="0">
      <selection activeCell="F14" sqref="F14"/>
    </sheetView>
  </sheetViews>
  <sheetFormatPr baseColWidth="10" defaultRowHeight="16" x14ac:dyDescent="0.2"/>
  <cols>
    <col min="2" max="2" width="38.5" customWidth="1"/>
    <col min="3" max="3" width="32.83203125" customWidth="1"/>
    <col min="4" max="4" width="37.6640625" customWidth="1"/>
  </cols>
  <sheetData>
    <row r="1" spans="1:12" x14ac:dyDescent="0.2">
      <c r="A1" t="s">
        <v>0</v>
      </c>
      <c r="B1" t="s">
        <v>3</v>
      </c>
      <c r="C1" t="s">
        <v>4</v>
      </c>
      <c r="D1" t="s">
        <v>5</v>
      </c>
    </row>
    <row r="2" spans="1:12" x14ac:dyDescent="0.2">
      <c r="A2">
        <v>2000</v>
      </c>
      <c r="B2" s="3">
        <v>58000000</v>
      </c>
      <c r="C2" s="3"/>
      <c r="D2" s="3">
        <v>16359.1</v>
      </c>
    </row>
    <row r="3" spans="1:12" x14ac:dyDescent="0.2">
      <c r="A3">
        <v>2001</v>
      </c>
      <c r="B3" s="3">
        <v>56000000</v>
      </c>
      <c r="C3" s="3"/>
      <c r="D3" s="3">
        <v>13526</v>
      </c>
    </row>
    <row r="4" spans="1:12" x14ac:dyDescent="0.2">
      <c r="A4">
        <v>2002</v>
      </c>
      <c r="B4" s="3">
        <v>59000000</v>
      </c>
      <c r="C4" s="3"/>
      <c r="D4" s="3">
        <v>13903.8</v>
      </c>
    </row>
    <row r="5" spans="1:12" x14ac:dyDescent="0.2">
      <c r="A5">
        <v>2003</v>
      </c>
      <c r="B5" s="3">
        <v>61000000</v>
      </c>
      <c r="C5" s="3"/>
      <c r="D5" s="3">
        <v>15060.3</v>
      </c>
    </row>
    <row r="6" spans="1:12" x14ac:dyDescent="0.2">
      <c r="A6">
        <v>2004</v>
      </c>
      <c r="B6" s="3">
        <v>65000000</v>
      </c>
      <c r="C6" s="3"/>
      <c r="D6" s="3">
        <v>14648.3</v>
      </c>
    </row>
    <row r="7" spans="1:12" x14ac:dyDescent="0.2">
      <c r="A7">
        <v>2005</v>
      </c>
      <c r="B7" s="3">
        <v>67000000</v>
      </c>
      <c r="C7" s="3"/>
      <c r="D7" s="3">
        <v>12560.7</v>
      </c>
    </row>
    <row r="8" spans="1:12" x14ac:dyDescent="0.2">
      <c r="A8">
        <v>2006</v>
      </c>
      <c r="B8" s="3">
        <v>69000000</v>
      </c>
      <c r="C8" s="3"/>
      <c r="D8" s="3">
        <v>12671.8</v>
      </c>
    </row>
    <row r="9" spans="1:12" x14ac:dyDescent="0.2">
      <c r="A9">
        <v>2007</v>
      </c>
      <c r="B9" s="3">
        <v>73000000</v>
      </c>
      <c r="C9" s="3"/>
      <c r="D9" s="4">
        <v>12834.3</v>
      </c>
      <c r="J9" s="1"/>
    </row>
    <row r="10" spans="1:12" x14ac:dyDescent="0.2">
      <c r="A10">
        <v>2008</v>
      </c>
      <c r="B10" s="3">
        <v>71000000</v>
      </c>
      <c r="C10" s="3"/>
      <c r="D10" s="4">
        <v>12191.8</v>
      </c>
      <c r="J10" s="2"/>
      <c r="K10" s="1"/>
      <c r="L10" s="1"/>
    </row>
    <row r="11" spans="1:12" x14ac:dyDescent="0.2">
      <c r="A11">
        <v>2009</v>
      </c>
      <c r="B11" s="3">
        <v>62000000</v>
      </c>
      <c r="C11" s="3"/>
      <c r="D11" s="4">
        <v>10515.2</v>
      </c>
      <c r="J11" s="2"/>
      <c r="K11" s="1"/>
      <c r="L11" s="1"/>
    </row>
    <row r="12" spans="1:12" x14ac:dyDescent="0.2">
      <c r="A12">
        <v>2010</v>
      </c>
      <c r="B12" s="3">
        <v>77000000</v>
      </c>
      <c r="C12" s="3"/>
      <c r="D12" s="4">
        <v>9675</v>
      </c>
      <c r="J12" s="2"/>
      <c r="K12" s="1"/>
      <c r="L12" s="1"/>
    </row>
    <row r="13" spans="1:12" x14ac:dyDescent="0.2">
      <c r="A13">
        <v>2011</v>
      </c>
      <c r="B13" s="3">
        <v>80000000</v>
      </c>
      <c r="C13" s="3"/>
      <c r="D13" s="4">
        <v>8931.2999999999993</v>
      </c>
      <c r="J13" s="2"/>
      <c r="K13" s="1"/>
      <c r="L13" s="1"/>
    </row>
    <row r="14" spans="1:12" x14ac:dyDescent="0.2">
      <c r="A14">
        <v>2012</v>
      </c>
      <c r="B14" s="3">
        <v>84000000</v>
      </c>
      <c r="C14" s="3">
        <f>299.91*1000000000</f>
        <v>299910000000</v>
      </c>
      <c r="D14" s="4">
        <v>11479.1</v>
      </c>
      <c r="J14" s="2"/>
      <c r="K14" s="1"/>
      <c r="L14" s="1"/>
    </row>
    <row r="15" spans="1:12" x14ac:dyDescent="0.2">
      <c r="A15">
        <v>2013</v>
      </c>
      <c r="B15" s="3">
        <v>87000000</v>
      </c>
      <c r="C15" s="3">
        <f>315.43*1000000000</f>
        <v>315430000000</v>
      </c>
      <c r="D15" s="4">
        <v>13769.4</v>
      </c>
      <c r="J15" s="2"/>
      <c r="K15" s="1"/>
      <c r="L15" s="1"/>
    </row>
    <row r="16" spans="1:12" x14ac:dyDescent="0.2">
      <c r="A16">
        <v>2014</v>
      </c>
      <c r="B16" s="3">
        <v>90000000</v>
      </c>
      <c r="C16" s="3">
        <f>340.33*1000000000</f>
        <v>340330000000</v>
      </c>
      <c r="D16" s="4">
        <v>14914.3</v>
      </c>
      <c r="J16" s="2"/>
      <c r="K16" s="1"/>
      <c r="L16" s="1"/>
    </row>
    <row r="17" spans="1:12" x14ac:dyDescent="0.2">
      <c r="A17">
        <v>2015</v>
      </c>
      <c r="B17" s="3">
        <v>91000000</v>
      </c>
      <c r="C17" s="3">
        <f>334.93*1000000000</f>
        <v>334930000000</v>
      </c>
      <c r="D17" s="4">
        <v>14656.5</v>
      </c>
      <c r="J17" s="2"/>
      <c r="K17" s="1"/>
      <c r="L17" s="1"/>
    </row>
    <row r="18" spans="1:12" x14ac:dyDescent="0.2">
      <c r="A18">
        <v>2016</v>
      </c>
      <c r="B18" s="3">
        <v>95000000</v>
      </c>
      <c r="C18" s="3">
        <f>343.51*1000000000</f>
        <v>343510000000</v>
      </c>
      <c r="D18" s="4">
        <v>13640.5</v>
      </c>
      <c r="J18" s="2"/>
      <c r="K18" s="1"/>
      <c r="L18" s="1"/>
    </row>
    <row r="19" spans="1:12" x14ac:dyDescent="0.2">
      <c r="A19">
        <v>2017</v>
      </c>
      <c r="B19" s="3">
        <v>97000000</v>
      </c>
      <c r="C19" s="3">
        <f>421.72*1000000000</f>
        <v>421720000000</v>
      </c>
      <c r="D19" s="4">
        <v>12834.2</v>
      </c>
      <c r="J19" s="2"/>
      <c r="K19" s="1"/>
      <c r="L19" s="1"/>
    </row>
    <row r="20" spans="1:12" x14ac:dyDescent="0.2">
      <c r="A20">
        <v>2018</v>
      </c>
      <c r="B20" s="3">
        <v>97000000</v>
      </c>
      <c r="C20" s="3">
        <f>476.15*1000000000</f>
        <v>476150000000</v>
      </c>
      <c r="D20" s="4">
        <v>9657.5</v>
      </c>
      <c r="J20" s="2"/>
      <c r="K20" s="1"/>
      <c r="L20" s="1"/>
    </row>
    <row r="21" spans="1:12" x14ac:dyDescent="0.2">
      <c r="A21">
        <v>2019</v>
      </c>
      <c r="B21" s="3">
        <v>92000000</v>
      </c>
      <c r="C21" s="3">
        <f>422.34*1000000000</f>
        <v>422340000000</v>
      </c>
      <c r="D21" s="4">
        <v>7511.8</v>
      </c>
      <c r="J21" s="2"/>
      <c r="K21" s="1"/>
      <c r="L21" s="1"/>
    </row>
    <row r="22" spans="1:12" x14ac:dyDescent="0.2">
      <c r="A22">
        <v>2020</v>
      </c>
      <c r="B22" s="3">
        <v>78000000</v>
      </c>
      <c r="C22" s="3">
        <f>466.24*1000000000</f>
        <v>466240000000</v>
      </c>
      <c r="D22" s="4">
        <v>5347.8</v>
      </c>
      <c r="J22" s="2"/>
      <c r="K22" s="1"/>
      <c r="L22" s="1"/>
    </row>
    <row r="23" spans="1:12" x14ac:dyDescent="0.2">
      <c r="A23">
        <v>2021</v>
      </c>
      <c r="B23" s="3"/>
      <c r="C23" s="3"/>
      <c r="D23" s="4">
        <v>1529</v>
      </c>
      <c r="J23" s="2"/>
      <c r="K23" s="1"/>
      <c r="L23" s="1"/>
    </row>
    <row r="24" spans="1:12" x14ac:dyDescent="0.2">
      <c r="J24" s="2"/>
      <c r="K24" s="1"/>
      <c r="L24" s="1"/>
    </row>
    <row r="25" spans="1:12" x14ac:dyDescent="0.2">
      <c r="B25" t="s">
        <v>1</v>
      </c>
      <c r="J25" s="2"/>
      <c r="K25" s="1"/>
      <c r="L25" s="1"/>
    </row>
    <row r="26" spans="1:12" x14ac:dyDescent="0.2">
      <c r="B26" t="s">
        <v>2</v>
      </c>
      <c r="J26" s="2"/>
      <c r="K26" s="1"/>
      <c r="L26" s="1"/>
    </row>
    <row r="27" spans="1:12" x14ac:dyDescent="0.2">
      <c r="J27" s="2"/>
      <c r="K27" s="1"/>
      <c r="L27" s="1"/>
    </row>
    <row r="28" spans="1:12" x14ac:dyDescent="0.2">
      <c r="J28" s="2"/>
      <c r="K28" s="1"/>
      <c r="L28" s="1"/>
    </row>
    <row r="29" spans="1:12" x14ac:dyDescent="0.2">
      <c r="J29" s="2"/>
      <c r="K29" s="1"/>
      <c r="L29" s="1"/>
    </row>
    <row r="30" spans="1:12" x14ac:dyDescent="0.2">
      <c r="J30" s="2"/>
      <c r="K30" s="1"/>
      <c r="L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2021-07-28T04:41:23Z</dcterms:created>
  <dcterms:modified xsi:type="dcterms:W3CDTF">2021-07-28T21:22:14Z</dcterms:modified>
</cp:coreProperties>
</file>