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chinghsieh/Desktop/UCIBootCamp/Course/DA_project1/Orignal_xlsx/"/>
    </mc:Choice>
  </mc:AlternateContent>
  <xr:revisionPtr revIDLastSave="0" documentId="13_ncr:1_{53A73024-7FF6-3E43-9689-A42B539E9815}" xr6:coauthVersionLast="47" xr6:coauthVersionMax="47" xr10:uidLastSave="{00000000-0000-0000-0000-000000000000}"/>
  <bookViews>
    <workbookView xWindow="35280" yWindow="3320" windowWidth="28040" windowHeight="16060" xr2:uid="{0A5D58BE-750C-EF4D-9ABA-F7C1A54C00D2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2" i="2"/>
  <c r="E2" i="2" s="1"/>
</calcChain>
</file>

<file path=xl/sharedStrings.xml><?xml version="1.0" encoding="utf-8"?>
<sst xmlns="http://schemas.openxmlformats.org/spreadsheetml/2006/main" count="56" uniqueCount="56">
  <si>
    <t>State</t>
  </si>
  <si>
    <t>California</t>
  </si>
  <si>
    <t>Texas</t>
  </si>
  <si>
    <t>Florida</t>
  </si>
  <si>
    <t>New York</t>
  </si>
  <si>
    <t>Michigan</t>
  </si>
  <si>
    <t>Pennsylvania</t>
  </si>
  <si>
    <t>Ohio</t>
  </si>
  <si>
    <t>Illinois</t>
  </si>
  <si>
    <t>New Jersey</t>
  </si>
  <si>
    <t>Oklahoma</t>
  </si>
  <si>
    <t>Georgia</t>
  </si>
  <si>
    <t>North Carolina</t>
  </si>
  <si>
    <t>Virginia</t>
  </si>
  <si>
    <t>Massachusetts</t>
  </si>
  <si>
    <t>Maryland</t>
  </si>
  <si>
    <t>Missouri</t>
  </si>
  <si>
    <t>Tennessee</t>
  </si>
  <si>
    <t>Washington</t>
  </si>
  <si>
    <t>Indiana</t>
  </si>
  <si>
    <t>Wisconsin</t>
  </si>
  <si>
    <t>Colorado</t>
  </si>
  <si>
    <t>Minnesota</t>
  </si>
  <si>
    <t>Louisiana</t>
  </si>
  <si>
    <t>South Carolina</t>
  </si>
  <si>
    <t>Alabama</t>
  </si>
  <si>
    <t>Connecticut</t>
  </si>
  <si>
    <t>Oregon</t>
  </si>
  <si>
    <t>Kentucky</t>
  </si>
  <si>
    <t>Nevada</t>
  </si>
  <si>
    <t>Utah</t>
  </si>
  <si>
    <t>lowa</t>
  </si>
  <si>
    <t>Arkansas</t>
  </si>
  <si>
    <t>Mississppi</t>
  </si>
  <si>
    <t>Kansas</t>
  </si>
  <si>
    <t>New Hampshire</t>
  </si>
  <si>
    <t>Nebraska</t>
  </si>
  <si>
    <t>West Virginia</t>
  </si>
  <si>
    <t>New Mexico</t>
  </si>
  <si>
    <t>Maine</t>
  </si>
  <si>
    <t>Idaho</t>
  </si>
  <si>
    <t>Hawaii</t>
  </si>
  <si>
    <t>Delaware</t>
  </si>
  <si>
    <t>Montana</t>
  </si>
  <si>
    <t>Rhode Island</t>
  </si>
  <si>
    <t>Vermont</t>
  </si>
  <si>
    <t>South Dakota</t>
  </si>
  <si>
    <t>North Dakota</t>
  </si>
  <si>
    <t>Alaska</t>
  </si>
  <si>
    <t>Wyoming</t>
  </si>
  <si>
    <t>Arizon</t>
  </si>
  <si>
    <t>United States</t>
  </si>
  <si>
    <t>Population_2010_Census</t>
  </si>
  <si>
    <t>Population_2020_Census</t>
  </si>
  <si>
    <t>Change</t>
  </si>
  <si>
    <t>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</si>
</sst>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rgb="FF202122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10" fontId="0" fillId="0" borderId="0" xfId="0" applyNumberFormat="1"/>
    <xf numFmtId="1" fontId="1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0933-1DE3-4A4B-A822-209F83E25A98}">
  <dimension ref="A1:E52"/>
  <sheetViews>
    <sheetView tabSelected="1" workbookViewId="0">
      <selection activeCell="H7" sqref="H7"/>
    </sheetView>
  </sheetViews>
  <sheetFormatPr baseColWidth="10" defaultRowHeight="19" x14ac:dyDescent="0.25"/>
  <cols>
    <col min="1" max="1" width="24" customWidth="1"/>
    <col min="2" max="2" width="30.33203125" customWidth="1"/>
    <col min="3" max="3" width="29.33203125" customWidth="1"/>
    <col min="4" max="4" width="17.33203125" style="3" customWidth="1"/>
    <col min="5" max="5" width="19.1640625" bestFit="1" customWidth="1"/>
  </cols>
  <sheetData>
    <row r="1" spans="1:5" ht="21" x14ac:dyDescent="0.25">
      <c r="A1" s="1" t="s">
        <v>0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ht="21" x14ac:dyDescent="0.25">
      <c r="A2" s="2" t="s">
        <v>1</v>
      </c>
      <c r="B2" s="5">
        <v>37253956</v>
      </c>
      <c r="C2" s="5">
        <v>39538223</v>
      </c>
      <c r="D2" s="6">
        <f>C2-B2</f>
        <v>2284267</v>
      </c>
      <c r="E2" s="4">
        <f>D2/B2</f>
        <v>6.1316092175553116E-2</v>
      </c>
    </row>
    <row r="3" spans="1:5" ht="21" x14ac:dyDescent="0.25">
      <c r="A3" s="2" t="s">
        <v>2</v>
      </c>
      <c r="B3" s="5">
        <v>25145561</v>
      </c>
      <c r="C3" s="5">
        <v>29145505</v>
      </c>
      <c r="D3" s="6">
        <f t="shared" ref="D3:D52" si="0">C3-B3</f>
        <v>3999944</v>
      </c>
      <c r="E3" s="4">
        <f t="shared" ref="E3:E52" si="1">D3/B3</f>
        <v>0.15907157529712698</v>
      </c>
    </row>
    <row r="4" spans="1:5" ht="21" x14ac:dyDescent="0.25">
      <c r="A4" s="2" t="s">
        <v>3</v>
      </c>
      <c r="B4" s="5">
        <v>18801310</v>
      </c>
      <c r="C4" s="5">
        <v>21538187</v>
      </c>
      <c r="D4" s="6">
        <f t="shared" si="0"/>
        <v>2736877</v>
      </c>
      <c r="E4" s="4">
        <f t="shared" si="1"/>
        <v>0.14556842049835889</v>
      </c>
    </row>
    <row r="5" spans="1:5" ht="21" x14ac:dyDescent="0.25">
      <c r="A5" s="2" t="s">
        <v>4</v>
      </c>
      <c r="B5" s="5">
        <v>19378102</v>
      </c>
      <c r="C5" s="5">
        <v>20201249</v>
      </c>
      <c r="D5" s="6">
        <f t="shared" si="0"/>
        <v>823147</v>
      </c>
      <c r="E5" s="4">
        <f t="shared" si="1"/>
        <v>4.2478205553877255E-2</v>
      </c>
    </row>
    <row r="6" spans="1:5" ht="21" x14ac:dyDescent="0.25">
      <c r="A6" s="2" t="s">
        <v>6</v>
      </c>
      <c r="B6" s="5">
        <v>12702379</v>
      </c>
      <c r="C6" s="5">
        <v>13002700</v>
      </c>
      <c r="D6" s="6">
        <f t="shared" si="0"/>
        <v>300321</v>
      </c>
      <c r="E6" s="4">
        <f t="shared" si="1"/>
        <v>2.3642893980725974E-2</v>
      </c>
    </row>
    <row r="7" spans="1:5" ht="21" x14ac:dyDescent="0.25">
      <c r="A7" s="2" t="s">
        <v>8</v>
      </c>
      <c r="B7" s="5">
        <v>12830632</v>
      </c>
      <c r="C7" s="5">
        <v>12822739</v>
      </c>
      <c r="D7" s="6">
        <f t="shared" si="0"/>
        <v>-7893</v>
      </c>
      <c r="E7" s="4">
        <f t="shared" si="1"/>
        <v>-6.1516845000308636E-4</v>
      </c>
    </row>
    <row r="8" spans="1:5" ht="21" x14ac:dyDescent="0.25">
      <c r="A8" s="2" t="s">
        <v>7</v>
      </c>
      <c r="B8" s="5">
        <v>11536504</v>
      </c>
      <c r="C8" s="5">
        <v>11799448</v>
      </c>
      <c r="D8" s="6">
        <f t="shared" si="0"/>
        <v>262944</v>
      </c>
      <c r="E8" s="4">
        <f t="shared" si="1"/>
        <v>2.2792346797608703E-2</v>
      </c>
    </row>
    <row r="9" spans="1:5" ht="21" x14ac:dyDescent="0.25">
      <c r="A9" s="2" t="s">
        <v>11</v>
      </c>
      <c r="B9" s="5">
        <v>9687653</v>
      </c>
      <c r="C9" s="5">
        <v>10711908</v>
      </c>
      <c r="D9" s="6">
        <f t="shared" si="0"/>
        <v>1024255</v>
      </c>
      <c r="E9" s="4">
        <f t="shared" si="1"/>
        <v>0.10572787856873074</v>
      </c>
    </row>
    <row r="10" spans="1:5" ht="21" x14ac:dyDescent="0.25">
      <c r="A10" s="2" t="s">
        <v>12</v>
      </c>
      <c r="B10" s="5">
        <v>9535483</v>
      </c>
      <c r="C10" s="5">
        <v>10439388</v>
      </c>
      <c r="D10" s="6">
        <f t="shared" si="0"/>
        <v>903905</v>
      </c>
      <c r="E10" s="4">
        <f t="shared" si="1"/>
        <v>9.4793834774808988E-2</v>
      </c>
    </row>
    <row r="11" spans="1:5" ht="21" x14ac:dyDescent="0.25">
      <c r="A11" s="2" t="s">
        <v>5</v>
      </c>
      <c r="B11" s="5">
        <v>9883640</v>
      </c>
      <c r="C11" s="5">
        <v>10077331</v>
      </c>
      <c r="D11" s="6">
        <f t="shared" si="0"/>
        <v>193691</v>
      </c>
      <c r="E11" s="4">
        <f t="shared" si="1"/>
        <v>1.9597132230635677E-2</v>
      </c>
    </row>
    <row r="12" spans="1:5" ht="21" x14ac:dyDescent="0.25">
      <c r="A12" s="2" t="s">
        <v>9</v>
      </c>
      <c r="B12" s="5">
        <v>8791894</v>
      </c>
      <c r="C12" s="5">
        <v>9288994</v>
      </c>
      <c r="D12" s="6">
        <f t="shared" si="0"/>
        <v>497100</v>
      </c>
      <c r="E12" s="4">
        <f t="shared" si="1"/>
        <v>5.6540718075081431E-2</v>
      </c>
    </row>
    <row r="13" spans="1:5" ht="21" x14ac:dyDescent="0.25">
      <c r="A13" s="2" t="s">
        <v>13</v>
      </c>
      <c r="B13" s="5">
        <v>8001024</v>
      </c>
      <c r="C13" s="5">
        <v>8631393</v>
      </c>
      <c r="D13" s="6">
        <f t="shared" si="0"/>
        <v>630369</v>
      </c>
      <c r="E13" s="4">
        <f t="shared" si="1"/>
        <v>7.8786040386830486E-2</v>
      </c>
    </row>
    <row r="14" spans="1:5" ht="21" x14ac:dyDescent="0.25">
      <c r="A14" s="2" t="s">
        <v>18</v>
      </c>
      <c r="B14" s="5">
        <v>6724540</v>
      </c>
      <c r="C14" s="5">
        <v>7705281</v>
      </c>
      <c r="D14" s="6">
        <f t="shared" si="0"/>
        <v>980741</v>
      </c>
      <c r="E14" s="4">
        <f t="shared" si="1"/>
        <v>0.14584506895638957</v>
      </c>
    </row>
    <row r="15" spans="1:5" ht="21" x14ac:dyDescent="0.25">
      <c r="A15" s="2" t="s">
        <v>50</v>
      </c>
      <c r="B15" s="5">
        <v>6392017</v>
      </c>
      <c r="C15" s="5">
        <v>7151502</v>
      </c>
      <c r="D15" s="6">
        <f t="shared" si="0"/>
        <v>759485</v>
      </c>
      <c r="E15" s="4">
        <f t="shared" si="1"/>
        <v>0.11881773781264975</v>
      </c>
    </row>
    <row r="16" spans="1:5" ht="21" x14ac:dyDescent="0.25">
      <c r="A16" s="2" t="s">
        <v>14</v>
      </c>
      <c r="B16" s="5">
        <v>6547629</v>
      </c>
      <c r="C16" s="5">
        <v>7029917</v>
      </c>
      <c r="D16" s="6">
        <f t="shared" si="0"/>
        <v>482288</v>
      </c>
      <c r="E16" s="4">
        <f t="shared" si="1"/>
        <v>7.3658418948294113E-2</v>
      </c>
    </row>
    <row r="17" spans="1:5" ht="21" x14ac:dyDescent="0.25">
      <c r="A17" s="2" t="s">
        <v>17</v>
      </c>
      <c r="B17" s="5">
        <v>6346105</v>
      </c>
      <c r="C17" s="5">
        <v>6910840</v>
      </c>
      <c r="D17" s="6">
        <f t="shared" si="0"/>
        <v>564735</v>
      </c>
      <c r="E17" s="4">
        <f t="shared" si="1"/>
        <v>8.8989230401955222E-2</v>
      </c>
    </row>
    <row r="18" spans="1:5" ht="21" x14ac:dyDescent="0.25">
      <c r="A18" s="2" t="s">
        <v>19</v>
      </c>
      <c r="B18" s="5">
        <v>6483802</v>
      </c>
      <c r="C18" s="5">
        <v>6785528</v>
      </c>
      <c r="D18" s="6">
        <f t="shared" si="0"/>
        <v>301726</v>
      </c>
      <c r="E18" s="4">
        <f t="shared" si="1"/>
        <v>4.6535350709352323E-2</v>
      </c>
    </row>
    <row r="19" spans="1:5" ht="21" x14ac:dyDescent="0.25">
      <c r="A19" s="2" t="s">
        <v>15</v>
      </c>
      <c r="B19" s="5">
        <v>5773552</v>
      </c>
      <c r="C19" s="5">
        <v>6177224</v>
      </c>
      <c r="D19" s="6">
        <f t="shared" si="0"/>
        <v>403672</v>
      </c>
      <c r="E19" s="4">
        <f t="shared" si="1"/>
        <v>6.9917444235368456E-2</v>
      </c>
    </row>
    <row r="20" spans="1:5" ht="21" x14ac:dyDescent="0.25">
      <c r="A20" s="2" t="s">
        <v>16</v>
      </c>
      <c r="B20" s="5">
        <v>5988927</v>
      </c>
      <c r="C20" s="5">
        <v>6154913</v>
      </c>
      <c r="D20" s="6">
        <f t="shared" si="0"/>
        <v>165986</v>
      </c>
      <c r="E20" s="4">
        <f t="shared" si="1"/>
        <v>2.771548225583648E-2</v>
      </c>
    </row>
    <row r="21" spans="1:5" ht="21" x14ac:dyDescent="0.25">
      <c r="A21" s="2" t="s">
        <v>20</v>
      </c>
      <c r="B21" s="5">
        <v>5686986</v>
      </c>
      <c r="C21" s="5">
        <v>5893718</v>
      </c>
      <c r="D21" s="6">
        <f t="shared" si="0"/>
        <v>206732</v>
      </c>
      <c r="E21" s="4">
        <f t="shared" si="1"/>
        <v>3.635176875765124E-2</v>
      </c>
    </row>
    <row r="22" spans="1:5" ht="21" x14ac:dyDescent="0.25">
      <c r="A22" s="2" t="s">
        <v>21</v>
      </c>
      <c r="B22" s="5">
        <v>5029196</v>
      </c>
      <c r="C22" s="5">
        <v>5773714</v>
      </c>
      <c r="D22" s="6">
        <f t="shared" si="0"/>
        <v>744518</v>
      </c>
      <c r="E22" s="4">
        <f t="shared" si="1"/>
        <v>0.14803916968040221</v>
      </c>
    </row>
    <row r="23" spans="1:5" ht="21" x14ac:dyDescent="0.25">
      <c r="A23" s="2" t="s">
        <v>22</v>
      </c>
      <c r="B23" s="5">
        <v>5303925</v>
      </c>
      <c r="C23" s="5">
        <v>5706494</v>
      </c>
      <c r="D23" s="6">
        <f t="shared" si="0"/>
        <v>402569</v>
      </c>
      <c r="E23" s="4">
        <f t="shared" si="1"/>
        <v>7.5900205979534022E-2</v>
      </c>
    </row>
    <row r="24" spans="1:5" ht="21" x14ac:dyDescent="0.25">
      <c r="A24" s="2" t="s">
        <v>24</v>
      </c>
      <c r="B24" s="5">
        <v>4625364</v>
      </c>
      <c r="C24" s="5">
        <v>5118425</v>
      </c>
      <c r="D24" s="6">
        <f t="shared" si="0"/>
        <v>493061</v>
      </c>
      <c r="E24" s="4">
        <f t="shared" si="1"/>
        <v>0.10659939412335981</v>
      </c>
    </row>
    <row r="25" spans="1:5" ht="21" x14ac:dyDescent="0.25">
      <c r="A25" s="2" t="s">
        <v>25</v>
      </c>
      <c r="B25" s="5">
        <v>4779736</v>
      </c>
      <c r="C25" s="5">
        <v>5024279</v>
      </c>
      <c r="D25" s="6">
        <f t="shared" si="0"/>
        <v>244543</v>
      </c>
      <c r="E25" s="4">
        <f t="shared" si="1"/>
        <v>5.1162449139450381E-2</v>
      </c>
    </row>
    <row r="26" spans="1:5" ht="21" x14ac:dyDescent="0.25">
      <c r="A26" s="2" t="s">
        <v>23</v>
      </c>
      <c r="B26" s="5">
        <v>4533372</v>
      </c>
      <c r="C26" s="5">
        <v>4657757</v>
      </c>
      <c r="D26" s="6">
        <f t="shared" si="0"/>
        <v>124385</v>
      </c>
      <c r="E26" s="4">
        <f t="shared" si="1"/>
        <v>2.7437633620183827E-2</v>
      </c>
    </row>
    <row r="27" spans="1:5" ht="21" x14ac:dyDescent="0.25">
      <c r="A27" s="2" t="s">
        <v>28</v>
      </c>
      <c r="B27" s="5">
        <v>4339367</v>
      </c>
      <c r="C27" s="5">
        <v>4505836</v>
      </c>
      <c r="D27" s="6">
        <f t="shared" si="0"/>
        <v>166469</v>
      </c>
      <c r="E27" s="4">
        <f t="shared" si="1"/>
        <v>3.8362507711378183E-2</v>
      </c>
    </row>
    <row r="28" spans="1:5" ht="21" x14ac:dyDescent="0.25">
      <c r="A28" s="2" t="s">
        <v>27</v>
      </c>
      <c r="B28" s="5">
        <v>3831074</v>
      </c>
      <c r="C28" s="5">
        <v>4237256</v>
      </c>
      <c r="D28" s="6">
        <f t="shared" si="0"/>
        <v>406182</v>
      </c>
      <c r="E28" s="4">
        <f t="shared" si="1"/>
        <v>0.1060230107797448</v>
      </c>
    </row>
    <row r="29" spans="1:5" ht="21" x14ac:dyDescent="0.25">
      <c r="A29" s="2" t="s">
        <v>10</v>
      </c>
      <c r="B29" s="5">
        <v>3751351</v>
      </c>
      <c r="C29" s="5">
        <v>3959353</v>
      </c>
      <c r="D29" s="6">
        <f t="shared" si="0"/>
        <v>208002</v>
      </c>
      <c r="E29" s="4">
        <f t="shared" si="1"/>
        <v>5.5447224213356731E-2</v>
      </c>
    </row>
    <row r="30" spans="1:5" ht="21" x14ac:dyDescent="0.25">
      <c r="A30" s="2" t="s">
        <v>26</v>
      </c>
      <c r="B30" s="5">
        <v>3574097</v>
      </c>
      <c r="C30" s="5">
        <v>3605944</v>
      </c>
      <c r="D30" s="6">
        <f t="shared" si="0"/>
        <v>31847</v>
      </c>
      <c r="E30" s="4">
        <f t="shared" si="1"/>
        <v>8.9105024290051446E-3</v>
      </c>
    </row>
    <row r="31" spans="1:5" ht="21" x14ac:dyDescent="0.25">
      <c r="A31" s="2" t="s">
        <v>30</v>
      </c>
      <c r="B31" s="5">
        <v>2763885</v>
      </c>
      <c r="C31" s="5">
        <v>3271616</v>
      </c>
      <c r="D31" s="6">
        <f t="shared" si="0"/>
        <v>507731</v>
      </c>
      <c r="E31" s="4">
        <f t="shared" si="1"/>
        <v>0.18370192681678146</v>
      </c>
    </row>
    <row r="32" spans="1:5" ht="21" x14ac:dyDescent="0.25">
      <c r="A32" s="2" t="s">
        <v>31</v>
      </c>
      <c r="B32" s="5">
        <v>3046355</v>
      </c>
      <c r="C32" s="5">
        <v>3190369</v>
      </c>
      <c r="D32" s="6">
        <f t="shared" si="0"/>
        <v>144014</v>
      </c>
      <c r="E32" s="4">
        <f t="shared" si="1"/>
        <v>4.7274201463716477E-2</v>
      </c>
    </row>
    <row r="33" spans="1:5" ht="21" x14ac:dyDescent="0.25">
      <c r="A33" s="2" t="s">
        <v>29</v>
      </c>
      <c r="B33" s="5">
        <v>2700551</v>
      </c>
      <c r="C33" s="5">
        <v>3104614</v>
      </c>
      <c r="D33" s="6">
        <f t="shared" si="0"/>
        <v>404063</v>
      </c>
      <c r="E33" s="4">
        <f t="shared" si="1"/>
        <v>0.14962242890432359</v>
      </c>
    </row>
    <row r="34" spans="1:5" ht="21" x14ac:dyDescent="0.25">
      <c r="A34" s="2" t="s">
        <v>32</v>
      </c>
      <c r="B34" s="5">
        <v>2915918</v>
      </c>
      <c r="C34" s="5">
        <v>3011524</v>
      </c>
      <c r="D34" s="6">
        <f t="shared" si="0"/>
        <v>95606</v>
      </c>
      <c r="E34" s="4">
        <f t="shared" si="1"/>
        <v>3.2787616112661608E-2</v>
      </c>
    </row>
    <row r="35" spans="1:5" ht="21" x14ac:dyDescent="0.25">
      <c r="A35" s="2" t="s">
        <v>33</v>
      </c>
      <c r="B35" s="5">
        <v>2967297</v>
      </c>
      <c r="C35" s="5">
        <v>2961279</v>
      </c>
      <c r="D35" s="6">
        <f t="shared" si="0"/>
        <v>-6018</v>
      </c>
      <c r="E35" s="4">
        <f t="shared" si="1"/>
        <v>-2.0281084097749568E-3</v>
      </c>
    </row>
    <row r="36" spans="1:5" ht="21" x14ac:dyDescent="0.25">
      <c r="A36" s="2" t="s">
        <v>34</v>
      </c>
      <c r="B36" s="5">
        <v>2853118</v>
      </c>
      <c r="C36" s="5">
        <v>2937880</v>
      </c>
      <c r="D36" s="6">
        <f t="shared" si="0"/>
        <v>84762</v>
      </c>
      <c r="E36" s="4">
        <f t="shared" si="1"/>
        <v>2.9708550434997781E-2</v>
      </c>
    </row>
    <row r="37" spans="1:5" ht="21" x14ac:dyDescent="0.25">
      <c r="A37" s="2" t="s">
        <v>38</v>
      </c>
      <c r="B37" s="5">
        <v>2059179</v>
      </c>
      <c r="C37" s="5">
        <v>2117522</v>
      </c>
      <c r="D37" s="6">
        <f t="shared" si="0"/>
        <v>58343</v>
      </c>
      <c r="E37" s="4">
        <f t="shared" si="1"/>
        <v>2.8333136653005884E-2</v>
      </c>
    </row>
    <row r="38" spans="1:5" ht="21" x14ac:dyDescent="0.25">
      <c r="A38" s="2" t="s">
        <v>36</v>
      </c>
      <c r="B38" s="5">
        <v>1826341</v>
      </c>
      <c r="C38" s="5">
        <v>1961504</v>
      </c>
      <c r="D38" s="6">
        <f t="shared" si="0"/>
        <v>135163</v>
      </c>
      <c r="E38" s="4">
        <f t="shared" si="1"/>
        <v>7.4007537475203153E-2</v>
      </c>
    </row>
    <row r="39" spans="1:5" ht="21" x14ac:dyDescent="0.25">
      <c r="A39" s="2" t="s">
        <v>40</v>
      </c>
      <c r="B39" s="5">
        <v>1567582</v>
      </c>
      <c r="C39" s="5">
        <v>1839106</v>
      </c>
      <c r="D39" s="6">
        <f t="shared" si="0"/>
        <v>271524</v>
      </c>
      <c r="E39" s="4">
        <f t="shared" si="1"/>
        <v>0.17321199146200963</v>
      </c>
    </row>
    <row r="40" spans="1:5" ht="21" x14ac:dyDescent="0.25">
      <c r="A40" s="2" t="s">
        <v>37</v>
      </c>
      <c r="B40" s="5">
        <v>1852994</v>
      </c>
      <c r="C40" s="5">
        <v>1793716</v>
      </c>
      <c r="D40" s="6">
        <f t="shared" si="0"/>
        <v>-59278</v>
      </c>
      <c r="E40" s="4">
        <f t="shared" si="1"/>
        <v>-3.1990389607305797E-2</v>
      </c>
    </row>
    <row r="41" spans="1:5" ht="21" x14ac:dyDescent="0.25">
      <c r="A41" s="2" t="s">
        <v>41</v>
      </c>
      <c r="B41" s="5">
        <v>1360301</v>
      </c>
      <c r="C41" s="5">
        <v>1455271</v>
      </c>
      <c r="D41" s="6">
        <f t="shared" si="0"/>
        <v>94970</v>
      </c>
      <c r="E41" s="4">
        <f t="shared" si="1"/>
        <v>6.9815430555443245E-2</v>
      </c>
    </row>
    <row r="42" spans="1:5" ht="21" x14ac:dyDescent="0.25">
      <c r="A42" s="2" t="s">
        <v>35</v>
      </c>
      <c r="B42" s="5">
        <v>1316470</v>
      </c>
      <c r="C42" s="5">
        <v>1377529</v>
      </c>
      <c r="D42" s="6">
        <f t="shared" si="0"/>
        <v>61059</v>
      </c>
      <c r="E42" s="4">
        <f t="shared" si="1"/>
        <v>4.6380851823436917E-2</v>
      </c>
    </row>
    <row r="43" spans="1:5" ht="21" x14ac:dyDescent="0.25">
      <c r="A43" s="2" t="s">
        <v>39</v>
      </c>
      <c r="B43" s="5">
        <v>1328361</v>
      </c>
      <c r="C43" s="5">
        <v>1362359</v>
      </c>
      <c r="D43" s="6">
        <f t="shared" si="0"/>
        <v>33998</v>
      </c>
      <c r="E43" s="4">
        <f t="shared" si="1"/>
        <v>2.5593946223955687E-2</v>
      </c>
    </row>
    <row r="44" spans="1:5" ht="21" x14ac:dyDescent="0.25">
      <c r="A44" s="2" t="s">
        <v>44</v>
      </c>
      <c r="B44" s="5">
        <v>1052567</v>
      </c>
      <c r="C44" s="5">
        <v>1097379</v>
      </c>
      <c r="D44" s="6">
        <f t="shared" si="0"/>
        <v>44812</v>
      </c>
      <c r="E44" s="4">
        <f t="shared" si="1"/>
        <v>4.2574011915631024E-2</v>
      </c>
    </row>
    <row r="45" spans="1:5" ht="21" x14ac:dyDescent="0.25">
      <c r="A45" s="2" t="s">
        <v>43</v>
      </c>
      <c r="B45" s="5">
        <v>989415</v>
      </c>
      <c r="C45" s="5">
        <v>1084225</v>
      </c>
      <c r="D45" s="6">
        <f t="shared" si="0"/>
        <v>94810</v>
      </c>
      <c r="E45" s="4">
        <f t="shared" si="1"/>
        <v>9.5824300217805469E-2</v>
      </c>
    </row>
    <row r="46" spans="1:5" ht="21" x14ac:dyDescent="0.25">
      <c r="A46" s="2" t="s">
        <v>42</v>
      </c>
      <c r="B46" s="5">
        <v>897934</v>
      </c>
      <c r="C46" s="5">
        <v>989948</v>
      </c>
      <c r="D46" s="6">
        <f t="shared" si="0"/>
        <v>92014</v>
      </c>
      <c r="E46" s="4">
        <f t="shared" si="1"/>
        <v>0.10247301026578791</v>
      </c>
    </row>
    <row r="47" spans="1:5" ht="21" x14ac:dyDescent="0.25">
      <c r="A47" s="2" t="s">
        <v>46</v>
      </c>
      <c r="B47" s="5">
        <v>814180</v>
      </c>
      <c r="C47" s="5">
        <v>886667</v>
      </c>
      <c r="D47" s="6">
        <f t="shared" si="0"/>
        <v>72487</v>
      </c>
      <c r="E47" s="4">
        <f t="shared" si="1"/>
        <v>8.903068117615269E-2</v>
      </c>
    </row>
    <row r="48" spans="1:5" ht="21" x14ac:dyDescent="0.25">
      <c r="A48" s="2" t="s">
        <v>47</v>
      </c>
      <c r="B48" s="5">
        <v>672591</v>
      </c>
      <c r="C48" s="5">
        <v>779094</v>
      </c>
      <c r="D48" s="6">
        <f t="shared" si="0"/>
        <v>106503</v>
      </c>
      <c r="E48" s="4">
        <f t="shared" si="1"/>
        <v>0.15834734630704247</v>
      </c>
    </row>
    <row r="49" spans="1:5" ht="21" x14ac:dyDescent="0.25">
      <c r="A49" s="2" t="s">
        <v>48</v>
      </c>
      <c r="B49" s="5">
        <v>710231</v>
      </c>
      <c r="C49" s="5">
        <v>733391</v>
      </c>
      <c r="D49" s="6">
        <f t="shared" si="0"/>
        <v>23160</v>
      </c>
      <c r="E49" s="4">
        <f t="shared" si="1"/>
        <v>3.2609108867396666E-2</v>
      </c>
    </row>
    <row r="50" spans="1:5" ht="21" x14ac:dyDescent="0.25">
      <c r="A50" s="2" t="s">
        <v>45</v>
      </c>
      <c r="B50" s="5">
        <v>625741</v>
      </c>
      <c r="C50" s="5">
        <v>643077</v>
      </c>
      <c r="D50" s="6">
        <f t="shared" si="0"/>
        <v>17336</v>
      </c>
      <c r="E50" s="4">
        <f t="shared" si="1"/>
        <v>2.7704753244553258E-2</v>
      </c>
    </row>
    <row r="51" spans="1:5" ht="21" x14ac:dyDescent="0.25">
      <c r="A51" s="2" t="s">
        <v>49</v>
      </c>
      <c r="B51" s="5">
        <v>563626</v>
      </c>
      <c r="C51" s="5">
        <v>576851</v>
      </c>
      <c r="D51" s="6">
        <f t="shared" si="0"/>
        <v>13225</v>
      </c>
      <c r="E51" s="4">
        <f t="shared" si="1"/>
        <v>2.3464141114852757E-2</v>
      </c>
    </row>
    <row r="52" spans="1:5" ht="21" x14ac:dyDescent="0.25">
      <c r="A52" s="2" t="s">
        <v>51</v>
      </c>
      <c r="B52" s="5">
        <v>308745538</v>
      </c>
      <c r="C52" s="5">
        <v>331449281</v>
      </c>
      <c r="D52" s="6">
        <f t="shared" si="0"/>
        <v>22703743</v>
      </c>
      <c r="E52" s="4">
        <f t="shared" si="1"/>
        <v>7.3535453004668197E-2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2021-07-28T20:07:34Z</dcterms:created>
  <dcterms:modified xsi:type="dcterms:W3CDTF">2021-07-28T20:56:05Z</dcterms:modified>
</cp:coreProperties>
</file>