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昆工研究生学业\第四届翻译技术大赛\"/>
    </mc:Choice>
  </mc:AlternateContent>
  <xr:revisionPtr revIDLastSave="0" documentId="13_ncr:1_{32391985-6A8A-4CC1-BA50-7A358DD955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4" i="1"/>
  <c r="D64" i="1"/>
  <c r="E63" i="1"/>
  <c r="D63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5" i="1"/>
  <c r="D15" i="1"/>
  <c r="E14" i="1"/>
  <c r="D14" i="1"/>
  <c r="E13" i="1"/>
  <c r="D13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D2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4" i="1"/>
  <c r="B63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5" i="1"/>
  <c r="B14" i="1"/>
  <c r="B13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<sst xmlns="http://schemas.openxmlformats.org/spreadsheetml/2006/main" count="445" uniqueCount="443">
  <si>
    <t>孔子</t>
  </si>
  <si>
    <t>仁者</t>
  </si>
  <si>
    <t>孟子</t>
  </si>
  <si>
    <t>性善论</t>
  </si>
  <si>
    <t>朱熹</t>
  </si>
  <si>
    <t>天理</t>
  </si>
  <si>
    <t>家国</t>
  </si>
  <si>
    <t>道家</t>
  </si>
  <si>
    <t>魂魄</t>
  </si>
  <si>
    <t>老子</t>
  </si>
  <si>
    <t>人法地，地法天，天法道，道法自然</t>
    <phoneticPr fontId="2" type="noConversion"/>
  </si>
  <si>
    <t>庄子</t>
  </si>
  <si>
    <t>梦蝶</t>
  </si>
  <si>
    <t>天人</t>
    <phoneticPr fontId="2" type="noConversion"/>
  </si>
  <si>
    <t>天人合一</t>
    <phoneticPr fontId="2" type="noConversion"/>
  </si>
  <si>
    <t>儒家文化</t>
  </si>
  <si>
    <t>入世</t>
  </si>
  <si>
    <t>青铜</t>
  </si>
  <si>
    <t>铭文</t>
  </si>
  <si>
    <t>竹简</t>
  </si>
  <si>
    <t>礼智</t>
  </si>
  <si>
    <t>仁义</t>
  </si>
  <si>
    <t>天地</t>
  </si>
  <si>
    <t>儒家</t>
  </si>
  <si>
    <t>人情</t>
  </si>
  <si>
    <t>风俗</t>
  </si>
  <si>
    <t>匠心</t>
  </si>
  <si>
    <t>诗赋</t>
  </si>
  <si>
    <t>园林</t>
  </si>
  <si>
    <t>禅机</t>
  </si>
  <si>
    <t>笔墨</t>
  </si>
  <si>
    <t>佛性</t>
  </si>
  <si>
    <t>菩提本无树</t>
    <phoneticPr fontId="2" type="noConversion"/>
  </si>
  <si>
    <t>明镜亦非台</t>
    <phoneticPr fontId="2" type="noConversion"/>
  </si>
  <si>
    <t>禅意</t>
  </si>
  <si>
    <t>空灵</t>
  </si>
  <si>
    <t>明心见性</t>
  </si>
  <si>
    <t>禅宗</t>
  </si>
  <si>
    <t>西厢记</t>
  </si>
  <si>
    <t>王实甫</t>
  </si>
  <si>
    <t>关汉卿</t>
  </si>
  <si>
    <t>宋词</t>
  </si>
  <si>
    <t>元杂剧</t>
  </si>
  <si>
    <t>元曲</t>
  </si>
  <si>
    <t>辛弃疾</t>
  </si>
  <si>
    <t>市井</t>
  </si>
  <si>
    <t>三国演义</t>
  </si>
  <si>
    <t>水浒传</t>
  </si>
  <si>
    <t>西游记</t>
  </si>
  <si>
    <t>红楼梦</t>
  </si>
  <si>
    <t>书法</t>
  </si>
  <si>
    <t>丹青</t>
  </si>
  <si>
    <t>意境</t>
  </si>
  <si>
    <t>李清照</t>
  </si>
  <si>
    <t>苏轼</t>
  </si>
  <si>
    <t>窦娥冤</t>
  </si>
  <si>
    <t>唐诗</t>
  </si>
  <si>
    <t>诸子</t>
  </si>
  <si>
    <t>诗经</t>
  </si>
  <si>
    <t>楚辞</t>
  </si>
  <si>
    <t>关关雎鸠，在河之洲</t>
    <phoneticPr fontId="2" type="noConversion"/>
  </si>
  <si>
    <t>屈原</t>
  </si>
  <si>
    <t>路漫漫其修远兮</t>
  </si>
  <si>
    <t>离骚</t>
    <phoneticPr fontId="2" type="noConversion"/>
  </si>
  <si>
    <t>白居易</t>
  </si>
  <si>
    <t>王维</t>
  </si>
  <si>
    <t>杜甫</t>
  </si>
  <si>
    <t>诗中有画</t>
  </si>
  <si>
    <t>大唐</t>
  </si>
  <si>
    <t>唐诗宋词</t>
  </si>
  <si>
    <t>李白</t>
  </si>
  <si>
    <t>山水画</t>
  </si>
  <si>
    <t>乾坤</t>
  </si>
  <si>
    <t>荆浩</t>
  </si>
  <si>
    <t>董源</t>
  </si>
  <si>
    <t>范宽</t>
  </si>
  <si>
    <t>黄公望</t>
  </si>
  <si>
    <t>溪山行旅图</t>
  </si>
  <si>
    <t>富春山居图</t>
  </si>
  <si>
    <t>关仝</t>
  </si>
  <si>
    <t>汉字</t>
  </si>
  <si>
    <t>祭侄文稿</t>
  </si>
  <si>
    <t>甲骨文</t>
  </si>
  <si>
    <t>金文</t>
  </si>
  <si>
    <t>篆书</t>
  </si>
  <si>
    <t>黄州寒食帖</t>
  </si>
  <si>
    <t>行书</t>
  </si>
  <si>
    <t>草书</t>
  </si>
  <si>
    <t>王羲之</t>
  </si>
  <si>
    <t>寒食</t>
  </si>
  <si>
    <t>颜真卿</t>
  </si>
  <si>
    <t>兰亭序</t>
  </si>
  <si>
    <t>榫卯</t>
  </si>
  <si>
    <t>花鸟画</t>
  </si>
  <si>
    <t>四君子</t>
  </si>
  <si>
    <t>梅兰竹菊</t>
  </si>
  <si>
    <t>松鹤</t>
  </si>
  <si>
    <t>桃花源</t>
  </si>
  <si>
    <t>匾额</t>
  </si>
  <si>
    <t>楹联</t>
  </si>
  <si>
    <t>移景</t>
  </si>
  <si>
    <t>留园</t>
  </si>
  <si>
    <t>民居</t>
  </si>
  <si>
    <t>拙政园</t>
  </si>
  <si>
    <t>江南</t>
  </si>
  <si>
    <t>北京故宫</t>
  </si>
  <si>
    <t>中轴线</t>
  </si>
  <si>
    <t>木构</t>
  </si>
  <si>
    <t>大雄宝殿</t>
  </si>
  <si>
    <t>造纸术</t>
  </si>
  <si>
    <t>四大发明</t>
  </si>
  <si>
    <t>指南针</t>
  </si>
  <si>
    <t>火药</t>
  </si>
  <si>
    <t>印刷术</t>
  </si>
  <si>
    <t>马头墙</t>
  </si>
  <si>
    <t>土楼</t>
  </si>
  <si>
    <t>四合院</t>
  </si>
  <si>
    <t>窑洞</t>
  </si>
  <si>
    <t>徽派</t>
  </si>
  <si>
    <t>水墨画</t>
  </si>
  <si>
    <t>缫丝</t>
  </si>
  <si>
    <t>宋锦</t>
  </si>
  <si>
    <t>云锦</t>
  </si>
  <si>
    <t>蜀锦</t>
  </si>
  <si>
    <t>青瓷</t>
  </si>
  <si>
    <t>青花瓷</t>
  </si>
  <si>
    <t>粉彩瓷</t>
    <phoneticPr fontId="2" type="noConversion"/>
  </si>
  <si>
    <t>景德镇</t>
  </si>
  <si>
    <t>唐三彩</t>
  </si>
  <si>
    <t>忠义</t>
  </si>
  <si>
    <t>白脸</t>
  </si>
  <si>
    <t>黄梅戏</t>
  </si>
  <si>
    <t>秦腔</t>
  </si>
  <si>
    <t>川剧</t>
  </si>
  <si>
    <t>豫剧</t>
  </si>
  <si>
    <t>红脸</t>
  </si>
  <si>
    <t>京剧</t>
  </si>
  <si>
    <t>梅兰芳</t>
  </si>
  <si>
    <t>程砚秋</t>
  </si>
  <si>
    <t>脸谱</t>
  </si>
  <si>
    <t>评书</t>
  </si>
  <si>
    <t>刺绣</t>
  </si>
  <si>
    <t>风筝</t>
  </si>
  <si>
    <t>剪纸</t>
  </si>
  <si>
    <t>皮影</t>
  </si>
  <si>
    <t>粤菜</t>
  </si>
  <si>
    <t>八大菜系</t>
  </si>
  <si>
    <t>徽菜</t>
  </si>
  <si>
    <t>湘菜</t>
  </si>
  <si>
    <t>苏菜</t>
  </si>
  <si>
    <t>本味</t>
  </si>
  <si>
    <t>韵味</t>
  </si>
  <si>
    <t>川菜</t>
  </si>
  <si>
    <t>火候</t>
  </si>
  <si>
    <t>奶汤</t>
  </si>
  <si>
    <t>清汤</t>
  </si>
  <si>
    <t>鲁菜</t>
  </si>
  <si>
    <t>色香味</t>
  </si>
  <si>
    <t>龙凤呈祥</t>
  </si>
  <si>
    <t>龙舟</t>
  </si>
  <si>
    <t>粽子</t>
  </si>
  <si>
    <t>扫墓</t>
  </si>
  <si>
    <t>花灯</t>
  </si>
  <si>
    <t>放鞭炮</t>
  </si>
  <si>
    <t>春联</t>
  </si>
  <si>
    <t>牛郎织女</t>
  </si>
  <si>
    <t>灯谜</t>
  </si>
  <si>
    <t>月饼</t>
  </si>
  <si>
    <t>六礼</t>
  </si>
  <si>
    <t>赏月</t>
  </si>
  <si>
    <t>凤冠</t>
  </si>
  <si>
    <t>花轿</t>
  </si>
  <si>
    <t>孝亲</t>
  </si>
  <si>
    <t>敬老</t>
  </si>
  <si>
    <t>赏菊</t>
  </si>
  <si>
    <t>重阳节</t>
  </si>
  <si>
    <t>团圆</t>
  </si>
  <si>
    <t>成人礼</t>
  </si>
  <si>
    <t>衣冠</t>
  </si>
  <si>
    <t>章服</t>
  </si>
  <si>
    <t>礼乐</t>
  </si>
  <si>
    <t>汉服</t>
  </si>
  <si>
    <t>黄帝</t>
  </si>
  <si>
    <t>交领</t>
    <phoneticPr fontId="2" type="noConversion"/>
  </si>
  <si>
    <t>汉族</t>
  </si>
  <si>
    <t>柴米油盐酱醋茶</t>
  </si>
  <si>
    <t>绿茶</t>
  </si>
  <si>
    <t>乌龙茶</t>
  </si>
  <si>
    <t>红茶</t>
  </si>
  <si>
    <t>品茶</t>
  </si>
  <si>
    <t>座次</t>
  </si>
  <si>
    <t>普陀山</t>
  </si>
  <si>
    <t>风水</t>
  </si>
  <si>
    <t>峨眉山</t>
  </si>
  <si>
    <t>佛教</t>
  </si>
  <si>
    <t>九华山</t>
  </si>
  <si>
    <t>伊斯兰教</t>
  </si>
  <si>
    <t>基督教</t>
  </si>
  <si>
    <t>八卦</t>
  </si>
  <si>
    <t>阴阳五行</t>
  </si>
  <si>
    <t>帝制</t>
  </si>
  <si>
    <t>苏绣</t>
  </si>
  <si>
    <t>湘绣</t>
  </si>
  <si>
    <t>粤绣</t>
  </si>
  <si>
    <t>神仙</t>
  </si>
  <si>
    <t>蒙古族</t>
  </si>
  <si>
    <t>藏族</t>
  </si>
  <si>
    <t>藏袍</t>
  </si>
  <si>
    <t>苗族</t>
  </si>
  <si>
    <t>银饰</t>
  </si>
  <si>
    <t>花帽</t>
  </si>
  <si>
    <t>道教</t>
  </si>
  <si>
    <t>Confucius</t>
  </si>
  <si>
    <t>Person of Benevolence (Ren)</t>
  </si>
  <si>
    <t>Mencius</t>
  </si>
  <si>
    <t>Theory of Innate Goodness</t>
  </si>
  <si>
    <t>Zhu Xi</t>
  </si>
  <si>
    <t>Heavenly Principle (Tianli)</t>
  </si>
  <si>
    <t>Family-State</t>
  </si>
  <si>
    <t>Daoism (Taoism)</t>
  </si>
  <si>
    <t>Hun and Po</t>
  </si>
  <si>
    <t>Laozi (Lao Tzu)</t>
  </si>
  <si>
    <t>Man models himself on earth, earth on heaven, heaven on the Way, and the Way on that which is naturally so.</t>
  </si>
  <si>
    <t>Zhuangzi (Chuang Tzu)</t>
  </si>
  <si>
    <t>Butterfly Dream</t>
  </si>
  <si>
    <t>Heaven and Man</t>
    <phoneticPr fontId="2" type="noConversion"/>
  </si>
  <si>
    <t>Unity of Heaven and Humanity</t>
  </si>
  <si>
    <t>Confucian Culture</t>
  </si>
  <si>
    <t>Engagement in Worldly Affairs</t>
  </si>
  <si>
    <t>Bronze</t>
  </si>
  <si>
    <t>Inscription</t>
  </si>
  <si>
    <t>Bamboo Slips</t>
  </si>
  <si>
    <t>Propriety and Wisdom (Li and Zhi)</t>
  </si>
  <si>
    <t>Benevolence and Righteousness (Ren and Yi)</t>
  </si>
  <si>
    <t>Heaven and Earth</t>
  </si>
  <si>
    <t>Confucianism</t>
  </si>
  <si>
    <t>Human Sentiments</t>
  </si>
  <si>
    <t>Customs / Folk Customs</t>
  </si>
  <si>
    <t>Craftsman’s Ingenuity</t>
  </si>
  <si>
    <t>Poetry and Rhapsody</t>
  </si>
  <si>
    <t>Chinese Garden</t>
  </si>
  <si>
    <t>Zen Koan</t>
  </si>
  <si>
    <t>Brush and Ink</t>
  </si>
  <si>
    <t>Buddha-nature</t>
  </si>
  <si>
    <t>Bodhi is fundamentally without any tree</t>
  </si>
  <si>
    <t>The bright mirror is not a stand either</t>
  </si>
  <si>
    <t>Zen Flavor</t>
  </si>
  <si>
    <t>Ethereal</t>
  </si>
  <si>
    <t>Illuminating the Mind and Seeing One’s Nature</t>
  </si>
  <si>
    <t>Zen Buddhism (Chan School)</t>
  </si>
  <si>
    <t>The Romance of the Western Chamber</t>
  </si>
  <si>
    <t>Wang Shifu</t>
  </si>
  <si>
    <t>Guan Hanqing</t>
  </si>
  <si>
    <t>Song Ci Poetry</t>
  </si>
  <si>
    <t>Yuan Zaju (Yuan Dynasty Variety Plays)</t>
  </si>
  <si>
    <t>Yuan Qu (Yuan Dynasty Songs)</t>
  </si>
  <si>
    <t>Xin Qiji</t>
  </si>
  <si>
    <t>Market Place / Street</t>
  </si>
  <si>
    <t>Romance of the Three Kingdoms</t>
  </si>
  <si>
    <t>Water Margin (Outlaws of the Marsh)</t>
  </si>
  <si>
    <t>Journey to the West</t>
  </si>
  <si>
    <t>Dream of the Red Chamber (A Dream of Red Mansions)</t>
  </si>
  <si>
    <t>Calligraphy</t>
  </si>
  <si>
    <t>Painting / Red and Blue Pigments</t>
  </si>
  <si>
    <t>Artistic Conception (Yi Jing)</t>
  </si>
  <si>
    <t>Li Qingzhao</t>
  </si>
  <si>
    <t>Su Shi</t>
  </si>
  <si>
    <t>The Injustice to Dou E</t>
  </si>
  <si>
    <t>Tang Poetry</t>
  </si>
  <si>
    <t>Various Masters (Philosophers)</t>
  </si>
  <si>
    <t>The Book of Songs (Classic of Poetry)</t>
  </si>
  <si>
    <t>Chu Ci (Songs of Chu)</t>
  </si>
  <si>
    <t>Qu Yuan</t>
  </si>
  <si>
    <t>Long and Far Is the Road Ahead</t>
  </si>
  <si>
    <t>Li Sao (On Encountering Sorrow)</t>
  </si>
  <si>
    <t>Bai Juyi</t>
  </si>
  <si>
    <t>Wang Wei</t>
  </si>
  <si>
    <t>Du Fu</t>
  </si>
  <si>
    <t>Painting in Poetry</t>
  </si>
  <si>
    <t>Great Tang (Tang Dynasty)</t>
  </si>
  <si>
    <t>Tang Poetry and Song Ci</t>
  </si>
  <si>
    <t>Li Bai</t>
  </si>
  <si>
    <t>Landscape Painting (Shanshui Painting)</t>
  </si>
  <si>
    <t>Universe (Heaven and Earth)</t>
  </si>
  <si>
    <t>Jing Hao</t>
  </si>
  <si>
    <t>Dong Yuan</t>
  </si>
  <si>
    <t>Fan Kuan</t>
  </si>
  <si>
    <t>Huang Gongwang</t>
  </si>
  <si>
    <t>Travelers among Mountains and Streams</t>
  </si>
  <si>
    <t>Dwelling in the Fuchun Mountains</t>
  </si>
  <si>
    <t>Guan Tong</t>
  </si>
  <si>
    <t>Chinese Characters</t>
  </si>
  <si>
    <t>Draft of a Requiem for My Nephew</t>
  </si>
  <si>
    <t>Oracle Bone Script</t>
  </si>
  <si>
    <t>Bronze Inscriptions</t>
  </si>
  <si>
    <t>Seal Script</t>
  </si>
  <si>
    <t>Cold Food Observance in Huangzhou</t>
  </si>
  <si>
    <t>Running Script</t>
  </si>
  <si>
    <t>Cursive Script</t>
  </si>
  <si>
    <t>Wang Xizhi</t>
  </si>
  <si>
    <t>Cold Food Festival</t>
  </si>
  <si>
    <t>Yan Zhenqing</t>
  </si>
  <si>
    <t>Preface to the Poems Composed at the Orchid Pavilion (Lantingji Xu)</t>
  </si>
  <si>
    <t>Mortise and Tenon</t>
  </si>
  <si>
    <t>Flower-and-Bird Painting</t>
  </si>
  <si>
    <t>Four Gentlemen</t>
  </si>
  <si>
    <t>Plum, Orchid, Bamboo, and Chrysanthemum</t>
  </si>
  <si>
    <t>Pine and Crane</t>
  </si>
  <si>
    <t>Peach Blossom Spring</t>
  </si>
  <si>
    <t>Plaque (Horizontal Inscribed Board)</t>
  </si>
  <si>
    <t>Couplet (Pillar Couplet)</t>
  </si>
  <si>
    <t>Borrowed Scenery</t>
  </si>
  <si>
    <t>Lingering Garden</t>
  </si>
  <si>
    <t>Folk Residence</t>
  </si>
  <si>
    <t>Humble Administrator’s Garden</t>
  </si>
  <si>
    <t>Jiangnan (Regions South of the Yangtze River)</t>
  </si>
  <si>
    <t>Palace Museum (Forbidden City)</t>
  </si>
  <si>
    <t>Central Axis</t>
  </si>
  <si>
    <t>Timber Structure (Wooden Structure)</t>
  </si>
  <si>
    <t>Mahavira Hall (Main Hall)</t>
  </si>
  <si>
    <t>Papermaking</t>
  </si>
  <si>
    <t>Four Great Inventions</t>
  </si>
  <si>
    <t>Compass</t>
  </si>
  <si>
    <t>Gunpowder</t>
  </si>
  <si>
    <t>Printing</t>
  </si>
  <si>
    <t>Horse-head Wall</t>
  </si>
  <si>
    <t>Earthen Building (Tulou)</t>
  </si>
  <si>
    <t>Siheyuan (Quadrangle Courtyard)</t>
  </si>
  <si>
    <t>Cave Dwelling (Yaodong)</t>
  </si>
  <si>
    <t>Hui-style</t>
  </si>
  <si>
    <t>Ink Wash Painting</t>
  </si>
  <si>
    <t>Silk Reeling</t>
  </si>
  <si>
    <t>Song Brocade</t>
  </si>
  <si>
    <t>Cloud Brocade (Yun Brocade)</t>
  </si>
  <si>
    <t>Shu Brocade</t>
  </si>
  <si>
    <t>Celadon</t>
  </si>
  <si>
    <t>Blue-and-white Porcelain</t>
    <phoneticPr fontId="2" type="noConversion"/>
  </si>
  <si>
    <t>Famille Rose Porcelain</t>
  </si>
  <si>
    <t>Jingdezhen</t>
  </si>
  <si>
    <t>Tri-colored Glazed Pottery (Tang Sancai)</t>
  </si>
  <si>
    <t>Loyalty and Righteousness</t>
  </si>
  <si>
    <t>White Face</t>
  </si>
  <si>
    <t>Huangmei Opera</t>
  </si>
  <si>
    <t>Qinqiang Opera</t>
  </si>
  <si>
    <t>Sichuan Opera</t>
  </si>
  <si>
    <t>Yu Opera (Henan Opera)</t>
  </si>
  <si>
    <t>Red Face</t>
  </si>
  <si>
    <t>Peking Opera (Jingju)</t>
  </si>
  <si>
    <t>Mei Lanfang</t>
  </si>
  <si>
    <t>Cheng Yanqiu</t>
  </si>
  <si>
    <t>Facial Makeup</t>
  </si>
  <si>
    <t>Storytelling (Pingshu)</t>
  </si>
  <si>
    <t>Embroidery</t>
  </si>
  <si>
    <t>Kite</t>
  </si>
  <si>
    <t>Paper-cutting</t>
  </si>
  <si>
    <t>Shadow Puppetry</t>
  </si>
  <si>
    <t>Cantonese Cuisine (Yue Cuisine)</t>
  </si>
  <si>
    <t>Eight Major Cuisines</t>
  </si>
  <si>
    <t>Anhui Cuisine (Hui Cuisine)</t>
  </si>
  <si>
    <t>Hunan Cuisine (Xiang Cuisine)</t>
  </si>
  <si>
    <t>Jiangsu Cuisine (Su Cuisine)</t>
  </si>
  <si>
    <t>Original Flavor</t>
    <phoneticPr fontId="2" type="noConversion"/>
  </si>
  <si>
    <t>Lingering Charm</t>
    <phoneticPr fontId="2" type="noConversion"/>
  </si>
  <si>
    <t>Sichuan Cuisine</t>
  </si>
  <si>
    <t>Heat Control</t>
  </si>
  <si>
    <t>Milky Soup</t>
  </si>
  <si>
    <t>Clear Soup</t>
  </si>
  <si>
    <t>Shandong Cuisine (Lu Cuisine)</t>
  </si>
  <si>
    <t>Color, Aroma, and Taste</t>
  </si>
  <si>
    <t>Dragon and Phoenix Bringing Prosperity</t>
  </si>
  <si>
    <t>Dragon Boat</t>
  </si>
  <si>
    <t>Zongzi (Rice Dumpling)</t>
  </si>
  <si>
    <t>Tomb Sweeping</t>
  </si>
  <si>
    <t>Flower Lantern</t>
  </si>
  <si>
    <t>Setting Off Firecrackers</t>
  </si>
  <si>
    <t>Spring Festival Couplets</t>
  </si>
  <si>
    <t>Cowherd and Weaver Girl</t>
  </si>
  <si>
    <t>Lantern Riddle</t>
  </si>
  <si>
    <t>Mooncake</t>
  </si>
  <si>
    <t>Six Rites</t>
  </si>
  <si>
    <t>Moon Viewing</t>
  </si>
  <si>
    <t>Phoenix Coronet</t>
  </si>
  <si>
    <t>Bridal Sedan Chair</t>
  </si>
  <si>
    <t>Filial Piety to Parents</t>
  </si>
  <si>
    <t>Respecting the Elderly</t>
  </si>
  <si>
    <t>Appreciating Chrysanthemums</t>
  </si>
  <si>
    <t>Double Ninth Festival (Chongyang Festival)</t>
  </si>
  <si>
    <t>Reunion</t>
  </si>
  <si>
    <t>Coming-of-age Ceremony</t>
  </si>
  <si>
    <t>Attire</t>
  </si>
  <si>
    <t>Ceremonial Dress</t>
  </si>
  <si>
    <t>Rites and Music (Liyue)</t>
  </si>
  <si>
    <t>Hanfu (Han Chinese Clothing)</t>
  </si>
  <si>
    <t>Yellow Emperor</t>
  </si>
  <si>
    <t>Crossed Collar</t>
  </si>
  <si>
    <t>Han Ethnic Group</t>
  </si>
  <si>
    <t>Firewood, Rice, Oil, Salt, Soy Sauce, Vinegar, and Tea</t>
  </si>
  <si>
    <t>Green Tea</t>
  </si>
  <si>
    <t>Oolong Tea</t>
  </si>
  <si>
    <t>Black Tea</t>
  </si>
  <si>
    <t>Tea Tasting</t>
  </si>
  <si>
    <t>Seating Order</t>
  </si>
  <si>
    <t>Mount Putuo</t>
  </si>
  <si>
    <t>Feng Shui</t>
  </si>
  <si>
    <t>Mount Emei</t>
  </si>
  <si>
    <t>Buddhism</t>
  </si>
  <si>
    <t>Mount Jiuhua</t>
  </si>
  <si>
    <t>Islam</t>
  </si>
  <si>
    <t>Christianity</t>
  </si>
  <si>
    <t>Bagua (Eight Trigrams)</t>
  </si>
  <si>
    <t>Yin-Yang and Five Elements</t>
  </si>
  <si>
    <t>Imperial System</t>
  </si>
  <si>
    <t>Suzhou Embroidery</t>
  </si>
  <si>
    <t>Hunan Embroidery</t>
  </si>
  <si>
    <t>Guangdong Embroidery (Yue Embroidery)</t>
  </si>
  <si>
    <t>Immortal / Deity</t>
  </si>
  <si>
    <t>Mongolian Ethnic Group</t>
  </si>
  <si>
    <t>Tibetan Ethnic Group</t>
  </si>
  <si>
    <t>Tibetan Robe</t>
  </si>
  <si>
    <t>Miao Ethnic Group</t>
  </si>
  <si>
    <t>Silver Ornament</t>
  </si>
  <si>
    <t>Flowered Cap</t>
  </si>
  <si>
    <t>Taoism (Daoism)</t>
  </si>
  <si>
    <t>拼音</t>
  </si>
  <si>
    <t>rén fǎ dì, dì fǎ tiān, tiān fǎ dào, dào fǎ zì rán‌‌</t>
  </si>
  <si>
    <r>
      <t>tiānrénhéyī</t>
    </r>
    <r>
      <rPr>
        <sz val="11"/>
        <color theme="1"/>
        <rFont val="等线"/>
        <family val="1"/>
        <scheme val="minor"/>
      </rPr>
      <t>‌‌</t>
    </r>
    <phoneticPr fontId="2" type="noConversion"/>
  </si>
  <si>
    <t>pútíběnwúshù</t>
    <phoneticPr fontId="2" type="noConversion"/>
  </si>
  <si>
    <r>
      <t>míngjìngyìfēitái</t>
    </r>
    <r>
      <rPr>
        <sz val="11"/>
        <color theme="1"/>
        <rFont val="等线"/>
        <family val="1"/>
        <scheme val="minor"/>
      </rPr>
      <t>‌‌</t>
    </r>
    <phoneticPr fontId="2" type="noConversion"/>
  </si>
  <si>
    <t>guānguānjūjiū, zàihézhīzhōu</t>
    <phoneticPr fontId="2" type="noConversion"/>
  </si>
  <si>
    <t>lísāo</t>
    <phoneticPr fontId="2" type="noConversion"/>
  </si>
  <si>
    <r>
      <t>fěncǎicí</t>
    </r>
    <r>
      <rPr>
        <sz val="11"/>
        <color theme="1"/>
        <rFont val="等线"/>
        <family val="1"/>
        <scheme val="minor"/>
      </rPr>
      <t>‌‌‌</t>
    </r>
    <phoneticPr fontId="2" type="noConversion"/>
  </si>
  <si>
    <t>jiāolǐng</t>
  </si>
  <si>
    <t>术语</t>
    <phoneticPr fontId="2" type="noConversion"/>
  </si>
  <si>
    <t>出处页码</t>
  </si>
  <si>
    <t>上下文片段</t>
  </si>
  <si>
    <t>老子说人法地，地法天，天法道，道法自然,庄子梦蝶，逍遥于天地之间</t>
    <phoneticPr fontId="2" type="noConversion"/>
  </si>
  <si>
    <t>第一章哲学思想：天人合一的东方智慧</t>
    <phoneticPr fontId="2" type="noConversion"/>
  </si>
  <si>
    <t>菩提本无树，明镜亦非台,它不依赖文字，讲究顿悟，强调在日常中见佛性，在山水间悟禅机</t>
    <phoneticPr fontId="2" type="noConversion"/>
  </si>
  <si>
    <t>2.1 先秦诸子与诗经楚辞《诗经》是中国最早的诗歌总集，关关雎鸠，在河之洲,唱出了先民最质朴的情感；屈原放逐，写下《离骚》，路漫漫其修远兮，吾将上下而求索,开创了中国浪漫主义文学的先河</t>
  </si>
  <si>
    <t>5.2 陶瓷：泥土与火的艺术中国是瓷器的故乡，从商代原始青瓷，到唐代唐三彩，宋代五大名窑，明清青花瓷、粉彩瓷，中国人将泥土炼成了温润的瓷器</t>
  </si>
  <si>
    <r>
      <rPr>
        <sz val="10"/>
        <color theme="1"/>
        <rFont val="微软雅黑"/>
        <family val="2"/>
        <charset val="134"/>
      </rPr>
      <t>汉服讲究"交领右社，褒衣广袖</t>
    </r>
    <r>
      <rPr>
        <sz val="10"/>
        <color theme="1"/>
        <rFont val="Arial"/>
        <family val="2"/>
      </rPr>
      <t>"</t>
    </r>
    <phoneticPr fontId="2" type="noConversion"/>
  </si>
  <si>
    <t>英文翻译</t>
    <phoneticPr fontId="2" type="noConversion"/>
  </si>
  <si>
    <t>"Guan guan" cry the ospreys; On the islet in the river.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</si>
</sst>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1"/>
      <scheme val="minor"/>
    </font>
    <font>
      <sz val="10"/>
      <color theme="1"/>
      <name val="Arial Unicode MS"/>
      <family val="2"/>
    </font>
    <font>
      <sz val="10"/>
      <color theme="1"/>
      <name val="Arial Unicode MS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118;&#24037;&#30740;&#31350;&#29983;&#23398;&#19994;\&#31532;&#22235;&#23626;&#32763;&#35793;&#25216;&#26415;&#22823;&#36187;\&#25991;&#21270;&#26415;&#35821;&#24211;.xlsx" TargetMode="External"/><Relationship Id="rId1" Type="http://schemas.openxmlformats.org/officeDocument/2006/relationships/externalLinkPath" Target="&#25991;&#21270;&#26415;&#35821;&#242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>
        <row r="1">
          <cell r="A1" t="str">
            <v>术语</v>
          </cell>
          <cell r="B1" t="str">
            <v>拼音</v>
          </cell>
          <cell r="D1" t="str">
            <v>出处页码</v>
          </cell>
          <cell r="E1" t="str">
            <v>上下文片段</v>
          </cell>
        </row>
        <row r="2">
          <cell r="A2" t="str">
            <v>百科</v>
          </cell>
          <cell r="B2" t="str">
            <v>bǎikē</v>
          </cell>
          <cell r="D2">
            <v>1</v>
          </cell>
          <cell r="E2" t="str">
            <v>中国文化知识百科
前言
中国文化，如一条奔流不息的长河，从远古源头穿越千年时光，滋养着这片土地上的生灵</v>
          </cell>
        </row>
        <row r="3">
          <cell r="A3" t="str">
            <v>孔子</v>
          </cell>
          <cell r="B3" t="str">
            <v>kǒngzi</v>
          </cell>
          <cell r="D3">
            <v>1</v>
          </cell>
          <cell r="E3" t="str">
            <v>从孔子仁者爱人的呼唤，到孟子性善论的阐发，再到朱熹存天理，灭人欲
的推演，儒家始终关注人与社会的秩序</v>
          </cell>
        </row>
        <row r="4">
          <cell r="A4" t="str">
            <v>仁者</v>
          </cell>
          <cell r="B4" t="str">
            <v>rénzhě</v>
          </cell>
          <cell r="D4">
            <v>1</v>
          </cell>
          <cell r="E4" t="str">
            <v>从孔子仁者爱人的呼唤，到孟子性善论的阐发，再到朱熹存天理，灭人欲
的推演，儒家始终关注人与社会的秩序</v>
          </cell>
        </row>
        <row r="5">
          <cell r="A5" t="str">
            <v>爱人</v>
          </cell>
          <cell r="B5" t="str">
            <v>àirén</v>
          </cell>
          <cell r="D5">
            <v>1</v>
          </cell>
          <cell r="E5" t="str">
            <v>从孔子仁者爱人的呼唤，到孟子性善论的阐发，再到朱熹存天理，灭人欲
的推演，儒家始终关注人与社会的秩序</v>
          </cell>
        </row>
        <row r="6">
          <cell r="A6" t="str">
            <v>呼唤</v>
          </cell>
          <cell r="B6" t="str">
            <v>hūhuàn</v>
          </cell>
          <cell r="D6">
            <v>1</v>
          </cell>
          <cell r="E6" t="str">
            <v>从孔子仁者爱人的呼唤，到孟子性善论的阐发，再到朱熹存天理，灭人欲
的推演，儒家始终关注人与社会的秩序</v>
          </cell>
        </row>
        <row r="7">
          <cell r="A7" t="str">
            <v>孟子</v>
          </cell>
          <cell r="B7" t="str">
            <v>mèngzi</v>
          </cell>
          <cell r="D7">
            <v>1</v>
          </cell>
          <cell r="E7" t="str">
            <v>从孔子仁者爱人的呼唤，到孟子性善论的阐发，再到朱熹存天理，灭人欲
的推演，儒家始终关注人与社会的秩序</v>
          </cell>
        </row>
        <row r="8">
          <cell r="A8" t="str">
            <v>性善论</v>
          </cell>
          <cell r="B8" t="str">
            <v>xìngshànlùn</v>
          </cell>
          <cell r="D8">
            <v>1</v>
          </cell>
          <cell r="E8" t="str">
            <v>从孔子仁者爱人的呼唤，到孟子性善论的阐发，再到朱熹存天理，灭人欲
的推演，儒家始终关注人与社会的秩序</v>
          </cell>
        </row>
        <row r="9">
          <cell r="A9" t="str">
            <v>朱熹</v>
          </cell>
          <cell r="B9" t="str">
            <v>zhūxī</v>
          </cell>
          <cell r="D9">
            <v>1</v>
          </cell>
          <cell r="E9" t="str">
            <v>从孔子仁者爱人的呼唤，到孟子性善论的阐发，再到朱熹存天理，灭人欲
的推演，儒家始终关注人与社会的秩序</v>
          </cell>
        </row>
        <row r="10">
          <cell r="A10" t="str">
            <v>天理</v>
          </cell>
          <cell r="B10" t="str">
            <v>tiānlǐ</v>
          </cell>
          <cell r="D10">
            <v>1</v>
          </cell>
          <cell r="E10" t="str">
            <v>从孔子仁者爱人的呼唤，到孟子性善论的阐发，再到朱熹存天理，灭人欲
的推演，儒家始终关注人与社会的秩序</v>
          </cell>
        </row>
        <row r="11">
          <cell r="A11" t="str">
            <v>社会</v>
          </cell>
          <cell r="B11" t="str">
            <v>shèhuì</v>
          </cell>
          <cell r="D11">
            <v>1</v>
          </cell>
          <cell r="E11" t="str">
            <v>从孔子仁者爱人的呼唤，到孟子性善论的阐发，再到朱熹存天理，灭人欲
的推演，儒家始终关注人与社会的秩序</v>
          </cell>
        </row>
        <row r="12">
          <cell r="A12" t="str">
            <v>秩序</v>
          </cell>
          <cell r="B12" t="str">
            <v>zhìxù</v>
          </cell>
          <cell r="D12">
            <v>1</v>
          </cell>
          <cell r="E12" t="str">
            <v>从孔子仁者爱人的呼唤，到孟子性善论的阐发，再到朱熹存天理，灭人欲
的推演，儒家始终关注人与社会的秩序</v>
          </cell>
        </row>
        <row r="13">
          <cell r="A13" t="str">
            <v>个人修养</v>
          </cell>
          <cell r="B13" t="str">
            <v>gèrénxiūyǎng</v>
          </cell>
          <cell r="D13">
            <v>1</v>
          </cell>
          <cell r="E13" t="str">
            <v>它倡导修身齐家治国平天下,将个人修养与家国天下紧密相连，
塑造了中国人达则兼济天下，穷则独善其身的品格</v>
          </cell>
        </row>
        <row r="14">
          <cell r="A14" t="str">
            <v>家国</v>
          </cell>
          <cell r="B14" t="str">
            <v>jiāguó</v>
          </cell>
          <cell r="D14">
            <v>1</v>
          </cell>
          <cell r="E14" t="str">
            <v>它倡导修身齐家治国平天下,将个人修养与家国天下紧密相连，
塑造了中国人达则兼济天下，穷则独善其身的品格</v>
          </cell>
        </row>
        <row r="15">
          <cell r="A15" t="str">
            <v>品格</v>
          </cell>
          <cell r="B15" t="str">
            <v>pǐngé</v>
          </cell>
          <cell r="D15">
            <v>1</v>
          </cell>
          <cell r="E15" t="str">
            <v>它倡导修身齐家治国平天下,将个人修养与家国天下紧密相连，
塑造了中国人达则兼济天下，穷则独善其身的品格</v>
          </cell>
        </row>
        <row r="16">
          <cell r="A16" t="str">
            <v>道家</v>
          </cell>
          <cell r="B16" t="str">
            <v>dàojiā</v>
          </cell>
          <cell r="D16">
            <v>1</v>
          </cell>
          <cell r="E16" t="str">
            <v>1.2 道家：道法自然的无为境界
道家思想，是中国文化的魂魄</v>
          </cell>
        </row>
        <row r="17">
          <cell r="A17" t="str">
            <v>境界</v>
          </cell>
          <cell r="B17" t="str">
            <v>jìngjiè</v>
          </cell>
          <cell r="D17">
            <v>1</v>
          </cell>
          <cell r="E17" t="str">
            <v>1.2 道家：道法自然的无为境界
道家思想，是中国文化的魂魄</v>
          </cell>
        </row>
        <row r="18">
          <cell r="A18" t="str">
            <v>思想</v>
          </cell>
          <cell r="B18" t="str">
            <v>sīxiǎng</v>
          </cell>
          <cell r="D18">
            <v>1</v>
          </cell>
          <cell r="E18" t="str">
            <v>1.2 道家：道法自然的无为境界
道家思想，是中国文化的魂魄</v>
          </cell>
        </row>
        <row r="19">
          <cell r="A19" t="str">
            <v>魂魄</v>
          </cell>
          <cell r="B19" t="str">
            <v>húnpò</v>
          </cell>
          <cell r="D19">
            <v>1</v>
          </cell>
          <cell r="E19" t="str">
            <v>1.2 道家：道法自然的无为境界
道家思想，是中国文化的魂魄</v>
          </cell>
        </row>
        <row r="20">
          <cell r="A20" t="str">
            <v>老子</v>
          </cell>
          <cell r="B20" t="str">
            <v>lǎozi</v>
          </cell>
          <cell r="D20">
            <v>1</v>
          </cell>
          <cell r="E20" t="str">
            <v>老子说人法地，地法天，天法道，道法自然,庄子梦蝶，逍遥于天地之
间</v>
          </cell>
        </row>
        <row r="21">
          <cell r="A21" t="str">
            <v>人法</v>
          </cell>
          <cell r="B21" t="str">
            <v>rénfǎ</v>
          </cell>
          <cell r="D21">
            <v>1</v>
          </cell>
          <cell r="E21" t="str">
            <v>老子说人法地，地法天，天法道，道法自然,庄子梦蝶，逍遥于天地之
间</v>
          </cell>
        </row>
        <row r="22">
          <cell r="A22" t="str">
            <v>地法</v>
          </cell>
          <cell r="B22" t="str">
            <v>dìfǎ</v>
          </cell>
          <cell r="D22">
            <v>1</v>
          </cell>
          <cell r="E22" t="str">
            <v>老子说人法地，地法天，天法道，道法自然,庄子梦蝶，逍遥于天地之
间</v>
          </cell>
        </row>
        <row r="23">
          <cell r="A23" t="str">
            <v>天法</v>
          </cell>
          <cell r="B23" t="str">
            <v>tiānfǎ</v>
          </cell>
          <cell r="D23">
            <v>1</v>
          </cell>
          <cell r="E23" t="str">
            <v>老子说人法地，地法天，天法道，道法自然,庄子梦蝶，逍遥于天地之
间</v>
          </cell>
        </row>
        <row r="24">
          <cell r="A24" t="str">
            <v>庄子</v>
          </cell>
          <cell r="B24" t="str">
            <v>zhuāngzi</v>
          </cell>
          <cell r="D24">
            <v>1</v>
          </cell>
          <cell r="E24" t="str">
            <v>老子说人法地，地法天，天法道，道法自然,庄子梦蝶，逍遥于天地之
间</v>
          </cell>
        </row>
        <row r="25">
          <cell r="A25" t="str">
            <v>梦蝶</v>
          </cell>
          <cell r="B25" t="str">
            <v>mèngdié</v>
          </cell>
          <cell r="D25">
            <v>1</v>
          </cell>
          <cell r="E25" t="str">
            <v>老子说人法地，地法天，天法道，道法自然,庄子梦蝶，逍遥于天地之
间</v>
          </cell>
        </row>
        <row r="26">
          <cell r="A26" t="str">
            <v>功利</v>
          </cell>
          <cell r="B26" t="str">
            <v>gōnglì</v>
          </cell>
          <cell r="D26">
            <v>1</v>
          </cell>
          <cell r="E26" t="str">
            <v>道家不执着于功利，追求精神的自由与天人的和谐，这份通透与洒脱，给了中国人在乱世中安放
心灵的港湾，也让中国文化始终保有一份灵动与飘逸</v>
          </cell>
        </row>
        <row r="27">
          <cell r="A27" t="str">
            <v>天人</v>
          </cell>
          <cell r="B27" t="str">
            <v>tiānrén</v>
          </cell>
          <cell r="D27">
            <v>1</v>
          </cell>
          <cell r="E27" t="str">
            <v>道家不执着于功利，追求精神的自由与天人的和谐，这份通透与洒脱，给了中国人在乱世中安放
心灵的港湾，也让中国文化始终保有一份灵动与飘逸</v>
          </cell>
        </row>
        <row r="28">
          <cell r="A28" t="str">
            <v>心灵</v>
          </cell>
          <cell r="B28" t="str">
            <v>xīnlíng</v>
          </cell>
          <cell r="D28">
            <v>1</v>
          </cell>
          <cell r="E28" t="str">
            <v>道家不执着于功利，追求精神的自由与天人的和谐，这份通透与洒脱，给了中国人在乱世中安放
心灵的港湾，也让中国文化始终保有一份灵动与飘逸</v>
          </cell>
        </row>
        <row r="29">
          <cell r="A29" t="str">
            <v>港湾</v>
          </cell>
          <cell r="B29" t="str">
            <v>gǎngwān</v>
          </cell>
          <cell r="D29">
            <v>1</v>
          </cell>
          <cell r="E29" t="str">
            <v>道家不执着于功利，追求精神的自由与天人的和谐，这份通透与洒脱，给了中国人在乱世中安放
心灵的港湾，也让中国文化始终保有一份灵动与飘逸</v>
          </cell>
        </row>
        <row r="30">
          <cell r="A30" t="str">
            <v>扫码</v>
          </cell>
          <cell r="B30" t="str">
            <v>sǎomǎ</v>
          </cell>
          <cell r="D30">
            <v>1</v>
          </cell>
          <cell r="E30" t="str">
            <v>扫码听音频：</v>
          </cell>
        </row>
        <row r="31">
          <cell r="A31" t="str">
            <v>音频</v>
          </cell>
          <cell r="B31" t="str">
            <v>yīnpín</v>
          </cell>
          <cell r="D31">
            <v>1</v>
          </cell>
          <cell r="E31" t="str">
            <v>扫码听音频：</v>
          </cell>
        </row>
        <row r="32">
          <cell r="A32" t="str">
            <v>筋骨</v>
          </cell>
          <cell r="B32" t="str">
            <v>jīngǔ</v>
          </cell>
          <cell r="D32">
            <v>1</v>
          </cell>
          <cell r="E32" t="str">
            <v>第一章哲学思想：天人合一的东方智慧
1.1 儒家：仁义礼智的入世情怀
儒家文化，是中国文化的筋骨</v>
          </cell>
        </row>
        <row r="33">
          <cell r="A33" t="str">
            <v>儒家文化</v>
          </cell>
          <cell r="B33" t="str">
            <v>rújiāwénhuà</v>
          </cell>
          <cell r="D33">
            <v>1</v>
          </cell>
          <cell r="E33" t="str">
            <v>第一章哲学思想：天人合一的东方智慧
1.1 儒家：仁义礼智的入世情怀
儒家文化，是中国文化的筋骨</v>
          </cell>
        </row>
        <row r="34">
          <cell r="A34" t="str">
            <v>精神</v>
          </cell>
          <cell r="B34" t="str">
            <v>jīngshén</v>
          </cell>
          <cell r="D34">
            <v>1</v>
          </cell>
          <cell r="E34" t="str">
            <v>道家不执着于功利，追求精神的自由与天人的和谐，这份通透与洒脱，给了中国人在乱世中安放
心灵的港湾，也让中国文化始终保有一份灵动与飘逸</v>
          </cell>
        </row>
        <row r="35">
          <cell r="A35" t="str">
            <v>入世</v>
          </cell>
          <cell r="B35" t="str">
            <v>rùshì</v>
          </cell>
          <cell r="D35">
            <v>1</v>
          </cell>
          <cell r="E35" t="str">
            <v>第一章哲学思想：天人合一的东方智慧
1.1 儒家：仁义礼智的入世情怀
儒家文化，是中国文化的筋骨</v>
          </cell>
        </row>
        <row r="36">
          <cell r="A36" t="str">
            <v>前言</v>
          </cell>
          <cell r="B36" t="str">
            <v>qiányán</v>
          </cell>
          <cell r="D36">
            <v>1</v>
          </cell>
          <cell r="E36" t="str">
            <v>中国文化知识百科
前言
中国文化，如一条奔流不息的长河，从远古源头穿越千年时光，滋养着这片土地上的生灵</v>
          </cell>
        </row>
        <row r="37">
          <cell r="A37" t="str">
            <v>长河</v>
          </cell>
          <cell r="B37" t="str">
            <v>chánghé</v>
          </cell>
          <cell r="D37">
            <v>1</v>
          </cell>
          <cell r="E37" t="str">
            <v>中国文化知识百科
前言
中国文化，如一条奔流不息的长河，从远古源头穿越千年时光，滋养着这片土地上的生灵</v>
          </cell>
        </row>
        <row r="38">
          <cell r="A38" t="str">
            <v>远古</v>
          </cell>
          <cell r="B38" t="str">
            <v>yuǎngǔ</v>
          </cell>
          <cell r="D38">
            <v>1</v>
          </cell>
          <cell r="E38" t="str">
            <v>中国文化知识百科
前言
中国文化，如一条奔流不息的长河，从远古源头穿越千年时光，滋养着这片土地上的生灵</v>
          </cell>
        </row>
        <row r="39">
          <cell r="A39" t="str">
            <v>源头</v>
          </cell>
          <cell r="B39" t="str">
            <v>yuántóu</v>
          </cell>
          <cell r="D39">
            <v>1</v>
          </cell>
          <cell r="E39" t="str">
            <v>中国文化知识百科
前言
中国文化，如一条奔流不息的长河，从远古源头穿越千年时光，滋养着这片土地上的生灵</v>
          </cell>
        </row>
        <row r="40">
          <cell r="A40" t="str">
            <v>时光</v>
          </cell>
          <cell r="B40" t="str">
            <v>shíguāng</v>
          </cell>
          <cell r="D40">
            <v>1</v>
          </cell>
          <cell r="E40" t="str">
            <v>中国文化知识百科
前言
中国文化，如一条奔流不息的长河，从远古源头穿越千年时光，滋养着这片土地上的生灵</v>
          </cell>
        </row>
        <row r="41">
          <cell r="A41" t="str">
            <v>土地</v>
          </cell>
          <cell r="B41" t="str">
            <v>tǔdì</v>
          </cell>
          <cell r="D41">
            <v>1</v>
          </cell>
          <cell r="E41" t="str">
            <v>中国文化知识百科
前言
中国文化，如一条奔流不息的长河，从远古源头穿越千年时光，滋养着这片土地上的生灵</v>
          </cell>
        </row>
        <row r="42">
          <cell r="A42" t="str">
            <v>生灵</v>
          </cell>
          <cell r="B42" t="str">
            <v>shēnglíng</v>
          </cell>
          <cell r="D42">
            <v>1</v>
          </cell>
          <cell r="E42" t="str">
            <v>中国文化知识百科
前言
中国文化，如一条奔流不息的长河，从远古源头穿越千年时光，滋养着这片土地上的生灵</v>
          </cell>
        </row>
        <row r="43">
          <cell r="A43" t="str">
            <v>青铜</v>
          </cell>
          <cell r="B43" t="str">
            <v>qīngtóng</v>
          </cell>
          <cell r="D43">
            <v>1</v>
          </cell>
          <cell r="E43" t="str">
            <v>她不仅是
青铜上的铭文、竹简上的文字，更是刻在民族骨血里的审美与哲思</v>
          </cell>
        </row>
        <row r="44">
          <cell r="A44" t="str">
            <v>铭文</v>
          </cell>
          <cell r="B44" t="str">
            <v>míngwén</v>
          </cell>
          <cell r="D44">
            <v>1</v>
          </cell>
          <cell r="E44" t="str">
            <v>她不仅是
青铜上的铭文、竹简上的文字，更是刻在民族骨血里的审美与哲思</v>
          </cell>
        </row>
        <row r="45">
          <cell r="A45" t="str">
            <v>文字</v>
          </cell>
          <cell r="B45" t="str">
            <v>wénzì</v>
          </cell>
          <cell r="D45">
            <v>1</v>
          </cell>
          <cell r="E45" t="str">
            <v>她不仅是
青铜上的铭文、竹简上的文字，更是刻在民族骨血里的审美与哲思</v>
          </cell>
        </row>
        <row r="46">
          <cell r="A46" t="str">
            <v>民族</v>
          </cell>
          <cell r="B46" t="str">
            <v>mínzú</v>
          </cell>
          <cell r="D46">
            <v>1</v>
          </cell>
          <cell r="E46" t="str">
            <v>她不仅是
青铜上的铭文、竹简上的文字，更是刻在民族骨血里的审美与哲思</v>
          </cell>
        </row>
        <row r="47">
          <cell r="A47" t="str">
            <v>骨血</v>
          </cell>
          <cell r="B47" t="str">
            <v>gǔxuè</v>
          </cell>
          <cell r="D47">
            <v>1</v>
          </cell>
          <cell r="E47" t="str">
            <v>她不仅是
青铜上的铭文、竹简上的文字，更是刻在民族骨血里的审美与哲思</v>
          </cell>
        </row>
        <row r="48">
          <cell r="A48" t="str">
            <v>哲思</v>
          </cell>
          <cell r="B48" t="str">
            <v>zhésī</v>
          </cell>
          <cell r="D48">
            <v>1</v>
          </cell>
          <cell r="E48" t="str">
            <v>她不仅是
青铜上的铭文、竹简上的文字，更是刻在民族骨血里的审美与哲思</v>
          </cell>
        </row>
        <row r="49">
          <cell r="A49" t="str">
            <v>哲学</v>
          </cell>
          <cell r="B49" t="str">
            <v>zhéxué</v>
          </cell>
          <cell r="D49">
            <v>1</v>
          </cell>
          <cell r="E49" t="str">
            <v>这本百科，带你漫步于文化的长
廊，在哲学里见天地，在诗文里见性情，在器物里见匠心，在风俗里见人情</v>
          </cell>
        </row>
        <row r="50">
          <cell r="A50" t="str">
            <v>竹简</v>
          </cell>
          <cell r="B50" t="str">
            <v>zhújiǎn</v>
          </cell>
          <cell r="D50">
            <v>1</v>
          </cell>
          <cell r="E50" t="str">
            <v>她不仅是
青铜上的铭文、竹简上的文字，更是刻在民族骨血里的审美与哲思</v>
          </cell>
        </row>
        <row r="51">
          <cell r="A51" t="str">
            <v>诗文</v>
          </cell>
          <cell r="B51" t="str">
            <v>shīwén</v>
          </cell>
          <cell r="D51">
            <v>1</v>
          </cell>
          <cell r="E51" t="str">
            <v>这本百科，带你漫步于文化的长
廊，在哲学里见天地，在诗文里见性情，在器物里见匠心，在风俗里见人情</v>
          </cell>
        </row>
        <row r="52">
          <cell r="A52" t="str">
            <v>礼智</v>
          </cell>
          <cell r="B52" t="str">
            <v>lǐzhì</v>
          </cell>
          <cell r="D52">
            <v>1</v>
          </cell>
          <cell r="E52" t="str">
            <v>第一章哲学思想：天人合一的东方智慧
1.1 儒家：仁义礼智的入世情怀
儒家文化，是中国文化的筋骨</v>
          </cell>
        </row>
        <row r="53">
          <cell r="A53" t="str">
            <v>仁义</v>
          </cell>
          <cell r="B53" t="str">
            <v>rényì</v>
          </cell>
          <cell r="D53">
            <v>1</v>
          </cell>
          <cell r="E53" t="str">
            <v>第一章哲学思想：天人合一的东方智慧
1.1 儒家：仁义礼智的入世情怀
儒家文化，是中国文化的筋骨</v>
          </cell>
        </row>
        <row r="54">
          <cell r="A54" t="str">
            <v>天地</v>
          </cell>
          <cell r="B54" t="str">
            <v>tiāndì</v>
          </cell>
          <cell r="D54">
            <v>1</v>
          </cell>
          <cell r="E54" t="str">
            <v>这本百科，带你漫步于文化的长
廊，在哲学里见天地，在诗文里见性情，在器物里见匠心，在风俗里见人情</v>
          </cell>
        </row>
        <row r="55">
          <cell r="A55" t="str">
            <v>智慧</v>
          </cell>
          <cell r="B55" t="str">
            <v>zhìhuì</v>
          </cell>
          <cell r="D55">
            <v>1</v>
          </cell>
          <cell r="E55" t="str">
            <v>第一章哲学思想：天人合一的东方智慧
1.1 儒家：仁义礼智的入世情怀
儒家文化，是中国文化的筋骨</v>
          </cell>
        </row>
        <row r="56">
          <cell r="A56" t="str">
            <v>哲学思想</v>
          </cell>
          <cell r="B56" t="str">
            <v>zhéxuésīxiǎng</v>
          </cell>
          <cell r="D56">
            <v>1</v>
          </cell>
          <cell r="E56" t="str">
            <v>第一章哲学思想：天人合一的东方智慧
1.1 儒家：仁义礼智的入世情怀
儒家文化，是中国文化的筋骨</v>
          </cell>
        </row>
        <row r="57">
          <cell r="A57" t="str">
            <v>静静</v>
          </cell>
          <cell r="B57" t="str">
            <v>jìngjìng</v>
          </cell>
          <cell r="D57">
            <v>1</v>
          </cell>
          <cell r="E57" t="str">
            <v>每一页文字都藏着千年
的温度，等待你缓缓翻开，静静聆听</v>
          </cell>
        </row>
        <row r="58">
          <cell r="A58" t="str">
            <v>儒家</v>
          </cell>
          <cell r="B58" t="str">
            <v>rújiā</v>
          </cell>
          <cell r="D58">
            <v>1</v>
          </cell>
          <cell r="E58" t="str">
            <v>第一章哲学思想：天人合一的东方智慧
1.1 儒家：仁义礼智的入世情怀
儒家文化，是中国文化的筋骨</v>
          </cell>
        </row>
        <row r="59">
          <cell r="A59" t="str">
            <v>人情</v>
          </cell>
          <cell r="B59" t="str">
            <v>rénqíng</v>
          </cell>
          <cell r="D59">
            <v>1</v>
          </cell>
          <cell r="E59" t="str">
            <v>这本百科，带你漫步于文化的长
廊，在哲学里见天地，在诗文里见性情，在器物里见匠心，在风俗里见人情</v>
          </cell>
        </row>
        <row r="60">
          <cell r="A60" t="str">
            <v>温度</v>
          </cell>
          <cell r="B60" t="str">
            <v>wēndù</v>
          </cell>
          <cell r="D60">
            <v>1</v>
          </cell>
          <cell r="E60" t="str">
            <v>每一页文字都藏着千年
的温度，等待你缓缓翻开，静静聆听</v>
          </cell>
        </row>
        <row r="61">
          <cell r="A61" t="str">
            <v>性情</v>
          </cell>
          <cell r="B61" t="str">
            <v>xìngqíng</v>
          </cell>
          <cell r="D61">
            <v>1</v>
          </cell>
          <cell r="E61" t="str">
            <v>这本百科，带你漫步于文化的长
廊，在哲学里见天地，在诗文里见性情，在器物里见匠心，在风俗里见人情</v>
          </cell>
        </row>
        <row r="62">
          <cell r="A62" t="str">
            <v>器物</v>
          </cell>
          <cell r="B62" t="str">
            <v>qìwù</v>
          </cell>
          <cell r="D62">
            <v>1</v>
          </cell>
          <cell r="E62" t="str">
            <v>这本百科，带你漫步于文化的长
廊，在哲学里见天地，在诗文里见性情，在器物里见匠心，在风俗里见人情</v>
          </cell>
        </row>
        <row r="63">
          <cell r="A63" t="str">
            <v>情怀</v>
          </cell>
          <cell r="B63" t="str">
            <v>qínghuái</v>
          </cell>
          <cell r="D63">
            <v>1</v>
          </cell>
          <cell r="E63" t="str">
            <v>第一章哲学思想：天人合一的东方智慧
1.1 儒家：仁义礼智的入世情怀
儒家文化，是中国文化的筋骨</v>
          </cell>
        </row>
        <row r="64">
          <cell r="A64" t="str">
            <v>风俗</v>
          </cell>
          <cell r="B64" t="str">
            <v>fēngsú</v>
          </cell>
          <cell r="D64">
            <v>1</v>
          </cell>
          <cell r="E64" t="str">
            <v>这本百科，带你漫步于文化的长
廊，在哲学里见天地，在诗文里见性情，在器物里见匠心，在风俗里见人情</v>
          </cell>
        </row>
        <row r="65">
          <cell r="A65" t="str">
            <v>匠心</v>
          </cell>
          <cell r="B65" t="str">
            <v>jiàngxīn</v>
          </cell>
          <cell r="D65">
            <v>1</v>
          </cell>
          <cell r="E65" t="str">
            <v>这本百科，带你漫步于文化的长
廊，在哲学里见天地，在诗文里见性情，在器物里见匠心，在风俗里见人情</v>
          </cell>
        </row>
        <row r="66">
          <cell r="A66" t="str">
            <v>山水</v>
          </cell>
          <cell r="B66" t="str">
            <v>shānshuǐ</v>
          </cell>
          <cell r="D66">
            <v>2</v>
          </cell>
          <cell r="E66" t="str">
            <v>菩提本无树，明镜亦非台,它不依赖
文字，讲究顿悟，强调在日常中见佛性，在山水间悟禅机</v>
          </cell>
        </row>
        <row r="67">
          <cell r="A67" t="str">
            <v>文章</v>
          </cell>
          <cell r="B67" t="str">
            <v>wénzhāng</v>
          </cell>
          <cell r="D67">
            <v>2</v>
          </cell>
          <cell r="E67" t="str">
            <v>第二章文学诗赋：笔墨文章里的山河岁月</v>
          </cell>
        </row>
        <row r="68">
          <cell r="A68" t="str">
            <v>山河</v>
          </cell>
          <cell r="B68" t="str">
            <v>shānhé</v>
          </cell>
          <cell r="D68">
            <v>2</v>
          </cell>
          <cell r="E68" t="str">
            <v>第二章文学诗赋：笔墨文章里的山河岁月</v>
          </cell>
        </row>
        <row r="69">
          <cell r="A69" t="str">
            <v>诗赋</v>
          </cell>
          <cell r="B69" t="str">
            <v>shīfù</v>
          </cell>
          <cell r="D69">
            <v>2</v>
          </cell>
          <cell r="E69" t="str">
            <v>第二章文学诗赋：笔墨文章里的山河岁月</v>
          </cell>
        </row>
        <row r="70">
          <cell r="A70" t="str">
            <v>文学</v>
          </cell>
          <cell r="B70" t="str">
            <v>wénxué</v>
          </cell>
          <cell r="D70">
            <v>2</v>
          </cell>
          <cell r="E70" t="str">
            <v>第二章文学诗赋：笔墨文章里的山河岁月</v>
          </cell>
        </row>
        <row r="71">
          <cell r="A71" t="str">
            <v>艺术</v>
          </cell>
          <cell r="B71" t="str">
            <v>yìshù</v>
          </cell>
          <cell r="D71">
            <v>2</v>
          </cell>
          <cell r="E71" t="str">
            <v>这份空灵与简约，深深影响了中国的诗歌
、绘画与园林，让中国艺术始终追求言有尽而意无穷的境界</v>
          </cell>
        </row>
        <row r="72">
          <cell r="A72" t="str">
            <v>园林</v>
          </cell>
          <cell r="B72" t="str">
            <v>yuánlín</v>
          </cell>
          <cell r="D72">
            <v>2</v>
          </cell>
          <cell r="E72" t="str">
            <v>这份空灵与简约，深深影响了中国的诗歌
、绘画与园林，让中国艺术始终追求言有尽而意无穷的境界</v>
          </cell>
        </row>
        <row r="73">
          <cell r="A73" t="str">
            <v>绘画</v>
          </cell>
          <cell r="B73" t="str">
            <v>huìhuà</v>
          </cell>
          <cell r="D73">
            <v>2</v>
          </cell>
          <cell r="E73" t="str">
            <v>这份空灵与简约，深深影响了中国的诗歌
、绘画与园林，让中国艺术始终追求言有尽而意无穷的境界</v>
          </cell>
        </row>
        <row r="74">
          <cell r="A74" t="str">
            <v>诗歌</v>
          </cell>
          <cell r="B74" t="str">
            <v>shīgē</v>
          </cell>
          <cell r="D74">
            <v>2</v>
          </cell>
          <cell r="E74" t="str">
            <v>这份空灵与简约，深深影响了中国的诗歌
、绘画与园林，让中国艺术始终追求言有尽而意无穷的境界</v>
          </cell>
        </row>
        <row r="75">
          <cell r="A75" t="str">
            <v>禅机</v>
          </cell>
          <cell r="B75" t="str">
            <v>chánjī</v>
          </cell>
          <cell r="D75">
            <v>2</v>
          </cell>
          <cell r="E75" t="str">
            <v>菩提本无树，明镜亦非台,它不依赖
文字，讲究顿悟，强调在日常中见佛性，在山水间悟禅机</v>
          </cell>
        </row>
        <row r="76">
          <cell r="A76" t="str">
            <v>笔墨</v>
          </cell>
          <cell r="B76" t="str">
            <v>bǐmò</v>
          </cell>
          <cell r="D76">
            <v>2</v>
          </cell>
          <cell r="E76" t="str">
            <v>第二章文学诗赋：笔墨文章里的山河岁月</v>
          </cell>
        </row>
        <row r="77">
          <cell r="A77" t="str">
            <v>佛性</v>
          </cell>
          <cell r="B77" t="str">
            <v>fóxìng</v>
          </cell>
          <cell r="D77">
            <v>2</v>
          </cell>
          <cell r="E77" t="str">
            <v>菩提本无树，明镜亦非台,它不依赖
文字，讲究顿悟，强调在日常中见佛性，在山水间悟禅机</v>
          </cell>
        </row>
        <row r="78">
          <cell r="A78" t="str">
            <v>明镜</v>
          </cell>
          <cell r="B78" t="str">
            <v>míngjìng</v>
          </cell>
          <cell r="D78">
            <v>2</v>
          </cell>
          <cell r="E78" t="str">
            <v>菩提本无树，明镜亦非台,它不依赖
文字，讲究顿悟，强调在日常中见佛性，在山水间悟禅机</v>
          </cell>
        </row>
        <row r="79">
          <cell r="A79" t="str">
            <v>本无树</v>
          </cell>
          <cell r="B79" t="str">
            <v>běnwúshù</v>
          </cell>
          <cell r="D79">
            <v>2</v>
          </cell>
          <cell r="E79" t="str">
            <v>菩提本无树，明镜亦非台,它不依赖
文字，讲究顿悟，强调在日常中见佛性，在山水间悟禅机</v>
          </cell>
        </row>
        <row r="80">
          <cell r="A80" t="str">
            <v>菩提</v>
          </cell>
          <cell r="B80" t="str">
            <v>pútí</v>
          </cell>
          <cell r="D80">
            <v>2</v>
          </cell>
          <cell r="E80" t="str">
            <v>菩提本无树，明镜亦非台,它不依赖
文字，讲究顿悟，强调在日常中见佛性，在山水间悟禅机</v>
          </cell>
        </row>
        <row r="81">
          <cell r="A81" t="str">
            <v>生根</v>
          </cell>
          <cell r="B81" t="str">
            <v>shēnggēn</v>
          </cell>
          <cell r="D81">
            <v>2</v>
          </cell>
          <cell r="E81" t="str">
            <v>1.3 禅宗：明心见性的空灵禅意
禅宗从印度而来，却在中国生根发芽，开出了最富东方智慧的花</v>
          </cell>
        </row>
        <row r="82">
          <cell r="A82" t="str">
            <v>印度</v>
          </cell>
          <cell r="B82" t="str">
            <v>yìndù</v>
          </cell>
          <cell r="D82">
            <v>2</v>
          </cell>
          <cell r="E82" t="str">
            <v>1.3 禅宗：明心见性的空灵禅意
禅宗从印度而来，却在中国生根发芽，开出了最富东方智慧的花</v>
          </cell>
        </row>
        <row r="83">
          <cell r="A83" t="str">
            <v>禅意</v>
          </cell>
          <cell r="B83" t="str">
            <v>chányì</v>
          </cell>
          <cell r="D83">
            <v>2</v>
          </cell>
          <cell r="E83" t="str">
            <v>1.3 禅宗：明心见性的空灵禅意
禅宗从印度而来，却在中国生根发芽，开出了最富东方智慧的花</v>
          </cell>
        </row>
        <row r="84">
          <cell r="A84" t="str">
            <v>空灵</v>
          </cell>
          <cell r="B84" t="str">
            <v>kōnglíng</v>
          </cell>
          <cell r="D84">
            <v>2</v>
          </cell>
          <cell r="E84" t="str">
            <v>1.3 禅宗：明心见性的空灵禅意
禅宗从印度而来，却在中国生根发芽，开出了最富东方智慧的花</v>
          </cell>
        </row>
        <row r="85">
          <cell r="A85" t="str">
            <v>明心见性</v>
          </cell>
          <cell r="B85" t="str">
            <v>míngxīnjiànxìng</v>
          </cell>
          <cell r="D85">
            <v>2</v>
          </cell>
          <cell r="E85" t="str">
            <v>1.3 禅宗：明心见性的空灵禅意
禅宗从印度而来，却在中国生根发芽，开出了最富东方智慧的花</v>
          </cell>
        </row>
        <row r="86">
          <cell r="A86" t="str">
            <v>禅宗</v>
          </cell>
          <cell r="B86" t="str">
            <v>chánzōng</v>
          </cell>
          <cell r="D86">
            <v>2</v>
          </cell>
          <cell r="E86" t="str">
            <v>1.3 禅宗：明心见性的空灵禅意
禅宗从印度而来，却在中国生根发芽，开出了最富东方智慧的花</v>
          </cell>
        </row>
        <row r="87">
          <cell r="A87" t="str">
            <v>亦非台</v>
          </cell>
          <cell r="B87" t="str">
            <v>yìfēitái</v>
          </cell>
          <cell r="D87">
            <v>2</v>
          </cell>
          <cell r="E87" t="str">
            <v>菩提本无树，明镜亦非台,它不依赖
文字，讲究顿悟，强调在日常中见佛性，在山水间悟禅机</v>
          </cell>
        </row>
        <row r="88">
          <cell r="A88" t="str">
            <v>西厢记</v>
          </cell>
          <cell r="B88" t="str">
            <v>xīxiāngjì</v>
          </cell>
          <cell r="D88">
            <v>3</v>
          </cell>
          <cell r="E88" t="str">
            <v>2.3 元曲与明清小说
元杂剧唱出了市井百姓的喜怒哀乐，关汉卿《窦娥冤》感天动地，王实甫《西厢记》讲述了爱情的美
好</v>
          </cell>
        </row>
        <row r="89">
          <cell r="A89" t="str">
            <v>王实甫</v>
          </cell>
          <cell r="B89" t="str">
            <v>wángshífǔ</v>
          </cell>
          <cell r="D89">
            <v>3</v>
          </cell>
          <cell r="E89" t="str">
            <v>2.3 元曲与明清小说
元杂剧唱出了市井百姓的喜怒哀乐，关汉卿《窦娥冤》感天动地，王实甫《西厢记》讲述了爱情的美
好</v>
          </cell>
        </row>
        <row r="90">
          <cell r="A90" t="str">
            <v>感天动地</v>
          </cell>
          <cell r="B90" t="str">
            <v>gǎntiāndòngdì</v>
          </cell>
          <cell r="D90">
            <v>3</v>
          </cell>
          <cell r="E90" t="str">
            <v>2.3 元曲与明清小说
元杂剧唱出了市井百姓的喜怒哀乐，关汉卿《窦娥冤》感天动地，王实甫《西厢记》讲述了爱情的美
好</v>
          </cell>
        </row>
        <row r="91">
          <cell r="A91" t="str">
            <v>关汉卿</v>
          </cell>
          <cell r="B91" t="str">
            <v>guānhànqīng</v>
          </cell>
          <cell r="D91">
            <v>3</v>
          </cell>
          <cell r="E91" t="str">
            <v>2.3 元曲与明清小说
元杂剧唱出了市井百姓的喜怒哀乐，关汉卿《窦娥冤》感天动地，王实甫《西厢记》讲述了爱情的美
好</v>
          </cell>
        </row>
        <row r="92">
          <cell r="A92" t="str">
            <v>百姓</v>
          </cell>
          <cell r="B92" t="str">
            <v>bǎixìng</v>
          </cell>
          <cell r="D92">
            <v>3</v>
          </cell>
          <cell r="E92" t="str">
            <v>2.3 元曲与明清小说
元杂剧唱出了市井百姓的喜怒哀乐，关汉卿《窦娥冤》感天动地，王实甫《西厢记》讲述了爱情的美
好</v>
          </cell>
        </row>
        <row r="93">
          <cell r="A93" t="str">
            <v>宋词</v>
          </cell>
          <cell r="B93" t="str">
            <v>sòngcí</v>
          </cell>
          <cell r="D93">
            <v>3</v>
          </cell>
          <cell r="E93" t="str">
            <v>宋代文人，将情感注入长短句，苏轼大江东去的豪迈，李清照寻寻觅觅
"的婉约，辛弃疾"醉里挑灯看剑"的豪放，让宋词成为宋代文化最亮眼的招牌</v>
          </cell>
        </row>
        <row r="94">
          <cell r="A94" t="str">
            <v>元杂剧</v>
          </cell>
          <cell r="B94" t="str">
            <v>yuánzájù</v>
          </cell>
          <cell r="D94">
            <v>3</v>
          </cell>
          <cell r="E94" t="str">
            <v>2.3 元曲与明清小说
元杂剧唱出了市井百姓的喜怒哀乐，关汉卿《窦娥冤》感天动地，王实甫《西厢记》讲述了爱情的美
好</v>
          </cell>
        </row>
        <row r="95">
          <cell r="A95" t="str">
            <v>元曲</v>
          </cell>
          <cell r="B95" t="str">
            <v>yuánqǔ</v>
          </cell>
          <cell r="D95">
            <v>3</v>
          </cell>
          <cell r="E95" t="str">
            <v>2.3 元曲与明清小说
元杂剧唱出了市井百姓的喜怒哀乐，关汉卿《窦娥冤》感天动地，王实甫《西厢记》讲述了爱情的美
好</v>
          </cell>
        </row>
        <row r="96">
          <cell r="A96" t="str">
            <v>亮眼</v>
          </cell>
          <cell r="B96" t="str">
            <v>liàngyǎn</v>
          </cell>
          <cell r="D96">
            <v>3</v>
          </cell>
          <cell r="E96" t="str">
            <v>宋代文人，将情感注入长短句，苏轼大江东去的豪迈，李清照寻寻觅觅
"的婉约，辛弃疾"醉里挑灯看剑"的豪放，让宋词成为宋代文化最亮眼的招牌</v>
          </cell>
        </row>
        <row r="97">
          <cell r="A97" t="str">
            <v>爱情</v>
          </cell>
          <cell r="B97" t="str">
            <v>àiqíng</v>
          </cell>
          <cell r="D97">
            <v>3</v>
          </cell>
          <cell r="E97" t="str">
            <v>2.3 元曲与明清小说
元杂剧唱出了市井百姓的喜怒哀乐，关汉卿《窦娥冤》感天动地，王实甫《西厢记》讲述了爱情的美
好</v>
          </cell>
        </row>
        <row r="98">
          <cell r="A98" t="str">
            <v>醉里</v>
          </cell>
          <cell r="B98" t="str">
            <v>zuìlǐ</v>
          </cell>
          <cell r="D98">
            <v>3</v>
          </cell>
          <cell r="E98" t="str">
            <v>宋代文人，将情感注入长短句，苏轼大江东去的豪迈，李清照寻寻觅觅
"的婉约，辛弃疾"醉里挑灯看剑"的豪放，让宋词成为宋代文化最亮眼的招牌</v>
          </cell>
        </row>
        <row r="99">
          <cell r="A99" t="str">
            <v>辛弃疾</v>
          </cell>
          <cell r="B99" t="str">
            <v>xīnqìjí</v>
          </cell>
          <cell r="D99">
            <v>3</v>
          </cell>
          <cell r="E99" t="str">
            <v>宋代文人，将情感注入长短句，苏轼大江东去的豪迈，李清照寻寻觅觅
"的婉约，辛弃疾"醉里挑灯看剑"的豪放，让宋词成为宋代文化最亮眼的招牌</v>
          </cell>
        </row>
        <row r="100">
          <cell r="A100" t="str">
            <v>市井</v>
          </cell>
          <cell r="B100" t="str">
            <v>shìjǐng</v>
          </cell>
          <cell r="D100">
            <v>3</v>
          </cell>
          <cell r="E100" t="str">
            <v>2.3 元曲与明清小说
元杂剧唱出了市井百姓的喜怒哀乐，关汉卿《窦娥冤》感天动地，王实甫《西厢记》讲述了爱情的美
好</v>
          </cell>
        </row>
        <row r="101">
          <cell r="A101" t="str">
            <v>明清两代</v>
          </cell>
          <cell r="B101" t="str">
            <v>míngqīngliǎngdài</v>
          </cell>
          <cell r="D101">
            <v>3</v>
          </cell>
          <cell r="E101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2">
          <cell r="A102" t="str">
            <v>好汉</v>
          </cell>
          <cell r="B102" t="str">
            <v>hǎohàn</v>
          </cell>
          <cell r="D102">
            <v>3</v>
          </cell>
          <cell r="E102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3">
          <cell r="A103" t="str">
            <v>三国演义</v>
          </cell>
          <cell r="B103" t="str">
            <v>sānguóyǎnyì</v>
          </cell>
          <cell r="D103">
            <v>3</v>
          </cell>
          <cell r="E103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4">
          <cell r="A104" t="str">
            <v>大势</v>
          </cell>
          <cell r="B104" t="str">
            <v>dàshì</v>
          </cell>
          <cell r="D104">
            <v>3</v>
          </cell>
          <cell r="E104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5">
          <cell r="A105" t="str">
            <v>水浒传</v>
          </cell>
          <cell r="B105" t="str">
            <v>shuǐhǔzhuàn</v>
          </cell>
          <cell r="D105">
            <v>3</v>
          </cell>
          <cell r="E105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6">
          <cell r="A106" t="str">
            <v>西游记</v>
          </cell>
          <cell r="B106" t="str">
            <v>xīyóujì</v>
          </cell>
          <cell r="D106">
            <v>3</v>
          </cell>
          <cell r="E106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7">
          <cell r="A107" t="str">
            <v>奇幻</v>
          </cell>
          <cell r="B107" t="str">
            <v>qíhuàn</v>
          </cell>
          <cell r="D107">
            <v>3</v>
          </cell>
          <cell r="E107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8">
          <cell r="A108" t="str">
            <v>想象</v>
          </cell>
          <cell r="B108" t="str">
            <v>xiǎngxiàng</v>
          </cell>
          <cell r="D108">
            <v>3</v>
          </cell>
          <cell r="E108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9">
          <cell r="A109" t="str">
            <v>红楼梦</v>
          </cell>
          <cell r="B109" t="str">
            <v>hónglóumèng</v>
          </cell>
          <cell r="D109">
            <v>3</v>
          </cell>
          <cell r="E109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10">
          <cell r="A110" t="str">
            <v>字字</v>
          </cell>
          <cell r="B110" t="str">
            <v>zìzì</v>
          </cell>
          <cell r="D110">
            <v>3</v>
          </cell>
          <cell r="E110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11">
          <cell r="A111" t="str">
            <v>古典</v>
          </cell>
          <cell r="B111" t="str">
            <v>gǔdiǎn</v>
          </cell>
          <cell r="D111">
            <v>3</v>
          </cell>
          <cell r="E111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12">
          <cell r="A112" t="str">
            <v>最高峰</v>
          </cell>
          <cell r="B112" t="str">
            <v>zuìgāofēng</v>
          </cell>
          <cell r="D112">
            <v>3</v>
          </cell>
          <cell r="E112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13">
          <cell r="A113" t="str">
            <v>书法</v>
          </cell>
          <cell r="B113" t="str">
            <v>shūfǎ</v>
          </cell>
          <cell r="D113">
            <v>3</v>
          </cell>
          <cell r="E113" t="str">
            <v>第三章书法绘画：笔墨丹青的意境之美</v>
          </cell>
        </row>
        <row r="114">
          <cell r="A114" t="str">
            <v>丹青</v>
          </cell>
          <cell r="B114" t="str">
            <v>dānqīng</v>
          </cell>
          <cell r="D114">
            <v>3</v>
          </cell>
          <cell r="E114" t="str">
            <v>第三章书法绘画：笔墨丹青的意境之美</v>
          </cell>
        </row>
        <row r="115">
          <cell r="A115" t="str">
            <v>意境</v>
          </cell>
          <cell r="B115" t="str">
            <v>yìjìng</v>
          </cell>
          <cell r="D115">
            <v>3</v>
          </cell>
          <cell r="E115" t="str">
            <v>第三章书法绘画：笔墨丹青的意境之美</v>
          </cell>
        </row>
        <row r="116">
          <cell r="A116" t="str">
            <v>李清照</v>
          </cell>
          <cell r="B116" t="str">
            <v>lǐqīngzhào</v>
          </cell>
          <cell r="D116">
            <v>3</v>
          </cell>
          <cell r="E116" t="str">
            <v>宋代文人，将情感注入长短句，苏轼大江东去的豪迈，李清照寻寻觅觅
"的婉约，辛弃疾"醉里挑灯看剑"的豪放，让宋词成为宋代文化最亮眼的招牌</v>
          </cell>
        </row>
        <row r="117">
          <cell r="A117" t="str">
            <v>小说</v>
          </cell>
          <cell r="B117" t="str">
            <v>xiǎoshuō</v>
          </cell>
          <cell r="D117">
            <v>3</v>
          </cell>
          <cell r="E117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18">
          <cell r="A118" t="str">
            <v>苏轼</v>
          </cell>
          <cell r="B118" t="str">
            <v>sūshì</v>
          </cell>
          <cell r="D118">
            <v>3</v>
          </cell>
          <cell r="E118" t="str">
            <v>宋代文人，将情感注入长短句，苏轼大江东去的豪迈，李清照寻寻觅觅
"的婉约，辛弃疾"醉里挑灯看剑"的豪放，让宋词成为宋代文化最亮眼的招牌</v>
          </cell>
        </row>
        <row r="119">
          <cell r="A119" t="str">
            <v>窦娥冤</v>
          </cell>
          <cell r="B119" t="str">
            <v>dòuéyuān</v>
          </cell>
          <cell r="D119">
            <v>3</v>
          </cell>
          <cell r="E119" t="str">
            <v>2.3 元曲与明清小说
元杂剧唱出了市井百姓的喜怒哀乐，关汉卿《窦娥冤》感天动地，王实甫《西厢记》讲述了爱情的美
好</v>
          </cell>
        </row>
        <row r="120">
          <cell r="A120" t="str">
            <v>唐诗</v>
          </cell>
          <cell r="B120" t="str">
            <v>tángshī</v>
          </cell>
          <cell r="D120">
            <v>3</v>
          </cell>
          <cell r="E120" t="str">
            <v>李白的浪漫潇洒，杜甫的沉郁顿挫，王维的诗中有画，白居易的通俗
易懂，万千气象，都在唐诗里</v>
          </cell>
        </row>
        <row r="121">
          <cell r="A121" t="str">
            <v>诸子</v>
          </cell>
          <cell r="B121" t="str">
            <v>zhūzi</v>
          </cell>
          <cell r="D121">
            <v>3</v>
          </cell>
          <cell r="E121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2">
          <cell r="A122" t="str">
            <v>诗经</v>
          </cell>
          <cell r="B122" t="str">
            <v>shījīng</v>
          </cell>
          <cell r="D122">
            <v>3</v>
          </cell>
          <cell r="E122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3">
          <cell r="A123" t="str">
            <v>楚辞</v>
          </cell>
          <cell r="B123" t="str">
            <v>chǔcí</v>
          </cell>
          <cell r="D123">
            <v>3</v>
          </cell>
          <cell r="E123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4">
          <cell r="A124" t="str">
            <v>总集</v>
          </cell>
          <cell r="B124" t="str">
            <v>zǒngjí</v>
          </cell>
          <cell r="D124">
            <v>3</v>
          </cell>
          <cell r="E124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5">
          <cell r="A125" t="str">
            <v>关关雎</v>
          </cell>
          <cell r="B125" t="str">
            <v>guānguānjū</v>
          </cell>
          <cell r="D125">
            <v>3</v>
          </cell>
          <cell r="E125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6">
          <cell r="A126" t="str">
            <v>先民</v>
          </cell>
          <cell r="B126" t="str">
            <v>xiānmín</v>
          </cell>
          <cell r="D126">
            <v>3</v>
          </cell>
          <cell r="E126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7">
          <cell r="A127" t="str">
            <v>质朴</v>
          </cell>
          <cell r="B127" t="str">
            <v>zhìpiáo</v>
          </cell>
          <cell r="D127">
            <v>3</v>
          </cell>
          <cell r="E127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8">
          <cell r="A128" t="str">
            <v>情感</v>
          </cell>
          <cell r="B128" t="str">
            <v>qínggǎn</v>
          </cell>
          <cell r="D128">
            <v>3</v>
          </cell>
          <cell r="E128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9">
          <cell r="A129" t="str">
            <v>屈原</v>
          </cell>
          <cell r="B129" t="str">
            <v>qūyuán</v>
          </cell>
          <cell r="D129">
            <v>3</v>
          </cell>
          <cell r="E129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30">
          <cell r="A130" t="str">
            <v>路漫漫其修远兮</v>
          </cell>
          <cell r="B130" t="str">
            <v>lùmànmànqíxiūyuǎnxī</v>
          </cell>
          <cell r="D130">
            <v>3</v>
          </cell>
          <cell r="E130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31">
          <cell r="A131" t="str">
            <v>浪漫主义</v>
          </cell>
          <cell r="B131" t="str">
            <v>làngmànzhǔyì</v>
          </cell>
          <cell r="D131">
            <v>3</v>
          </cell>
          <cell r="E131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32">
          <cell r="A132" t="str">
            <v>先河</v>
          </cell>
          <cell r="B132" t="str">
            <v>xiānhé</v>
          </cell>
          <cell r="D132">
            <v>3</v>
          </cell>
          <cell r="E132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33">
          <cell r="A133" t="str">
            <v xml:space="preserve">
离骚</v>
          </cell>
          <cell r="B133" t="str">
            <v xml:space="preserve">
lísāo</v>
          </cell>
          <cell r="D133">
            <v>3</v>
          </cell>
          <cell r="E133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34">
          <cell r="A134" t="str">
            <v>散文</v>
          </cell>
          <cell r="B134" t="str">
            <v>sǎnwén</v>
          </cell>
          <cell r="D134">
            <v>3</v>
          </cell>
          <cell r="E134" t="str">
            <v>先秦诸子的散文，或气
势磅礴，或机智隽永，奠定了中国文学的思想根基</v>
          </cell>
        </row>
        <row r="135">
          <cell r="A135" t="str">
            <v>河之洲</v>
          </cell>
          <cell r="B135" t="str">
            <v>hézhīzhōu</v>
          </cell>
          <cell r="D135">
            <v>3</v>
          </cell>
          <cell r="E135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36">
          <cell r="A136" t="str">
            <v>文人</v>
          </cell>
          <cell r="B136" t="str">
            <v>wénrén</v>
          </cell>
          <cell r="D136">
            <v>3</v>
          </cell>
          <cell r="E136" t="str">
            <v>宋代文人，将情感注入长短句，苏轼大江东去的豪迈，李清照寻寻觅觅
"的婉约，辛弃疾"醉里挑灯看剑"的豪放，让宋词成为宋代文化最亮眼的招牌</v>
          </cell>
        </row>
        <row r="137">
          <cell r="A137" t="str">
            <v>机智</v>
          </cell>
          <cell r="B137" t="str">
            <v>jīzhì</v>
          </cell>
          <cell r="D137">
            <v>3</v>
          </cell>
          <cell r="E137" t="str">
            <v>先秦诸子的散文，或气
势磅礴，或机智隽永，奠定了中国文学的思想根基</v>
          </cell>
        </row>
        <row r="138">
          <cell r="A138" t="str">
            <v>易懂</v>
          </cell>
          <cell r="B138" t="str">
            <v>yìdǒng</v>
          </cell>
          <cell r="D138">
            <v>3</v>
          </cell>
          <cell r="E138" t="str">
            <v>李白的浪漫潇洒，杜甫的沉郁顿挫，王维的诗中有画，白居易的通俗
易懂，万千气象，都在唐诗里</v>
          </cell>
        </row>
        <row r="139">
          <cell r="A139" t="str">
            <v>通俗</v>
          </cell>
          <cell r="B139" t="str">
            <v>tōngsú</v>
          </cell>
          <cell r="D139">
            <v>3</v>
          </cell>
          <cell r="E139" t="str">
            <v>李白的浪漫潇洒，杜甫的沉郁顿挫，王维的诗中有画，白居易的通俗
易懂，万千气象，都在唐诗里</v>
          </cell>
        </row>
        <row r="140">
          <cell r="A140" t="str">
            <v>白居易</v>
          </cell>
          <cell r="B140" t="str">
            <v>báijūyì</v>
          </cell>
          <cell r="D140">
            <v>3</v>
          </cell>
          <cell r="E140" t="str">
            <v>李白的浪漫潇洒，杜甫的沉郁顿挫，王维的诗中有画，白居易的通俗
易懂，万千气象，都在唐诗里</v>
          </cell>
        </row>
        <row r="141">
          <cell r="A141" t="str">
            <v>王维</v>
          </cell>
          <cell r="B141" t="str">
            <v>wángwéi</v>
          </cell>
          <cell r="D141">
            <v>3</v>
          </cell>
          <cell r="E141" t="str">
            <v>李白的浪漫潇洒，杜甫的沉郁顿挫，王维的诗中有画，白居易的通俗
易懂，万千气象，都在唐诗里</v>
          </cell>
        </row>
        <row r="142">
          <cell r="A142" t="str">
            <v>杜甫</v>
          </cell>
          <cell r="B142" t="str">
            <v>dùfǔ</v>
          </cell>
          <cell r="D142">
            <v>3</v>
          </cell>
          <cell r="E142" t="str">
            <v>李白的浪漫潇洒，杜甫的沉郁顿挫，王维的诗中有画，白居易的通俗
易懂，万千气象，都在唐诗里</v>
          </cell>
        </row>
        <row r="143">
          <cell r="A143" t="str">
            <v>诗中有画</v>
          </cell>
          <cell r="B143" t="str">
            <v>shīzhōngyǒuhuà</v>
          </cell>
          <cell r="D143">
            <v>3</v>
          </cell>
          <cell r="E143" t="str">
            <v>李白的浪漫潇洒，杜甫的沉郁顿挫，王维的诗中有画，白居易的通俗
易懂，万千气象，都在唐诗里</v>
          </cell>
        </row>
        <row r="144">
          <cell r="A144" t="str">
            <v>巅峰</v>
          </cell>
          <cell r="B144" t="str">
            <v>diānfēng</v>
          </cell>
          <cell r="D144">
            <v>3</v>
          </cell>
          <cell r="E144" t="str">
            <v>2.2 唐诗宋词：中国文学的黄金时代
大唐气象，成就了诗歌的巅峰</v>
          </cell>
        </row>
        <row r="145">
          <cell r="A145" t="str">
            <v>成就</v>
          </cell>
          <cell r="B145" t="str">
            <v>chéngjiù</v>
          </cell>
          <cell r="D145">
            <v>3</v>
          </cell>
          <cell r="E145" t="str">
            <v>2.2 唐诗宋词：中国文学的黄金时代
大唐气象，成就了诗歌的巅峰</v>
          </cell>
        </row>
        <row r="146">
          <cell r="A146" t="str">
            <v>气象</v>
          </cell>
          <cell r="B146" t="str">
            <v>qìxiàng</v>
          </cell>
          <cell r="D146">
            <v>3</v>
          </cell>
          <cell r="E146" t="str">
            <v>2.2 唐诗宋词：中国文学的黄金时代
大唐气象，成就了诗歌的巅峰</v>
          </cell>
        </row>
        <row r="147">
          <cell r="A147" t="str">
            <v>大唐</v>
          </cell>
          <cell r="B147" t="str">
            <v>dàtáng</v>
          </cell>
          <cell r="D147">
            <v>3</v>
          </cell>
          <cell r="E147" t="str">
            <v>2.2 唐诗宋词：中国文学的黄金时代
大唐气象，成就了诗歌的巅峰</v>
          </cell>
        </row>
        <row r="148">
          <cell r="A148" t="str">
            <v>唐诗宋词</v>
          </cell>
          <cell r="B148" t="str">
            <v>tángshīsòngcí</v>
          </cell>
          <cell r="D148">
            <v>3</v>
          </cell>
          <cell r="E148" t="str">
            <v>2.2 唐诗宋词：中国文学的黄金时代
大唐气象，成就了诗歌的巅峰</v>
          </cell>
        </row>
        <row r="149">
          <cell r="A149" t="str">
            <v>根基</v>
          </cell>
          <cell r="B149" t="str">
            <v>gēnjī</v>
          </cell>
          <cell r="D149">
            <v>3</v>
          </cell>
          <cell r="E149" t="str">
            <v>先秦诸子的散文，或气
势磅礴，或机智隽永，奠定了中国文学的思想根基</v>
          </cell>
        </row>
        <row r="150">
          <cell r="A150" t="str">
            <v>李白</v>
          </cell>
          <cell r="B150" t="str">
            <v>lǐbái</v>
          </cell>
          <cell r="D150">
            <v>3</v>
          </cell>
          <cell r="E150" t="str">
            <v>李白的浪漫潇洒，杜甫的沉郁顿挫，王维的诗中有画，白居易的通俗
易懂，万千气象，都在唐诗里</v>
          </cell>
        </row>
        <row r="151">
          <cell r="A151" t="str">
            <v>笔下</v>
          </cell>
          <cell r="B151" t="str">
            <v>bǐxià</v>
          </cell>
          <cell r="D151">
            <v>4</v>
          </cell>
          <cell r="E151" t="str">
            <v>汉字
在书法家笔下，不再只是记录的符号，更是生命情感的抒发</v>
          </cell>
        </row>
        <row r="152">
          <cell r="A152" t="str">
            <v>意造境</v>
          </cell>
          <cell r="B152" t="str">
            <v>yìzàojìng</v>
          </cell>
          <cell r="D152">
            <v>4</v>
          </cell>
          <cell r="E152" t="str">
            <v>画家"以墨入画，以意造境"，追求"
天人合一"的境界</v>
          </cell>
        </row>
        <row r="153">
          <cell r="A153" t="str">
            <v>记录</v>
          </cell>
          <cell r="B153" t="str">
            <v>jìlù</v>
          </cell>
          <cell r="D153">
            <v>4</v>
          </cell>
          <cell r="E153" t="str">
            <v>汉字
在书法家笔下，不再只是记录的符号，更是生命情感的抒发</v>
          </cell>
        </row>
        <row r="154">
          <cell r="A154" t="str">
            <v>符号</v>
          </cell>
          <cell r="B154" t="str">
            <v>fúhào</v>
          </cell>
          <cell r="D154">
            <v>4</v>
          </cell>
          <cell r="E154" t="str">
            <v>汉字
在书法家笔下，不再只是记录的符号，更是生命情感的抒发</v>
          </cell>
        </row>
        <row r="155">
          <cell r="A155" t="str">
            <v>山水画</v>
          </cell>
          <cell r="B155" t="str">
            <v>shānshuǐhuà</v>
          </cell>
          <cell r="D155">
            <v>4</v>
          </cell>
          <cell r="E155" t="str">
            <v>3.2 山水画：咫尺之内再造乾坤
中国山水画，不是对自然的简单描摹，而是中国人宇宙观的表达</v>
          </cell>
        </row>
        <row r="156">
          <cell r="A156" t="str">
            <v>咫尺</v>
          </cell>
          <cell r="B156" t="str">
            <v>zhǐchǐ</v>
          </cell>
          <cell r="D156">
            <v>4</v>
          </cell>
          <cell r="E156" t="str">
            <v>3.2 山水画：咫尺之内再造乾坤
中国山水画，不是对自然的简单描摹，而是中国人宇宙观的表达</v>
          </cell>
        </row>
        <row r="157">
          <cell r="A157" t="str">
            <v>乾坤</v>
          </cell>
          <cell r="B157" t="str">
            <v>qiánkūn</v>
          </cell>
          <cell r="D157">
            <v>4</v>
          </cell>
          <cell r="E157" t="str">
            <v>3.2 山水画：咫尺之内再造乾坤
中国山水画，不是对自然的简单描摹，而是中国人宇宙观的表达</v>
          </cell>
        </row>
        <row r="158">
          <cell r="A158" t="str">
            <v>画家</v>
          </cell>
          <cell r="B158" t="str">
            <v>huàjiā</v>
          </cell>
          <cell r="D158">
            <v>4</v>
          </cell>
          <cell r="E158" t="str">
            <v>画家"以墨入画，以意造境"，追求"
天人合一"的境界</v>
          </cell>
        </row>
        <row r="159">
          <cell r="A159" t="str">
            <v>荆浩</v>
          </cell>
          <cell r="B159" t="str">
            <v>jīnghào</v>
          </cell>
          <cell r="D159">
            <v>4</v>
          </cell>
          <cell r="E159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0">
          <cell r="A160" t="str">
            <v>天真</v>
          </cell>
          <cell r="B160" t="str">
            <v>tiānzhēn</v>
          </cell>
          <cell r="D160">
            <v>4</v>
          </cell>
          <cell r="E160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1">
          <cell r="A161" t="str">
            <v>董源</v>
          </cell>
          <cell r="B161" t="str">
            <v>dǒngyuán</v>
          </cell>
          <cell r="D161">
            <v>4</v>
          </cell>
          <cell r="E161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2">
          <cell r="A162" t="str">
            <v>范宽</v>
          </cell>
          <cell r="B162" t="str">
            <v>fànkuān</v>
          </cell>
          <cell r="D162">
            <v>4</v>
          </cell>
          <cell r="E162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3">
          <cell r="A163" t="str">
            <v>山行旅</v>
          </cell>
          <cell r="B163" t="str">
            <v>shānxínglǚ</v>
          </cell>
          <cell r="D163">
            <v>4</v>
          </cell>
          <cell r="E163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4">
          <cell r="A164" t="str">
            <v>黄公望</v>
          </cell>
          <cell r="B164" t="str">
            <v>huánggōngwàng</v>
          </cell>
          <cell r="D164">
            <v>4</v>
          </cell>
          <cell r="E164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5">
          <cell r="A165" t="str">
            <v>富春山</v>
          </cell>
          <cell r="B165" t="str">
            <v>fùchūnshān</v>
          </cell>
          <cell r="D165">
            <v>4</v>
          </cell>
          <cell r="E165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6">
          <cell r="A166" t="str">
            <v>居图</v>
          </cell>
          <cell r="B166" t="str">
            <v>jūtú</v>
          </cell>
          <cell r="D166">
            <v>4</v>
          </cell>
          <cell r="E166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7">
          <cell r="A167" t="str">
            <v>溪山行旅图</v>
          </cell>
          <cell r="B167" t="str">
            <v>xīshānxínglǚtú</v>
          </cell>
          <cell r="D167">
            <v>4</v>
          </cell>
          <cell r="E167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8">
          <cell r="A168" t="str">
            <v>富春山居图</v>
          </cell>
          <cell r="B168" t="str">
            <v>fùchūnshānjūtú</v>
          </cell>
          <cell r="D168">
            <v>4</v>
          </cell>
          <cell r="E168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9">
          <cell r="A169" t="str">
            <v>书法家</v>
          </cell>
          <cell r="B169" t="str">
            <v>shūfǎjiā</v>
          </cell>
          <cell r="D169">
            <v>4</v>
          </cell>
          <cell r="E169" t="str">
            <v>汉字
在书法家笔下，不再只是记录的符号，更是生命情感的抒发</v>
          </cell>
        </row>
        <row r="170">
          <cell r="A170" t="str">
            <v>关仝</v>
          </cell>
          <cell r="B170" t="str">
            <v>guāntóng</v>
          </cell>
          <cell r="D170">
            <v>4</v>
          </cell>
          <cell r="E170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71">
          <cell r="A171" t="str">
            <v>汉字</v>
          </cell>
          <cell r="B171" t="str">
            <v>hànzì</v>
          </cell>
          <cell r="D171">
            <v>4</v>
          </cell>
          <cell r="E171" t="str">
            <v>汉字
在书法家笔下，不再只是记录的符号，更是生命情感的抒发</v>
          </cell>
        </row>
        <row r="172">
          <cell r="A172" t="str">
            <v>美感</v>
          </cell>
          <cell r="B172" t="str">
            <v>měigǎn</v>
          </cell>
          <cell r="D172">
            <v>4</v>
          </cell>
          <cell r="E172" t="str">
            <v>从甲骨文的古朴，到金文的厚重，再到篆书的均匀，隶书的蚕头燕尾，楷
书的方正，行书的流畅，草书的奔放，每一种书体都有独特的美感</v>
          </cell>
        </row>
        <row r="173">
          <cell r="A173" t="str">
            <v>祭侄文稿</v>
          </cell>
          <cell r="B173" t="str">
            <v>jìzhíwéngǎo</v>
          </cell>
          <cell r="D173">
            <v>4</v>
          </cell>
          <cell r="E173" t="str">
            <v>王羲之《兰亭序》飘若浮云，矫
若惊龙；颜真卿《祭侄文稿》笔力苍劲，情真意切；苏轼《黄州寒食帖》跌宕起伏，感慨万端</v>
          </cell>
        </row>
        <row r="174">
          <cell r="A174" t="str">
            <v>线条</v>
          </cell>
          <cell r="B174" t="str">
            <v>xiàntiáo</v>
          </cell>
          <cell r="D174">
            <v>4</v>
          </cell>
          <cell r="E174" t="str">
            <v>3.1 书法：黑白线条里的生命律动
中国书法，是线条的艺术</v>
          </cell>
        </row>
        <row r="175">
          <cell r="A175" t="str">
            <v>律动</v>
          </cell>
          <cell r="B175" t="str">
            <v>lǜdòng</v>
          </cell>
          <cell r="D175">
            <v>4</v>
          </cell>
          <cell r="E175" t="str">
            <v>3.1 书法：黑白线条里的生命律动
中国书法，是线条的艺术</v>
          </cell>
        </row>
        <row r="176">
          <cell r="A176" t="str">
            <v>甲骨文</v>
          </cell>
          <cell r="B176" t="str">
            <v>jiǎgǔwén</v>
          </cell>
          <cell r="D176">
            <v>4</v>
          </cell>
          <cell r="E176" t="str">
            <v>从甲骨文的古朴，到金文的厚重，再到篆书的均匀，隶书的蚕头燕尾，楷
书的方正，行书的流畅，草书的奔放，每一种书体都有独特的美感</v>
          </cell>
        </row>
        <row r="177">
          <cell r="A177" t="str">
            <v>金文</v>
          </cell>
          <cell r="B177" t="str">
            <v>jīnwén</v>
          </cell>
          <cell r="D177">
            <v>4</v>
          </cell>
          <cell r="E177" t="str">
            <v>从甲骨文的古朴，到金文的厚重，再到篆书的均匀，隶书的蚕头燕尾，楷
书的方正，行书的流畅，草书的奔放，每一种书体都有独特的美感</v>
          </cell>
        </row>
        <row r="178">
          <cell r="A178" t="str">
            <v>篆书</v>
          </cell>
          <cell r="B178" t="str">
            <v>zhuànshū</v>
          </cell>
          <cell r="D178">
            <v>4</v>
          </cell>
          <cell r="E178" t="str">
            <v>从甲骨文的古朴，到金文的厚重，再到篆书的均匀，隶书的蚕头燕尾，楷
书的方正，行书的流畅，草书的奔放，每一种书体都有独特的美感</v>
          </cell>
        </row>
        <row r="179">
          <cell r="A179" t="str">
            <v>黄州寒食帖</v>
          </cell>
          <cell r="B179" t="str">
            <v>huángzhōuhánshítiē</v>
          </cell>
          <cell r="D179">
            <v>4</v>
          </cell>
          <cell r="E179" t="str">
            <v>王羲之《兰亭序》飘若浮云，矫
若惊龙；颜真卿《祭侄文稿》笔力苍劲，情真意切；苏轼《黄州寒食帖》跌宕起伏，感慨万端</v>
          </cell>
        </row>
        <row r="180">
          <cell r="A180" t="str">
            <v>行书</v>
          </cell>
          <cell r="B180" t="str">
            <v>xíngshū</v>
          </cell>
          <cell r="D180">
            <v>4</v>
          </cell>
          <cell r="E180" t="str">
            <v>从甲骨文的古朴，到金文的厚重，再到篆书的均匀，隶书的蚕头燕尾，楷
书的方正，行书的流畅，草书的奔放，每一种书体都有独特的美感</v>
          </cell>
        </row>
        <row r="181">
          <cell r="A181" t="str">
            <v>草书</v>
          </cell>
          <cell r="B181" t="str">
            <v>cǎoshū</v>
          </cell>
          <cell r="D181">
            <v>4</v>
          </cell>
          <cell r="E181" t="str">
            <v>从甲骨文的古朴，到金文的厚重，再到篆书的均匀，隶书的蚕头燕尾，楷
书的方正，行书的流畅，草书的奔放，每一种书体都有独特的美感</v>
          </cell>
        </row>
        <row r="182">
          <cell r="A182" t="str">
            <v>书体</v>
          </cell>
          <cell r="B182" t="str">
            <v>shūtǐ</v>
          </cell>
          <cell r="D182">
            <v>4</v>
          </cell>
          <cell r="E182" t="str">
            <v>从甲骨文的古朴，到金文的厚重，再到篆书的均匀，隶书的蚕头燕尾，楷
书的方正，行书的流畅，草书的奔放，每一种书体都有独特的美感</v>
          </cell>
        </row>
        <row r="183">
          <cell r="A183" t="str">
            <v>方正</v>
          </cell>
          <cell r="B183" t="str">
            <v>fāngzhèng</v>
          </cell>
          <cell r="D183">
            <v>4</v>
          </cell>
          <cell r="E183" t="str">
            <v>从甲骨文的古朴，到金文的厚重，再到篆书的均匀，隶书的蚕头燕尾，楷
书的方正，行书的流畅，草书的奔放，每一种书体都有独特的美感</v>
          </cell>
        </row>
        <row r="184">
          <cell r="A184" t="str">
            <v>王羲之</v>
          </cell>
          <cell r="B184" t="str">
            <v>wángxīzhī</v>
          </cell>
          <cell r="D184">
            <v>4</v>
          </cell>
          <cell r="E184" t="str">
            <v>王羲之《兰亭序》飘若浮云，矫
若惊龙；颜真卿《祭侄文稿》笔力苍劲，情真意切；苏轼《黄州寒食帖》跌宕起伏，感慨万端</v>
          </cell>
        </row>
        <row r="185">
          <cell r="A185" t="str">
            <v>黄州</v>
          </cell>
          <cell r="B185" t="str">
            <v>huángzhōu</v>
          </cell>
          <cell r="D185">
            <v>4</v>
          </cell>
          <cell r="E185" t="str">
            <v>王羲之《兰亭序》飘若浮云，矫
若惊龙；颜真卿《祭侄文稿》笔力苍劲，情真意切；苏轼《黄州寒食帖》跌宕起伏，感慨万端</v>
          </cell>
        </row>
        <row r="186">
          <cell r="A186" t="str">
            <v>笔力</v>
          </cell>
          <cell r="B186" t="str">
            <v>bǐlì</v>
          </cell>
          <cell r="D186">
            <v>4</v>
          </cell>
          <cell r="E186" t="str">
            <v>王羲之《兰亭序》飘若浮云，矫
若惊龙；颜真卿《祭侄文稿》笔力苍劲，情真意切；苏轼《黄州寒食帖》跌宕起伏，感慨万端</v>
          </cell>
        </row>
        <row r="187">
          <cell r="A187" t="str">
            <v>文稿</v>
          </cell>
          <cell r="B187" t="str">
            <v>wéngǎo</v>
          </cell>
          <cell r="D187">
            <v>4</v>
          </cell>
          <cell r="E187" t="str">
            <v>王羲之《兰亭序》飘若浮云，矫
若惊龙；颜真卿《祭侄文稿》笔力苍劲，情真意切；苏轼《黄州寒食帖》跌宕起伏，感慨万端</v>
          </cell>
        </row>
        <row r="188">
          <cell r="A188" t="str">
            <v>寒食</v>
          </cell>
          <cell r="B188" t="str">
            <v>hánshí</v>
          </cell>
          <cell r="D188">
            <v>4</v>
          </cell>
          <cell r="E188" t="str">
            <v>王羲之《兰亭序》飘若浮云，矫
若惊龙；颜真卿《祭侄文稿》笔力苍劲，情真意切；苏轼《黄州寒食帖》跌宕起伏，感慨万端</v>
          </cell>
        </row>
        <row r="189">
          <cell r="A189" t="str">
            <v>颜真卿</v>
          </cell>
          <cell r="B189" t="str">
            <v>yánzhēnqīng</v>
          </cell>
          <cell r="D189">
            <v>4</v>
          </cell>
          <cell r="E189" t="str">
            <v>王羲之《兰亭序》飘若浮云，矫
若惊龙；颜真卿《祭侄文稿》笔力苍劲，情真意切；苏轼《黄州寒食帖》跌宕起伏，感慨万端</v>
          </cell>
        </row>
        <row r="190">
          <cell r="A190" t="str">
            <v>浮云</v>
          </cell>
          <cell r="B190" t="str">
            <v>fúyún</v>
          </cell>
          <cell r="D190">
            <v>4</v>
          </cell>
          <cell r="E190" t="str">
            <v>王羲之《兰亭序》飘若浮云，矫
若惊龙；颜真卿《祭侄文稿》笔力苍劲，情真意切；苏轼《黄州寒食帖》跌宕起伏，感慨万端</v>
          </cell>
        </row>
        <row r="191">
          <cell r="A191" t="str">
            <v>兰亭序</v>
          </cell>
          <cell r="B191" t="str">
            <v>lántíngxù</v>
          </cell>
          <cell r="D191">
            <v>4</v>
          </cell>
          <cell r="E191" t="str">
            <v>王羲之《兰亭序》飘若浮云，矫
若惊龙；颜真卿《祭侄文稿》笔力苍劲，情真意切；苏轼《黄州寒食帖》跌宕起伏，感慨万端</v>
          </cell>
        </row>
        <row r="192">
          <cell r="A192" t="str">
            <v>祭侄</v>
          </cell>
          <cell r="B192" t="str">
            <v>jìzhí</v>
          </cell>
          <cell r="D192">
            <v>4</v>
          </cell>
          <cell r="E192" t="str">
            <v>王羲之《兰亭序》飘若浮云，矫
若惊龙；颜真卿《祭侄文稿》笔力苍劲，情真意切；苏轼《黄州寒食帖》跌宕起伏，感慨万端</v>
          </cell>
        </row>
        <row r="193">
          <cell r="A193" t="str">
            <v>理想</v>
          </cell>
          <cell r="B193" t="str">
            <v>lǐxiǎng</v>
          </cell>
          <cell r="D193">
            <v>5</v>
          </cell>
          <cell r="E193" t="str">
            <v>画家在一花一鸟中，寄托自己的品格与理想，让自然之物有了人文
的温度</v>
          </cell>
        </row>
        <row r="194">
          <cell r="A194" t="str">
            <v>庙宇</v>
          </cell>
          <cell r="B194" t="str">
            <v>miàoyǔ</v>
          </cell>
          <cell r="D194">
            <v>5</v>
          </cell>
          <cell r="E194" t="str">
            <v>第四章建筑园林：榫卯砖瓦间的天地诗意
4.1 宫殿庙宇：对称之美与等级秩序</v>
          </cell>
        </row>
        <row r="195">
          <cell r="A195" t="str">
            <v>宫殿</v>
          </cell>
          <cell r="B195" t="str">
            <v>gōngdiàn</v>
          </cell>
          <cell r="D195">
            <v>5</v>
          </cell>
          <cell r="E195" t="str">
            <v>第四章建筑园林：榫卯砖瓦间的天地诗意
4.1 宫殿庙宇：对称之美与等级秩序</v>
          </cell>
        </row>
        <row r="196">
          <cell r="A196" t="str">
            <v>诗意</v>
          </cell>
          <cell r="B196" t="str">
            <v>shīyì</v>
          </cell>
          <cell r="D196">
            <v>5</v>
          </cell>
          <cell r="E196" t="str">
            <v>第四章建筑园林：榫卯砖瓦间的天地诗意
4.1 宫殿庙宇：对称之美与等级秩序</v>
          </cell>
        </row>
        <row r="197">
          <cell r="A197" t="str">
            <v>砖瓦</v>
          </cell>
          <cell r="B197" t="str">
            <v>zhuānwǎ</v>
          </cell>
          <cell r="D197">
            <v>5</v>
          </cell>
          <cell r="E197" t="str">
            <v>第四章建筑园林：榫卯砖瓦间的天地诗意
4.1 宫殿庙宇：对称之美与等级秩序</v>
          </cell>
        </row>
        <row r="198">
          <cell r="A198" t="str">
            <v>榫卯</v>
          </cell>
          <cell r="B198" t="str">
            <v>sǔnmǎo</v>
          </cell>
          <cell r="D198">
            <v>5</v>
          </cell>
          <cell r="E198" t="str">
            <v>第四章建筑园林：榫卯砖瓦间的天地诗意
4.1 宫殿庙宇：对称之美与等级秩序</v>
          </cell>
        </row>
        <row r="199">
          <cell r="A199" t="str">
            <v>建筑</v>
          </cell>
          <cell r="B199" t="str">
            <v>jiànzhù</v>
          </cell>
          <cell r="D199">
            <v>5</v>
          </cell>
          <cell r="E199" t="str">
            <v>第四章建筑园林：榫卯砖瓦间的天地诗意
4.1 宫殿庙宇：对称之美与等级秩序</v>
          </cell>
        </row>
        <row r="200">
          <cell r="A200" t="str">
            <v>人文</v>
          </cell>
          <cell r="B200" t="str">
            <v>rénwén</v>
          </cell>
          <cell r="D200">
            <v>5</v>
          </cell>
          <cell r="E200" t="str">
            <v>画家在一花一鸟中，寄托自己的品格与理想，让自然之物有了人文
的温度</v>
          </cell>
        </row>
        <row r="201">
          <cell r="A201" t="str">
            <v>长寿</v>
          </cell>
          <cell r="B201" t="str">
            <v>chángshòu</v>
          </cell>
          <cell r="D201">
            <v>5</v>
          </cell>
          <cell r="E201" t="str">
            <v>梅兰竹菊被称为"四君子"，象征着高洁、清雅、坚韧的品格；牡丹象征富贵
,荷花象征清廉，松鹤象征长寿</v>
          </cell>
        </row>
        <row r="202">
          <cell r="A202" t="str">
            <v>花鸟画</v>
          </cell>
          <cell r="B202" t="str">
            <v>huāniǎohuà</v>
          </cell>
          <cell r="D202">
            <v>5</v>
          </cell>
          <cell r="E202" t="str">
            <v>3.3 花鸟画：一花一叶总关情
花鸟画，讲究"借物抒情"</v>
          </cell>
        </row>
        <row r="203">
          <cell r="A203" t="str">
            <v>荷花</v>
          </cell>
          <cell r="B203" t="str">
            <v>héhuā</v>
          </cell>
          <cell r="D203">
            <v>5</v>
          </cell>
          <cell r="E203" t="str">
            <v>梅兰竹菊被称为"四君子"，象征着高洁、清雅、坚韧的品格；牡丹象征富贵
,荷花象征清廉，松鹤象征长寿</v>
          </cell>
        </row>
        <row r="204">
          <cell r="A204" t="str">
            <v>牡丹</v>
          </cell>
          <cell r="B204" t="str">
            <v>mǔdān</v>
          </cell>
          <cell r="D204">
            <v>5</v>
          </cell>
          <cell r="E204" t="str">
            <v>梅兰竹菊被称为"四君子"，象征着高洁、清雅、坚韧的品格；牡丹象征富贵
,荷花象征清廉，松鹤象征长寿</v>
          </cell>
        </row>
        <row r="205">
          <cell r="A205" t="str">
            <v>四君子</v>
          </cell>
          <cell r="B205" t="str">
            <v>sìjūnzǐ</v>
          </cell>
          <cell r="D205">
            <v>5</v>
          </cell>
          <cell r="E205" t="str">
            <v>梅兰竹菊被称为"四君子"，象征着高洁、清雅、坚韧的品格；牡丹象征富贵
,荷花象征清廉，松鹤象征长寿</v>
          </cell>
        </row>
        <row r="206">
          <cell r="A206" t="str">
            <v>梅兰竹菊</v>
          </cell>
          <cell r="B206" t="str">
            <v>méilánzhújú</v>
          </cell>
          <cell r="D206">
            <v>5</v>
          </cell>
          <cell r="E206" t="str">
            <v>梅兰竹菊被称为"四君子"，象征着高洁、清雅、坚韧的品格；牡丹象征富贵
,荷花象征清廉，松鹤象征长寿</v>
          </cell>
        </row>
        <row r="207">
          <cell r="A207" t="str">
            <v>抒情</v>
          </cell>
          <cell r="B207" t="str">
            <v>shūqíng</v>
          </cell>
          <cell r="D207">
            <v>5</v>
          </cell>
          <cell r="E207" t="str">
            <v>3.3 花鸟画：一花一叶总关情
花鸟画，讲究"借物抒情"</v>
          </cell>
        </row>
        <row r="208">
          <cell r="A208" t="str">
            <v>借物</v>
          </cell>
          <cell r="B208" t="str">
            <v>jièwù</v>
          </cell>
          <cell r="D208">
            <v>5</v>
          </cell>
          <cell r="E208" t="str">
            <v>3.3 花鸟画：一花一叶总关情
花鸟画，讲究"借物抒情"</v>
          </cell>
        </row>
        <row r="209">
          <cell r="A209" t="str">
            <v>关情</v>
          </cell>
          <cell r="B209" t="str">
            <v>guānqíng</v>
          </cell>
          <cell r="D209">
            <v>5</v>
          </cell>
          <cell r="E209" t="str">
            <v>3.3 花鸟画：一花一叶总关情
花鸟画，讲究"借物抒情"</v>
          </cell>
        </row>
        <row r="210">
          <cell r="A210" t="str">
            <v>松鹤</v>
          </cell>
          <cell r="B210" t="str">
            <v>sōnghè</v>
          </cell>
          <cell r="D210">
            <v>5</v>
          </cell>
          <cell r="E210" t="str">
            <v>梅兰竹菊被称为"四君子"，象征着高洁、清雅、坚韧的品格；牡丹象征富贵
,荷花象征清廉，松鹤象征长寿</v>
          </cell>
        </row>
        <row r="211">
          <cell r="A211" t="str">
            <v>桃花源</v>
          </cell>
          <cell r="B211" t="str">
            <v>táohuāyuán</v>
          </cell>
          <cell r="D211">
            <v>6</v>
          </cell>
          <cell r="E211" t="str">
            <v>4.2 江南园林：小空间里的大诗意
江南园林，是中国人的桃花源</v>
          </cell>
        </row>
        <row r="212">
          <cell r="A212" t="str">
            <v>人作</v>
          </cell>
          <cell r="B212" t="str">
            <v>rénzuò</v>
          </cell>
          <cell r="D212">
            <v>6</v>
          </cell>
          <cell r="E212" t="str">
            <v>"虽由人作，宛自天开"，园林设计者将山水、建筑、花木、匾额楹联巧
妙组合，在有限的空间里，创造出无限的意境</v>
          </cell>
        </row>
        <row r="213">
          <cell r="A213" t="str">
            <v>宛自</v>
          </cell>
          <cell r="B213" t="str">
            <v>wǎnzì</v>
          </cell>
          <cell r="D213">
            <v>6</v>
          </cell>
          <cell r="E213" t="str">
            <v>"虽由人作，宛自天开"，园林设计者将山水、建筑、花木、匾额楹联巧
妙组合，在有限的空间里，创造出无限的意境</v>
          </cell>
        </row>
        <row r="214">
          <cell r="A214" t="str">
            <v>花木</v>
          </cell>
          <cell r="B214" t="str">
            <v>huāmù</v>
          </cell>
          <cell r="D214">
            <v>6</v>
          </cell>
          <cell r="E214" t="str">
            <v>"虽由人作，宛自天开"，园林设计者将山水、建筑、花木、匾额楹联巧
妙组合，在有限的空间里，创造出无限的意境</v>
          </cell>
        </row>
        <row r="215">
          <cell r="A215" t="str">
            <v>匾额</v>
          </cell>
          <cell r="B215" t="str">
            <v>biǎné</v>
          </cell>
          <cell r="D215">
            <v>6</v>
          </cell>
          <cell r="E215" t="str">
            <v>"虽由人作，宛自天开"，园林设计者将山水、建筑、花木、匾额楹联巧
妙组合，在有限的空间里，创造出无限的意境</v>
          </cell>
        </row>
        <row r="216">
          <cell r="A216" t="str">
            <v>楹联</v>
          </cell>
          <cell r="B216" t="str">
            <v>yínglián</v>
          </cell>
          <cell r="D216">
            <v>6</v>
          </cell>
          <cell r="E216" t="str">
            <v>"虽由人作，宛自天开"，园林设计者将山水、建筑、花木、匾额楹联巧
妙组合，在有限的空间里，创造出无限的意境</v>
          </cell>
        </row>
        <row r="217">
          <cell r="A217" t="str">
            <v>苏州</v>
          </cell>
          <cell r="B217" t="str">
            <v>sūzhōu</v>
          </cell>
          <cell r="D217">
            <v>6</v>
          </cell>
          <cell r="E217" t="str">
            <v>苏州拙政园，山水相间，步移景您；留园以建筑精巧
著称，大小空间错落有致，每一处都藏着设计者的巧思，让人在城市中也能享受到山林之乐</v>
          </cell>
        </row>
        <row r="218">
          <cell r="A218" t="str">
            <v>移景</v>
          </cell>
          <cell r="B218" t="str">
            <v>yíjǐng</v>
          </cell>
          <cell r="D218">
            <v>6</v>
          </cell>
          <cell r="E218" t="str">
            <v>苏州拙政园，山水相间，步移景您；留园以建筑精巧
著称，大小空间错落有致，每一处都藏着设计者的巧思，让人在城市中也能享受到山林之乐</v>
          </cell>
        </row>
        <row r="219">
          <cell r="A219" t="str">
            <v>相间</v>
          </cell>
          <cell r="B219" t="str">
            <v>xiāngjiàn</v>
          </cell>
          <cell r="D219">
            <v>6</v>
          </cell>
          <cell r="E219" t="str">
            <v>苏州拙政园，山水相间，步移景您；留园以建筑精巧
著称，大小空间错落有致，每一处都藏着设计者的巧思，让人在城市中也能享受到山林之乐</v>
          </cell>
        </row>
        <row r="220">
          <cell r="A220" t="str">
            <v>空间</v>
          </cell>
          <cell r="B220" t="str">
            <v>kōngjiān</v>
          </cell>
          <cell r="D220">
            <v>6</v>
          </cell>
          <cell r="E220" t="str">
            <v>4.2 江南园林：小空间里的大诗意
江南园林，是中国人的桃花源</v>
          </cell>
        </row>
        <row r="221">
          <cell r="A221" t="str">
            <v>留园</v>
          </cell>
          <cell r="B221" t="str">
            <v>liúyuán</v>
          </cell>
          <cell r="D221">
            <v>6</v>
          </cell>
          <cell r="E221" t="str">
            <v>苏州拙政园，山水相间，步移景您；留园以建筑精巧
著称，大小空间错落有致，每一处都藏着设计者的巧思，让人在城市中也能享受到山林之乐</v>
          </cell>
        </row>
        <row r="222">
          <cell r="A222" t="str">
            <v>巧思</v>
          </cell>
          <cell r="B222" t="str">
            <v>qiǎosī</v>
          </cell>
          <cell r="D222">
            <v>6</v>
          </cell>
          <cell r="E222" t="str">
            <v>苏州拙政园，山水相间，步移景您；留园以建筑精巧
著称，大小空间错落有致，每一处都藏着设计者的巧思，让人在城市中也能享受到山林之乐</v>
          </cell>
        </row>
        <row r="223">
          <cell r="A223" t="str">
            <v>城市</v>
          </cell>
          <cell r="B223" t="str">
            <v>chéngshì</v>
          </cell>
          <cell r="D223">
            <v>6</v>
          </cell>
          <cell r="E223" t="str">
            <v>苏州拙政园，山水相间，步移景您；留园以建筑精巧
著称，大小空间错落有致，每一处都藏着设计者的巧思，让人在城市中也能享受到山林之乐</v>
          </cell>
        </row>
        <row r="224">
          <cell r="A224" t="str">
            <v>山林</v>
          </cell>
          <cell r="B224" t="str">
            <v>shānlín</v>
          </cell>
          <cell r="D224">
            <v>6</v>
          </cell>
          <cell r="E224" t="str">
            <v>苏州拙政园，山水相间，步移景您；留园以建筑精巧
著称，大小空间错落有致，每一处都藏着设计者的巧思，让人在城市中也能享受到山林之乐</v>
          </cell>
        </row>
        <row r="225">
          <cell r="A225" t="str">
            <v>民居</v>
          </cell>
          <cell r="B225" t="str">
            <v>mínjū</v>
          </cell>
          <cell r="D225">
            <v>6</v>
          </cell>
          <cell r="E225" t="str">
            <v>4.3 民居建筑：十里不同风，百里不同俗</v>
          </cell>
        </row>
        <row r="226">
          <cell r="A226" t="str">
            <v>拙政园</v>
          </cell>
          <cell r="B226" t="str">
            <v>zhuōzhèngyuán</v>
          </cell>
          <cell r="D226">
            <v>6</v>
          </cell>
          <cell r="E226" t="str">
            <v>苏州拙政园，山水相间，步移景您；留园以建筑精巧
著称，大小空间错落有致，每一处都藏着设计者的巧思，让人在城市中也能享受到山林之乐</v>
          </cell>
        </row>
        <row r="227">
          <cell r="A227" t="str">
            <v>江南</v>
          </cell>
          <cell r="B227" t="str">
            <v>jiāngnán</v>
          </cell>
          <cell r="D227">
            <v>6</v>
          </cell>
          <cell r="E227" t="str">
            <v>4.2 江南园林：小空间里的大诗意
江南园林，是中国人的桃花源</v>
          </cell>
        </row>
        <row r="228">
          <cell r="A228" t="str">
            <v>设计者</v>
          </cell>
          <cell r="B228" t="str">
            <v>shèjìzhě</v>
          </cell>
          <cell r="D228">
            <v>6</v>
          </cell>
          <cell r="E228" t="str">
            <v>"虽由人作，宛自天开"，园林设计者将山水、建筑、花木、匾额楹联巧
妙组合，在有限的空间里，创造出无限的意境</v>
          </cell>
        </row>
        <row r="229">
          <cell r="A229" t="str">
            <v>风雨</v>
          </cell>
          <cell r="B229" t="str">
            <v>fēngyǔ</v>
          </cell>
          <cell r="D229">
            <v>6</v>
          </cell>
          <cell r="E229" t="str">
            <v>木构建筑不用一颗钉子，全靠榫卯咬合，历经千年风雨而不倒，尽显中国工匠的智慧</v>
          </cell>
        </row>
        <row r="230">
          <cell r="A230" t="str">
            <v>工匠</v>
          </cell>
          <cell r="B230" t="str">
            <v>gōngjiàng</v>
          </cell>
          <cell r="D230">
            <v>6</v>
          </cell>
          <cell r="E230" t="str">
            <v>木构建筑不用一颗钉子，全靠榫卯咬合，历经千年风雨而不倒，尽显中国工匠的智慧</v>
          </cell>
        </row>
        <row r="231">
          <cell r="A231" t="str">
            <v>布局</v>
          </cell>
          <cell r="B231" t="str">
            <v>bùjú</v>
          </cell>
          <cell r="D231">
            <v>6</v>
          </cell>
          <cell r="E231" t="str">
            <v>中国古代宫殿，讲究对称布局，气势恢宏</v>
          </cell>
        </row>
        <row r="232">
          <cell r="A232" t="str">
            <v>北京故宫</v>
          </cell>
          <cell r="B232" t="str">
            <v>běijīnggùgōng</v>
          </cell>
          <cell r="D232">
            <v>6</v>
          </cell>
          <cell r="E232" t="str">
            <v>北京故宫，南北中轴线贯穿全城，红墙黄瓦，金碧辉煌，
体现了皇家的威严与等级</v>
          </cell>
        </row>
        <row r="233">
          <cell r="A233" t="str">
            <v>南北</v>
          </cell>
          <cell r="B233" t="str">
            <v>nánběi</v>
          </cell>
          <cell r="D233">
            <v>6</v>
          </cell>
          <cell r="E233" t="str">
            <v>北京故宫，南北中轴线贯穿全城，红墙黄瓦，金碧辉煌，
体现了皇家的威严与等级</v>
          </cell>
        </row>
        <row r="234">
          <cell r="A234" t="str">
            <v>全城</v>
          </cell>
          <cell r="B234" t="str">
            <v>quánchéng</v>
          </cell>
          <cell r="D234">
            <v>6</v>
          </cell>
          <cell r="E234" t="str">
            <v>北京故宫，南北中轴线贯穿全城，红墙黄瓦，金碧辉煌，
体现了皇家的威严与等级</v>
          </cell>
        </row>
        <row r="235">
          <cell r="A235" t="str">
            <v>红墙</v>
          </cell>
          <cell r="B235" t="str">
            <v>hóngqiáng</v>
          </cell>
          <cell r="D235">
            <v>6</v>
          </cell>
          <cell r="E235" t="str">
            <v>北京故宫，南北中轴线贯穿全城，红墙黄瓦，金碧辉煌，
体现了皇家的威严与等级</v>
          </cell>
        </row>
        <row r="236">
          <cell r="A236" t="str">
            <v>黄瓦</v>
          </cell>
          <cell r="B236" t="str">
            <v>huángwǎ</v>
          </cell>
          <cell r="D236">
            <v>6</v>
          </cell>
          <cell r="E236" t="str">
            <v>北京故宫，南北中轴线贯穿全城，红墙黄瓦，金碧辉煌，
体现了皇家的威严与等级</v>
          </cell>
        </row>
        <row r="237">
          <cell r="A237" t="str">
            <v>金碧辉煌</v>
          </cell>
          <cell r="B237" t="str">
            <v>jīnbìhuīhuáng</v>
          </cell>
          <cell r="D237">
            <v>6</v>
          </cell>
          <cell r="E237" t="str">
            <v>北京故宫，南北中轴线贯穿全城，红墙黄瓦，金碧辉煌，
体现了皇家的威严与等级</v>
          </cell>
        </row>
        <row r="238">
          <cell r="A238" t="str">
            <v>中轴线</v>
          </cell>
          <cell r="B238" t="str">
            <v>zhōngzhóuxiàn</v>
          </cell>
          <cell r="D238">
            <v>6</v>
          </cell>
          <cell r="E238" t="str">
            <v>北京故宫，南北中轴线贯穿全城，红墙黄瓦，金碧辉煌，
体现了皇家的威严与等级</v>
          </cell>
        </row>
        <row r="239">
          <cell r="A239" t="str">
            <v>寺庙</v>
          </cell>
          <cell r="B239" t="str">
            <v>sìmiào</v>
          </cell>
          <cell r="D239">
            <v>6</v>
          </cell>
          <cell r="E239" t="str">
            <v>寺庙建筑，同样讲究秩序，从山门到大雄宝殿，层层递进，营造出庄严神
圣的氛围</v>
          </cell>
        </row>
        <row r="240">
          <cell r="A240" t="str">
            <v>皇家</v>
          </cell>
          <cell r="B240" t="str">
            <v>huángjiā</v>
          </cell>
          <cell r="D240">
            <v>6</v>
          </cell>
          <cell r="E240" t="str">
            <v>北京故宫，南北中轴线贯穿全城，红墙黄瓦，金碧辉煌，
体现了皇家的威严与等级</v>
          </cell>
        </row>
        <row r="241">
          <cell r="A241" t="str">
            <v>木构</v>
          </cell>
          <cell r="B241" t="str">
            <v>mùgòu</v>
          </cell>
          <cell r="D241">
            <v>6</v>
          </cell>
          <cell r="E241" t="str">
            <v>木构建筑不用一颗钉子，全靠榫卯咬合，历经千年风雨而不倒，尽显中国工匠的智慧</v>
          </cell>
        </row>
        <row r="242">
          <cell r="A242" t="str">
            <v>氛围</v>
          </cell>
          <cell r="B242" t="str">
            <v>fēnwéi</v>
          </cell>
          <cell r="D242">
            <v>6</v>
          </cell>
          <cell r="E242" t="str">
            <v>寺庙建筑，同样讲究秩序，从山门到大雄宝殿，层层递进，营造出庄严神
圣的氛围</v>
          </cell>
        </row>
        <row r="243">
          <cell r="A243" t="str">
            <v>钉子</v>
          </cell>
          <cell r="B243" t="str">
            <v>dīngzi</v>
          </cell>
          <cell r="D243">
            <v>6</v>
          </cell>
          <cell r="E243" t="str">
            <v>木构建筑不用一颗钉子，全靠榫卯咬合，历经千年风雨而不倒，尽显中国工匠的智慧</v>
          </cell>
        </row>
        <row r="244">
          <cell r="A244" t="str">
            <v>大雄宝殿</v>
          </cell>
          <cell r="B244" t="str">
            <v>dàxióngbǎodiàn</v>
          </cell>
          <cell r="D244">
            <v>6</v>
          </cell>
          <cell r="E244" t="str">
            <v>寺庙建筑，同样讲究秩序，从山门到大雄宝殿，层层递进，营造出庄严神
圣的氛围</v>
          </cell>
        </row>
        <row r="245">
          <cell r="A245" t="str">
            <v>山门</v>
          </cell>
          <cell r="B245" t="str">
            <v>shānmén</v>
          </cell>
          <cell r="D245">
            <v>6</v>
          </cell>
          <cell r="E245" t="str">
            <v>寺庙建筑，同样讲究秩序，从山门到大雄宝殿，层层递进，营造出庄严神
圣的氛围</v>
          </cell>
        </row>
        <row r="246">
          <cell r="A246" t="str">
            <v>层层</v>
          </cell>
          <cell r="B246" t="str">
            <v>céngcéng</v>
          </cell>
          <cell r="D246">
            <v>6</v>
          </cell>
          <cell r="E246" t="str">
            <v>寺庙建筑，同样讲究秩序，从山门到大雄宝殿，层层递进，营造出庄严神
圣的氛围</v>
          </cell>
        </row>
        <row r="247">
          <cell r="A247" t="str">
            <v>造纸术</v>
          </cell>
          <cell r="B247" t="str">
            <v>zàozhǐshù</v>
          </cell>
          <cell r="D247">
            <v>7</v>
          </cell>
          <cell r="E247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48">
          <cell r="A248" t="str">
            <v>家族</v>
          </cell>
          <cell r="B248" t="str">
            <v>jiāzú</v>
          </cell>
          <cell r="D248">
            <v>7</v>
          </cell>
          <cell r="E248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49">
          <cell r="A249" t="str">
            <v>凝聚力</v>
          </cell>
          <cell r="B249" t="str">
            <v>níngjùlì</v>
          </cell>
          <cell r="D249">
            <v>7</v>
          </cell>
          <cell r="E249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50">
          <cell r="A250" t="str">
            <v>科技</v>
          </cell>
          <cell r="B250" t="str">
            <v>kējì</v>
          </cell>
          <cell r="D250">
            <v>7</v>
          </cell>
          <cell r="E250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1">
          <cell r="A251" t="str">
            <v>工艺</v>
          </cell>
          <cell r="B251" t="str">
            <v>gōngyì</v>
          </cell>
          <cell r="D251">
            <v>7</v>
          </cell>
          <cell r="E251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2">
          <cell r="A252" t="str">
            <v>造物</v>
          </cell>
          <cell r="B252" t="str">
            <v>zàowù</v>
          </cell>
          <cell r="D252">
            <v>7</v>
          </cell>
          <cell r="E252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3">
          <cell r="A253" t="str">
            <v>四大发明</v>
          </cell>
          <cell r="B253" t="str">
            <v>sìdàfāmíng</v>
          </cell>
          <cell r="D253">
            <v>7</v>
          </cell>
          <cell r="E253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4">
          <cell r="A254" t="str">
            <v>世界</v>
          </cell>
          <cell r="B254" t="str">
            <v>shìjiè</v>
          </cell>
          <cell r="D254">
            <v>7</v>
          </cell>
          <cell r="E254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5">
          <cell r="A255" t="str">
            <v>广泛传播</v>
          </cell>
          <cell r="B255" t="str">
            <v>guǎngfànchuánbō</v>
          </cell>
          <cell r="D255">
            <v>7</v>
          </cell>
          <cell r="E255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6">
          <cell r="A256" t="str">
            <v>进程</v>
          </cell>
          <cell r="B256" t="str">
            <v>jìnchéng</v>
          </cell>
          <cell r="D256">
            <v>7</v>
          </cell>
          <cell r="E256" t="str">
            <v>四大发明，是中国献给世界的礼物，深刻影响了人类文明的进程</v>
          </cell>
        </row>
        <row r="257">
          <cell r="A257" t="str">
            <v>指南针</v>
          </cell>
          <cell r="B257" t="str">
            <v>zhǐnánzhēn</v>
          </cell>
          <cell r="D257">
            <v>7</v>
          </cell>
          <cell r="E257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8">
          <cell r="A258" t="str">
            <v>航海</v>
          </cell>
          <cell r="B258" t="str">
            <v>hánghǎi</v>
          </cell>
          <cell r="D258">
            <v>7</v>
          </cell>
          <cell r="E258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9">
          <cell r="A259" t="str">
            <v>时代</v>
          </cell>
          <cell r="B259" t="str">
            <v>shídài</v>
          </cell>
          <cell r="D259">
            <v>7</v>
          </cell>
          <cell r="E259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60">
          <cell r="A260" t="str">
            <v>火药</v>
          </cell>
          <cell r="B260" t="str">
            <v>huǒyào</v>
          </cell>
          <cell r="D260">
            <v>7</v>
          </cell>
          <cell r="E260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61">
          <cell r="A261" t="str">
            <v>战争</v>
          </cell>
          <cell r="B261" t="str">
            <v>zhànzhēng</v>
          </cell>
          <cell r="D261">
            <v>7</v>
          </cell>
          <cell r="E261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62">
          <cell r="A262" t="str">
            <v>形态</v>
          </cell>
          <cell r="B262" t="str">
            <v>xíngtài</v>
          </cell>
          <cell r="D262">
            <v>7</v>
          </cell>
          <cell r="E262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63">
          <cell r="A263" t="str">
            <v>礼物</v>
          </cell>
          <cell r="B263" t="str">
            <v>lǐwù</v>
          </cell>
          <cell r="D263">
            <v>7</v>
          </cell>
          <cell r="E263" t="str">
            <v>四大发明，是中国献给世界的礼物，深刻影响了人类文明的进程</v>
          </cell>
        </row>
        <row r="264">
          <cell r="A264" t="str">
            <v>聚族</v>
          </cell>
          <cell r="B264" t="str">
            <v>jùzú</v>
          </cell>
          <cell r="D264">
            <v>7</v>
          </cell>
          <cell r="E264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65">
          <cell r="A265" t="str">
            <v>印刷术</v>
          </cell>
          <cell r="B265" t="str">
            <v>yìnshuāshù</v>
          </cell>
          <cell r="D265">
            <v>7</v>
          </cell>
          <cell r="E265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66">
          <cell r="A266" t="str">
            <v>堡垒</v>
          </cell>
          <cell r="B266" t="str">
            <v>bǎolěi</v>
          </cell>
          <cell r="D266">
            <v>7</v>
          </cell>
          <cell r="E266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67">
          <cell r="A267" t="str">
            <v>马头墙</v>
          </cell>
          <cell r="B267" t="str">
            <v>mǎtóuqiáng</v>
          </cell>
          <cell r="D267">
            <v>7</v>
          </cell>
          <cell r="E267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68">
          <cell r="A268" t="str">
            <v>土楼</v>
          </cell>
          <cell r="B268" t="str">
            <v>tǔlóu</v>
          </cell>
          <cell r="D268">
            <v>7</v>
          </cell>
          <cell r="E268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69">
          <cell r="A269" t="str">
            <v>地域</v>
          </cell>
          <cell r="B269" t="str">
            <v>dìyù</v>
          </cell>
          <cell r="D269">
            <v>7</v>
          </cell>
          <cell r="E269" t="str">
            <v>中国地域辽阔，民居建筑千姿百态</v>
          </cell>
        </row>
        <row r="270">
          <cell r="A270" t="str">
            <v>北京</v>
          </cell>
          <cell r="B270" t="str">
            <v>běijīng</v>
          </cell>
          <cell r="D270">
            <v>7</v>
          </cell>
          <cell r="E270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1">
          <cell r="A271" t="str">
            <v>四合院</v>
          </cell>
          <cell r="B271" t="str">
            <v>sìhéyuàn</v>
          </cell>
          <cell r="D271">
            <v>7</v>
          </cell>
          <cell r="E271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2">
          <cell r="A272" t="str">
            <v>院落</v>
          </cell>
          <cell r="B272" t="str">
            <v>yuànluò</v>
          </cell>
          <cell r="D272">
            <v>7</v>
          </cell>
          <cell r="E272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3">
          <cell r="A273" t="str">
            <v>观念</v>
          </cell>
          <cell r="B273" t="str">
            <v>guānniàn</v>
          </cell>
          <cell r="D273">
            <v>7</v>
          </cell>
          <cell r="E273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4">
          <cell r="A274" t="str">
            <v>陕北</v>
          </cell>
          <cell r="B274" t="str">
            <v>shǎnběi</v>
          </cell>
          <cell r="D274">
            <v>7</v>
          </cell>
          <cell r="E274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5">
          <cell r="A275" t="str">
            <v>窑洞</v>
          </cell>
          <cell r="B275" t="str">
            <v>yáodòng</v>
          </cell>
          <cell r="D275">
            <v>7</v>
          </cell>
          <cell r="E275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6">
          <cell r="A276" t="str">
            <v>依山</v>
          </cell>
          <cell r="B276" t="str">
            <v>yīshān</v>
          </cell>
          <cell r="D276">
            <v>7</v>
          </cell>
          <cell r="E276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7">
          <cell r="A277" t="str">
            <v>黄土高原</v>
          </cell>
          <cell r="B277" t="str">
            <v>huángtǔgāoyuán</v>
          </cell>
          <cell r="D277">
            <v>7</v>
          </cell>
          <cell r="E277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8">
          <cell r="A278" t="str">
            <v>家庭</v>
          </cell>
          <cell r="B278" t="str">
            <v>jiātíng</v>
          </cell>
          <cell r="D278">
            <v>7</v>
          </cell>
          <cell r="E278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9">
          <cell r="A279" t="str">
            <v>皖南</v>
          </cell>
          <cell r="B279" t="str">
            <v>wǎnnán</v>
          </cell>
          <cell r="D279">
            <v>7</v>
          </cell>
          <cell r="E279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0">
          <cell r="A280" t="str">
            <v>徽派</v>
          </cell>
          <cell r="B280" t="str">
            <v>huīpài</v>
          </cell>
          <cell r="D280">
            <v>7</v>
          </cell>
          <cell r="E280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1">
          <cell r="A281" t="str">
            <v>白墙</v>
          </cell>
          <cell r="B281" t="str">
            <v>báiqiáng</v>
          </cell>
          <cell r="D281">
            <v>7</v>
          </cell>
          <cell r="E281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2">
          <cell r="A282" t="str">
            <v>黑瓦</v>
          </cell>
          <cell r="B282" t="str">
            <v>hēiwǎ</v>
          </cell>
          <cell r="D282">
            <v>7</v>
          </cell>
          <cell r="E282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3">
          <cell r="A283" t="str">
            <v>圆形</v>
          </cell>
          <cell r="B283" t="str">
            <v>yuánxíng</v>
          </cell>
          <cell r="D283">
            <v>7</v>
          </cell>
          <cell r="E283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4">
          <cell r="A284" t="str">
            <v>错落</v>
          </cell>
          <cell r="B284" t="str">
            <v>cuòluò</v>
          </cell>
          <cell r="D284">
            <v>7</v>
          </cell>
          <cell r="E284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5">
          <cell r="A285" t="str">
            <v>水墨画</v>
          </cell>
          <cell r="B285" t="str">
            <v>shuǐmòhuà</v>
          </cell>
          <cell r="D285">
            <v>7</v>
          </cell>
          <cell r="E285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6">
          <cell r="A286" t="str">
            <v>福建</v>
          </cell>
          <cell r="B286" t="str">
            <v>fújiàn</v>
          </cell>
          <cell r="D286">
            <v>7</v>
          </cell>
          <cell r="E286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7">
          <cell r="A287" t="str">
            <v>风景</v>
          </cell>
          <cell r="B287" t="str">
            <v>fēngjǐng</v>
          </cell>
          <cell r="D287">
            <v>7</v>
          </cell>
          <cell r="E287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8">
          <cell r="A288" t="str">
            <v>养蚕</v>
          </cell>
          <cell r="B288" t="str">
            <v>yǎngcán</v>
          </cell>
          <cell r="D288">
            <v>8</v>
          </cell>
          <cell r="E288" t="str">
            <v>5.3 丝绸：一寸丝绸一寸金
早在四五千年前，中国人就学会了养蚕缫丝</v>
          </cell>
        </row>
        <row r="289">
          <cell r="A289" t="str">
            <v>缫丝</v>
          </cell>
          <cell r="B289" t="str">
            <v>sāosī</v>
          </cell>
          <cell r="D289">
            <v>8</v>
          </cell>
          <cell r="E289" t="str">
            <v>5.3 丝绸：一寸丝绸一寸金
早在四五千年前，中国人就学会了养蚕缫丝</v>
          </cell>
        </row>
        <row r="290">
          <cell r="A290" t="str">
            <v>质地</v>
          </cell>
          <cell r="B290" t="str">
            <v>zhìdì</v>
          </cell>
          <cell r="D290">
            <v>8</v>
          </cell>
          <cell r="E290" t="str">
            <v>丝绸质地轻薄，光泽细腻，通过丝绸之路远销西方，成
为中国文化的使者</v>
          </cell>
        </row>
        <row r="291">
          <cell r="A291" t="str">
            <v>光泽</v>
          </cell>
          <cell r="B291" t="str">
            <v>guāngzé</v>
          </cell>
          <cell r="D291">
            <v>8</v>
          </cell>
          <cell r="E291" t="str">
            <v>丝绸质地轻薄，光泽细腻，通过丝绸之路远销西方，成
为中国文化的使者</v>
          </cell>
        </row>
        <row r="292">
          <cell r="A292" t="str">
            <v>使者</v>
          </cell>
          <cell r="B292" t="str">
            <v>shǐzhě</v>
          </cell>
          <cell r="D292">
            <v>8</v>
          </cell>
          <cell r="E292" t="str">
            <v>丝绸质地轻薄，光泽细腻，通过丝绸之路远销西方，成
为中国文化的使者</v>
          </cell>
        </row>
        <row r="293">
          <cell r="A293" t="str">
            <v>花纹</v>
          </cell>
          <cell r="B293" t="str">
            <v>huāwén</v>
          </cell>
          <cell r="D293">
            <v>8</v>
          </cell>
          <cell r="E293" t="str">
            <v>蜀锦、宋锦、云锦，不同地域的丝绸各有特色，云锦织造精细，花纹瑰丽，被称
为"寸锦寸金"</v>
          </cell>
        </row>
        <row r="294">
          <cell r="A294" t="str">
            <v>宋锦</v>
          </cell>
          <cell r="B294" t="str">
            <v>sòngjǐn</v>
          </cell>
          <cell r="D294">
            <v>8</v>
          </cell>
          <cell r="E294" t="str">
            <v>蜀锦、宋锦、云锦，不同地域的丝绸各有特色，云锦织造精细，花纹瑰丽，被称
为"寸锦寸金"</v>
          </cell>
        </row>
        <row r="295">
          <cell r="A295" t="str">
            <v>云锦</v>
          </cell>
          <cell r="B295" t="str">
            <v>yúnjǐn</v>
          </cell>
          <cell r="D295">
            <v>8</v>
          </cell>
          <cell r="E295" t="str">
            <v>蜀锦、宋锦、云锦，不同地域的丝绸各有特色，云锦织造精细，花纹瑰丽，被称
为"寸锦寸金"</v>
          </cell>
        </row>
        <row r="296">
          <cell r="A296" t="str">
            <v>寸金</v>
          </cell>
          <cell r="B296" t="str">
            <v>cùnjīn</v>
          </cell>
          <cell r="D296">
            <v>8</v>
          </cell>
          <cell r="E296" t="str">
            <v>蜀锦、宋锦、云锦，不同地域的丝绸各有特色，云锦织造精细，花纹瑰丽，被称
为"寸锦寸金"</v>
          </cell>
        </row>
        <row r="297">
          <cell r="A297" t="str">
            <v>学会</v>
          </cell>
          <cell r="B297" t="str">
            <v>xuéhuì</v>
          </cell>
          <cell r="D297">
            <v>8</v>
          </cell>
          <cell r="E297" t="str">
            <v>5.3 丝绸：一寸丝绸一寸金
早在四五千年前，中国人就学会了养蚕缫丝</v>
          </cell>
        </row>
        <row r="298">
          <cell r="A298" t="str">
            <v>蜀锦</v>
          </cell>
          <cell r="B298" t="str">
            <v>shǔjǐn</v>
          </cell>
          <cell r="D298">
            <v>8</v>
          </cell>
          <cell r="E298" t="str">
            <v>蜀锦、宋锦、云锦，不同地域的丝绸各有特色，云锦织造精细，花纹瑰丽，被称
为"寸锦寸金"</v>
          </cell>
        </row>
        <row r="299">
          <cell r="A299" t="str">
            <v>丝绸</v>
          </cell>
          <cell r="B299" t="str">
            <v>sīchóu</v>
          </cell>
          <cell r="D299">
            <v>8</v>
          </cell>
          <cell r="E299" t="str">
            <v>5.3 丝绸：一寸丝绸一寸金
早在四五千年前，中国人就学会了养蚕缫丝</v>
          </cell>
        </row>
        <row r="300">
          <cell r="A300" t="str">
            <v>彩瓷</v>
          </cell>
          <cell r="B300" t="str">
            <v>cǎicí</v>
          </cell>
          <cell r="D300">
            <v>8</v>
          </cell>
          <cell r="E300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01">
          <cell r="A301" t="str">
            <v>白如玉</v>
          </cell>
          <cell r="B301" t="str">
            <v>báirúyù</v>
          </cell>
          <cell r="D301">
            <v>8</v>
          </cell>
          <cell r="E301" t="str">
            <v>景德镇的瓷器，"白如玉，明如镜，薄如纸，声如磬"，远销海外，中国也因
此被称为"瓷器之国"</v>
          </cell>
        </row>
        <row r="302">
          <cell r="A302" t="str">
            <v>明如镜</v>
          </cell>
          <cell r="B302" t="str">
            <v>míngrújìng</v>
          </cell>
          <cell r="D302">
            <v>8</v>
          </cell>
          <cell r="E302" t="str">
            <v>景德镇的瓷器，"白如玉，明如镜，薄如纸，声如磬"，远销海外，中国也因
此被称为"瓷器之国"</v>
          </cell>
        </row>
        <row r="303">
          <cell r="A303" t="str">
            <v>陶瓷</v>
          </cell>
          <cell r="B303" t="str">
            <v>táocí</v>
          </cell>
          <cell r="D303">
            <v>8</v>
          </cell>
          <cell r="E303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04">
          <cell r="A304" t="str">
            <v>泥土</v>
          </cell>
          <cell r="B304" t="str">
            <v>nítǔ</v>
          </cell>
          <cell r="D304">
            <v>8</v>
          </cell>
          <cell r="E304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05">
          <cell r="A305" t="str">
            <v>瓷器</v>
          </cell>
          <cell r="B305" t="str">
            <v>cíqì</v>
          </cell>
          <cell r="D305">
            <v>8</v>
          </cell>
          <cell r="E305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06">
          <cell r="A306" t="str">
            <v>青瓷</v>
          </cell>
          <cell r="B306" t="str">
            <v>qīngcí</v>
          </cell>
          <cell r="D306">
            <v>8</v>
          </cell>
          <cell r="E306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07">
          <cell r="A307" t="str">
            <v>故乡</v>
          </cell>
          <cell r="B307" t="str">
            <v>gùxiāng</v>
          </cell>
          <cell r="D307">
            <v>8</v>
          </cell>
          <cell r="E307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08">
          <cell r="A308" t="str">
            <v>名窑</v>
          </cell>
          <cell r="B308" t="str">
            <v>míngyáo</v>
          </cell>
          <cell r="D308">
            <v>8</v>
          </cell>
          <cell r="E308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09">
          <cell r="A309" t="str">
            <v>青花瓷</v>
          </cell>
          <cell r="B309" t="str">
            <v>qīnghuācí</v>
          </cell>
          <cell r="D309">
            <v>8</v>
          </cell>
          <cell r="E309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10">
          <cell r="A310" t="str">
            <v>温润</v>
          </cell>
          <cell r="B310" t="str">
            <v>wēnrùn</v>
          </cell>
          <cell r="D310">
            <v>8</v>
          </cell>
          <cell r="E310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11">
          <cell r="A311" t="str">
            <v>景德镇</v>
          </cell>
          <cell r="B311" t="str">
            <v>jǐngdézhèn</v>
          </cell>
          <cell r="D311">
            <v>8</v>
          </cell>
          <cell r="E311" t="str">
            <v>景德镇的瓷器，"白如玉，明如镜，薄如纸，声如磬"，远销海外，中国也因
此被称为"瓷器之国"</v>
          </cell>
        </row>
        <row r="312">
          <cell r="A312" t="str">
            <v>唐三彩</v>
          </cell>
          <cell r="B312" t="str">
            <v>tángsāncǎi</v>
          </cell>
          <cell r="D312">
            <v>8</v>
          </cell>
          <cell r="E312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13">
          <cell r="A313" t="str">
            <v>一方水土</v>
          </cell>
          <cell r="B313" t="str">
            <v>yīfāngshuǐtǔ</v>
          </cell>
          <cell r="D313">
            <v>9</v>
          </cell>
          <cell r="E313" t="str">
            <v>6.2 地方戏曲：一方水土一方戏
中国地方戏曲丰富多彩，三百多个剧种，各有特色</v>
          </cell>
        </row>
        <row r="314">
          <cell r="A314" t="str">
            <v>忠义</v>
          </cell>
          <cell r="B314" t="str">
            <v>zhōngyì</v>
          </cell>
          <cell r="D314">
            <v>9</v>
          </cell>
          <cell r="E314" t="str">
            <v>脸谱是京剧的特色，红脸代表忠义，白脸代表奸诈，黑
脸代表正直，五颜六色的脸谱，画尽了世间的人情冷暖</v>
          </cell>
        </row>
        <row r="315">
          <cell r="A315" t="str">
            <v>白脸</v>
          </cell>
          <cell r="B315" t="str">
            <v>báiliǎn</v>
          </cell>
          <cell r="D315">
            <v>9</v>
          </cell>
          <cell r="E315" t="str">
            <v>脸谱是京剧的特色，红脸代表忠义，白脸代表奸诈，黑
脸代表正直，五颜六色的脸谱，画尽了世间的人情冷暖</v>
          </cell>
        </row>
        <row r="316">
          <cell r="A316" t="str">
            <v>地方</v>
          </cell>
          <cell r="B316" t="str">
            <v>dìfāng</v>
          </cell>
          <cell r="D316">
            <v>9</v>
          </cell>
          <cell r="E316" t="str">
            <v>6.2 地方戏曲：一方水土一方戏
中国地方戏曲丰富多彩，三百多个剧种，各有特色</v>
          </cell>
        </row>
        <row r="317">
          <cell r="A317" t="str">
            <v>剧种</v>
          </cell>
          <cell r="B317" t="str">
            <v>jùzhǒng</v>
          </cell>
          <cell r="D317">
            <v>9</v>
          </cell>
          <cell r="E317" t="str">
            <v>6.2 地方戏曲：一方水土一方戏
中国地方戏曲丰富多彩，三百多个剧种，各有特色</v>
          </cell>
        </row>
        <row r="318">
          <cell r="A318" t="str">
            <v>人生</v>
          </cell>
          <cell r="B318" t="str">
            <v>rénshēng</v>
          </cell>
          <cell r="D318">
            <v>9</v>
          </cell>
          <cell r="E318" t="str">
            <v>每一种戏曲，都承载着一方水土的文化记忆，是当地人生
活中不可或缺的一部分</v>
          </cell>
        </row>
        <row r="319">
          <cell r="A319" t="str">
            <v>黄梅戏</v>
          </cell>
          <cell r="B319" t="str">
            <v>huángméixì</v>
          </cell>
          <cell r="D319">
            <v>9</v>
          </cell>
          <cell r="E319" t="str">
            <v>豫剧高亢明亮，越剧婉转柔美，黄梅戏清新质朴
,秦腔粗犷豪放，川剧变脸更是神奇莫测</v>
          </cell>
        </row>
        <row r="320">
          <cell r="A320" t="str">
            <v>秦腔</v>
          </cell>
          <cell r="B320" t="str">
            <v>qínqiāng</v>
          </cell>
          <cell r="D320">
            <v>9</v>
          </cell>
          <cell r="E320" t="str">
            <v>豫剧高亢明亮，越剧婉转柔美，黄梅戏清新质朴
,秦腔粗犷豪放，川剧变脸更是神奇莫测</v>
          </cell>
        </row>
        <row r="321">
          <cell r="A321" t="str">
            <v>川剧</v>
          </cell>
          <cell r="B321" t="str">
            <v>chuānjù</v>
          </cell>
          <cell r="D321">
            <v>9</v>
          </cell>
          <cell r="E321" t="str">
            <v>豫剧高亢明亮，越剧婉转柔美，黄梅戏清新质朴
,秦腔粗犷豪放，川剧变脸更是神奇莫测</v>
          </cell>
        </row>
        <row r="322">
          <cell r="A322" t="str">
            <v>记忆</v>
          </cell>
          <cell r="B322" t="str">
            <v>jìyì</v>
          </cell>
          <cell r="D322">
            <v>9</v>
          </cell>
          <cell r="E322" t="str">
            <v>每一种戏曲，都承载着一方水土的文化记忆，是当地人生
活中不可或缺的一部分</v>
          </cell>
        </row>
        <row r="323">
          <cell r="A323" t="str">
            <v>代表</v>
          </cell>
          <cell r="B323" t="str">
            <v>dàibiǎo</v>
          </cell>
          <cell r="D323">
            <v>9</v>
          </cell>
          <cell r="E323" t="str">
            <v>脸谱是京剧的特色，红脸代表忠义，白脸代表奸诈，黑
脸代表正直，五颜六色的脸谱，画尽了世间的人情冷暖</v>
          </cell>
        </row>
        <row r="324">
          <cell r="A324" t="str">
            <v>豫剧</v>
          </cell>
          <cell r="B324" t="str">
            <v>yùjù</v>
          </cell>
          <cell r="D324">
            <v>9</v>
          </cell>
          <cell r="E324" t="str">
            <v>豫剧高亢明亮，越剧婉转柔美，黄梅戏清新质朴
,秦腔粗犷豪放，川剧变脸更是神奇莫测</v>
          </cell>
        </row>
        <row r="325">
          <cell r="A325" t="str">
            <v>特色</v>
          </cell>
          <cell r="B325" t="str">
            <v>tèsè</v>
          </cell>
          <cell r="D325">
            <v>9</v>
          </cell>
          <cell r="E325" t="str">
            <v>脸谱是京剧的特色，红脸代表忠义，白脸代表奸诈，黑
脸代表正直，五颜六色的脸谱，画尽了世间的人情冷暖</v>
          </cell>
        </row>
        <row r="326">
          <cell r="A326" t="str">
            <v>红脸</v>
          </cell>
          <cell r="B326" t="str">
            <v>hóngliǎn</v>
          </cell>
          <cell r="D326">
            <v>9</v>
          </cell>
          <cell r="E326" t="str">
            <v>脸谱是京剧的特色，红脸代表忠义，白脸代表奸诈，黑
脸代表正直，五颜六色的脸谱，画尽了世间的人情冷暖</v>
          </cell>
        </row>
        <row r="327">
          <cell r="A327" t="str">
            <v>梅尚程</v>
          </cell>
          <cell r="B327" t="str">
            <v>méishàngchéng</v>
          </cell>
          <cell r="D327">
            <v>9</v>
          </cell>
          <cell r="E327" t="str">
            <v>梅兰芳的雍容华美
,程砚秋的幽咽婉转，梅尚程荀，各有千秋</v>
          </cell>
        </row>
        <row r="328">
          <cell r="A328" t="str">
            <v>戏曲</v>
          </cell>
          <cell r="B328" t="str">
            <v>xìqǔ</v>
          </cell>
          <cell r="D328">
            <v>9</v>
          </cell>
          <cell r="E328" t="str">
            <v>第六章戏曲曲艺：粉墨登场的世间百态
6.1 京剧：国剧风华
京剧，被称为中国的国剧</v>
          </cell>
        </row>
        <row r="329">
          <cell r="A329" t="str">
            <v>曲艺</v>
          </cell>
          <cell r="B329" t="str">
            <v>qǔyì</v>
          </cell>
          <cell r="D329">
            <v>9</v>
          </cell>
          <cell r="E329" t="str">
            <v>第六章戏曲曲艺：粉墨登场的世间百态
6.1 京剧：国剧风华
京剧，被称为中国的国剧</v>
          </cell>
        </row>
        <row r="330">
          <cell r="A330" t="str">
            <v>世间</v>
          </cell>
          <cell r="B330" t="str">
            <v>shìjiān</v>
          </cell>
          <cell r="D330">
            <v>9</v>
          </cell>
          <cell r="E330" t="str">
            <v>第六章戏曲曲艺：粉墨登场的世间百态
6.1 京剧：国剧风华
京剧，被称为中国的国剧</v>
          </cell>
        </row>
        <row r="331">
          <cell r="A331" t="str">
            <v>百态</v>
          </cell>
          <cell r="B331" t="str">
            <v>bǎitài</v>
          </cell>
          <cell r="D331">
            <v>9</v>
          </cell>
          <cell r="E331" t="str">
            <v>第六章戏曲曲艺：粉墨登场的世间百态
6.1 京剧：国剧风华
京剧，被称为中国的国剧</v>
          </cell>
        </row>
        <row r="332">
          <cell r="A332" t="str">
            <v>京剧</v>
          </cell>
          <cell r="B332" t="str">
            <v>jīngjù</v>
          </cell>
          <cell r="D332">
            <v>9</v>
          </cell>
          <cell r="E332" t="str">
            <v>第六章戏曲曲艺：粉墨登场的世间百态
6.1 京剧：国剧风华
京剧，被称为中国的国剧</v>
          </cell>
        </row>
        <row r="333">
          <cell r="A333" t="str">
            <v>风华</v>
          </cell>
          <cell r="B333" t="str">
            <v>fēnghuá</v>
          </cell>
          <cell r="D333">
            <v>9</v>
          </cell>
          <cell r="E333" t="str">
            <v>第六章戏曲曲艺：粉墨登场的世间百态
6.1 京剧：国剧风华
京剧，被称为中国的国剧</v>
          </cell>
        </row>
        <row r="334">
          <cell r="A334" t="str">
            <v>国剧</v>
          </cell>
          <cell r="B334" t="str">
            <v>guójù</v>
          </cell>
          <cell r="D334">
            <v>9</v>
          </cell>
          <cell r="E334" t="str">
            <v>第六章戏曲曲艺：粉墨登场的世间百态
6.1 京剧：国剧风华
京剧，被称为中国的国剧</v>
          </cell>
        </row>
        <row r="335">
          <cell r="A335" t="str">
            <v>梅兰芳</v>
          </cell>
          <cell r="B335" t="str">
            <v>méilánfāng</v>
          </cell>
          <cell r="D335">
            <v>9</v>
          </cell>
          <cell r="E335" t="str">
            <v>梅兰芳的雍容华美
,程砚秋的幽咽婉转，梅尚程荀，各有千秋</v>
          </cell>
        </row>
        <row r="336">
          <cell r="A336" t="str">
            <v>雍容</v>
          </cell>
          <cell r="B336" t="str">
            <v>yōngróng</v>
          </cell>
          <cell r="D336">
            <v>9</v>
          </cell>
          <cell r="E336" t="str">
            <v>梅兰芳的雍容华美
,程砚秋的幽咽婉转，梅尚程荀，各有千秋</v>
          </cell>
        </row>
        <row r="337">
          <cell r="A337" t="str">
            <v>华美</v>
          </cell>
          <cell r="B337" t="str">
            <v>huáměi</v>
          </cell>
          <cell r="D337">
            <v>9</v>
          </cell>
          <cell r="E337" t="str">
            <v>梅兰芳的雍容华美
,程砚秋的幽咽婉转，梅尚程荀，各有千秋</v>
          </cell>
        </row>
        <row r="338">
          <cell r="A338" t="str">
            <v>程砚秋</v>
          </cell>
          <cell r="B338" t="str">
            <v>chéngyànqiū</v>
          </cell>
          <cell r="D338">
            <v>9</v>
          </cell>
          <cell r="E338" t="str">
            <v>梅兰芳的雍容华美
,程砚秋的幽咽婉转，梅尚程荀，各有千秋</v>
          </cell>
        </row>
        <row r="339">
          <cell r="A339" t="str">
            <v>脸谱</v>
          </cell>
          <cell r="B339" t="str">
            <v>liǎnpǔ</v>
          </cell>
          <cell r="D339">
            <v>9</v>
          </cell>
          <cell r="E339" t="str">
            <v>脸谱是京剧的特色，红脸代表忠义，白脸代表奸诈，黑
脸代表正直，五颜六色的脸谱，画尽了世间的人情冷暖</v>
          </cell>
        </row>
        <row r="340">
          <cell r="A340" t="str">
            <v>角色</v>
          </cell>
          <cell r="B340" t="str">
            <v>juésè</v>
          </cell>
          <cell r="D340">
            <v>9</v>
          </cell>
          <cell r="E340" t="str">
            <v>它融合了唱、念、做、打，角色分为生、旦、净、丑</v>
          </cell>
        </row>
        <row r="341">
          <cell r="A341" t="str">
            <v>生长</v>
          </cell>
          <cell r="B341" t="str">
            <v>shēngzhǎng</v>
          </cell>
          <cell r="D341">
            <v>10</v>
          </cell>
          <cell r="E341" t="str">
            <v>这些民间曲艺，生长在市井之间，充满了生活的气息，是老百姓最喜爱的娱乐方
式</v>
          </cell>
        </row>
        <row r="342">
          <cell r="A342" t="str">
            <v>老百姓</v>
          </cell>
          <cell r="B342" t="str">
            <v>lǎobǎixìng</v>
          </cell>
          <cell r="D342">
            <v>10</v>
          </cell>
          <cell r="E342" t="str">
            <v>这些民间曲艺，生长在市井之间，充满了生活的气息，是老百姓最喜爱的娱乐方
式</v>
          </cell>
        </row>
        <row r="343">
          <cell r="A343" t="str">
            <v>气息</v>
          </cell>
          <cell r="B343" t="str">
            <v>qìxī</v>
          </cell>
          <cell r="D343">
            <v>10</v>
          </cell>
          <cell r="E343" t="str">
            <v>这些民间曲艺，生长在市井之间，充满了生活的气息，是老百姓最喜爱的娱乐方
式</v>
          </cell>
        </row>
        <row r="344">
          <cell r="A344" t="str">
            <v>观众</v>
          </cell>
          <cell r="B344" t="str">
            <v>guānzhòng</v>
          </cell>
          <cell r="D344">
            <v>10</v>
          </cell>
          <cell r="E344" t="str">
            <v>6.3 评书相声：市井里的欢声笑语
评书演员一把扇子、一块醒木，就能讲尽千古兴衰；相声演员你一言我一语，抖出一个又一个包袱，
逗得观众哈哈大笑</v>
          </cell>
        </row>
        <row r="345">
          <cell r="A345" t="str">
            <v>民间</v>
          </cell>
          <cell r="B345" t="str">
            <v>mínjiān</v>
          </cell>
          <cell r="D345">
            <v>10</v>
          </cell>
          <cell r="E345" t="str">
            <v>这些民间曲艺，生长在市井之间，充满了生活的气息，是老百姓最喜爱的娱乐方
式</v>
          </cell>
        </row>
        <row r="346">
          <cell r="A346" t="str">
            <v>千古</v>
          </cell>
          <cell r="B346" t="str">
            <v>qiāngǔ</v>
          </cell>
          <cell r="D346">
            <v>10</v>
          </cell>
          <cell r="E346" t="str">
            <v>6.3 评书相声：市井里的欢声笑语
评书演员一把扇子、一块醒木，就能讲尽千古兴衰；相声演员你一言我一语，抖出一个又一个包袱，
逗得观众哈哈大笑</v>
          </cell>
        </row>
        <row r="347">
          <cell r="A347" t="str">
            <v>扇子</v>
          </cell>
          <cell r="B347" t="str">
            <v>shànzi</v>
          </cell>
          <cell r="D347">
            <v>10</v>
          </cell>
          <cell r="E347" t="str">
            <v>6.3 评书相声：市井里的欢声笑语
评书演员一把扇子、一块醒木，就能讲尽千古兴衰；相声演员你一言我一语，抖出一个又一个包袱，
逗得观众哈哈大笑</v>
          </cell>
        </row>
        <row r="348">
          <cell r="A348" t="str">
            <v>演员</v>
          </cell>
          <cell r="B348" t="str">
            <v>yǎnyuán</v>
          </cell>
          <cell r="D348">
            <v>10</v>
          </cell>
          <cell r="E348" t="str">
            <v>6.3 评书相声：市井里的欢声笑语
评书演员一把扇子、一块醒木，就能讲尽千古兴衰；相声演员你一言我一语，抖出一个又一个包袱，
逗得观众哈哈大笑</v>
          </cell>
        </row>
        <row r="349">
          <cell r="A349" t="str">
            <v>评书</v>
          </cell>
          <cell r="B349" t="str">
            <v>píngshū</v>
          </cell>
          <cell r="D349">
            <v>10</v>
          </cell>
          <cell r="E349" t="str">
            <v>6.3 评书相声：市井里的欢声笑语
评书演员一把扇子、一块醒木，就能讲尽千古兴衰；相声演员你一言我一语，抖出一个又一个包袱，
逗得观众哈哈大笑</v>
          </cell>
        </row>
        <row r="350">
          <cell r="A350" t="str">
            <v>包袱</v>
          </cell>
          <cell r="B350" t="str">
            <v>bāofú</v>
          </cell>
          <cell r="D350">
            <v>10</v>
          </cell>
          <cell r="E350" t="str">
            <v>6.3 评书相声：市井里的欢声笑语
评书演员一把扇子、一块醒木，就能讲尽千古兴衰；相声演员你一言我一语，抖出一个又一个包袱，
逗得观众哈哈大笑</v>
          </cell>
        </row>
        <row r="351">
          <cell r="A351" t="str">
            <v>刺绣</v>
          </cell>
          <cell r="B351" t="str">
            <v>cìxiù</v>
          </cell>
          <cell r="D351">
            <v>11</v>
          </cell>
          <cell r="E351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2">
          <cell r="A352" t="str">
            <v>梦想</v>
          </cell>
          <cell r="B352" t="str">
            <v>mèngxiǎng</v>
          </cell>
          <cell r="D352">
            <v>11</v>
          </cell>
          <cell r="E352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3">
          <cell r="A353" t="str">
            <v>蓝天</v>
          </cell>
          <cell r="B353" t="str">
            <v>lántiān</v>
          </cell>
          <cell r="D353">
            <v>11</v>
          </cell>
          <cell r="E353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4">
          <cell r="A354" t="str">
            <v>风筝</v>
          </cell>
          <cell r="B354" t="str">
            <v>fēngzhēng</v>
          </cell>
          <cell r="D354">
            <v>11</v>
          </cell>
          <cell r="E354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5">
          <cell r="A355" t="str">
            <v>故事</v>
          </cell>
          <cell r="B355" t="str">
            <v>gùshì</v>
          </cell>
          <cell r="D355">
            <v>11</v>
          </cell>
          <cell r="E355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6">
          <cell r="A356" t="str">
            <v>演绎出</v>
          </cell>
          <cell r="B356" t="str">
            <v>yǎnyìchū</v>
          </cell>
          <cell r="D356">
            <v>11</v>
          </cell>
          <cell r="E356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7">
          <cell r="A357" t="str">
            <v>白布</v>
          </cell>
          <cell r="B357" t="str">
            <v>báibù</v>
          </cell>
          <cell r="D357">
            <v>11</v>
          </cell>
          <cell r="E357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8">
          <cell r="A358" t="str">
            <v>双手</v>
          </cell>
          <cell r="B358" t="str">
            <v>shuāngshǒu</v>
          </cell>
          <cell r="D358">
            <v>11</v>
          </cell>
          <cell r="E358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9">
          <cell r="A359" t="str">
            <v>民间工艺</v>
          </cell>
          <cell r="B359" t="str">
            <v>mínjiāngōngyì</v>
          </cell>
          <cell r="D359">
            <v>11</v>
          </cell>
          <cell r="E359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60">
          <cell r="A360" t="str">
            <v>鱼虫</v>
          </cell>
          <cell r="B360" t="str">
            <v>yúchóng</v>
          </cell>
          <cell r="D360">
            <v>11</v>
          </cell>
          <cell r="E360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61">
          <cell r="A361" t="str">
            <v>花鸟</v>
          </cell>
          <cell r="B361" t="str">
            <v>huāniǎo</v>
          </cell>
          <cell r="D361">
            <v>11</v>
          </cell>
          <cell r="E361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62">
          <cell r="A362" t="str">
            <v>画卷</v>
          </cell>
          <cell r="B362" t="str">
            <v>huàjuàn</v>
          </cell>
          <cell r="D362">
            <v>11</v>
          </cell>
          <cell r="E362" t="str">
            <v>八大菜系，各有千秋，共
同组成了中国饮食的丰富画卷</v>
          </cell>
        </row>
        <row r="363">
          <cell r="A363" t="str">
            <v>剪刀</v>
          </cell>
          <cell r="B363" t="str">
            <v>jiǎndāo</v>
          </cell>
          <cell r="D363">
            <v>11</v>
          </cell>
          <cell r="E363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64">
          <cell r="A364" t="str">
            <v>艺人</v>
          </cell>
          <cell r="B364" t="str">
            <v>yìrén</v>
          </cell>
          <cell r="D364">
            <v>11</v>
          </cell>
          <cell r="E364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65">
          <cell r="A365" t="str">
            <v>剪纸</v>
          </cell>
          <cell r="B365" t="str">
            <v>jiǎnzhǐ</v>
          </cell>
          <cell r="D365">
            <v>11</v>
          </cell>
          <cell r="E365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66">
          <cell r="A366" t="str">
            <v>载体</v>
          </cell>
          <cell r="B366" t="str">
            <v>zàitǐ</v>
          </cell>
          <cell r="D366">
            <v>11</v>
          </cell>
          <cell r="E366" t="str">
            <v>这些民间工艺，带着工匠手上的温度，是中国文化最鲜活的载体</v>
          </cell>
        </row>
        <row r="367">
          <cell r="A367" t="str">
            <v>皮影</v>
          </cell>
          <cell r="B367" t="str">
            <v>píyǐng</v>
          </cell>
          <cell r="D367">
            <v>11</v>
          </cell>
          <cell r="E367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68">
          <cell r="A368" t="str">
            <v>舌尖</v>
          </cell>
          <cell r="B368" t="str">
            <v>shéjiān</v>
          </cell>
          <cell r="D368">
            <v>11</v>
          </cell>
          <cell r="E368" t="str">
            <v>第八章饮食文化：舌尖上的东方韵味
8.1 八大菜系：一方水土养一方味
中国饮食，讲究色香味俱全，不同地域，囗味不同</v>
          </cell>
        </row>
        <row r="369">
          <cell r="A369" t="str">
            <v>粤菜</v>
          </cell>
          <cell r="B369" t="str">
            <v>yuècài</v>
          </cell>
          <cell r="D369">
            <v>11</v>
          </cell>
          <cell r="E369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70">
          <cell r="A370" t="str">
            <v>八大菜系</v>
          </cell>
          <cell r="B370" t="str">
            <v>bādàcàixì</v>
          </cell>
          <cell r="D370">
            <v>11</v>
          </cell>
          <cell r="E370" t="str">
            <v>第八章饮食文化：舌尖上的东方韵味
8.1 八大菜系：一方水土养一方味
中国饮食，讲究色香味俱全，不同地域，囗味不同</v>
          </cell>
        </row>
        <row r="371">
          <cell r="A371" t="str">
            <v>礼赞</v>
          </cell>
          <cell r="B371" t="str">
            <v>lǐzàn</v>
          </cell>
          <cell r="D371">
            <v>11</v>
          </cell>
          <cell r="E371" t="str">
            <v>传统婚
礼，红轿花轿，凤冠霞坡，三书六礼，处处都体现了中国人对婚姻的重视与祝福，这些礼仪，不仅是
仪式，更是对生命的尊重与礼赞</v>
          </cell>
        </row>
        <row r="372">
          <cell r="A372" t="str">
            <v>徽菜</v>
          </cell>
          <cell r="B372" t="str">
            <v>huīcài</v>
          </cell>
          <cell r="D372">
            <v>11</v>
          </cell>
          <cell r="E372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73">
          <cell r="A373" t="str">
            <v>湘菜</v>
          </cell>
          <cell r="B373" t="str">
            <v>xiāngcài</v>
          </cell>
          <cell r="D373">
            <v>11</v>
          </cell>
          <cell r="E373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74">
          <cell r="A374" t="str">
            <v>鲜醇</v>
          </cell>
          <cell r="B374" t="str">
            <v>xiānchún</v>
          </cell>
          <cell r="D374">
            <v>11</v>
          </cell>
          <cell r="E374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75">
          <cell r="A375" t="str">
            <v>菜色</v>
          </cell>
          <cell r="B375" t="str">
            <v>càisè</v>
          </cell>
          <cell r="D375">
            <v>11</v>
          </cell>
          <cell r="E375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76">
          <cell r="A376" t="str">
            <v>苏菜</v>
          </cell>
          <cell r="B376" t="str">
            <v>sūcài</v>
          </cell>
          <cell r="D376">
            <v>11</v>
          </cell>
          <cell r="E376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77">
          <cell r="A377" t="str">
            <v>本味</v>
          </cell>
          <cell r="B377" t="str">
            <v>běnwèi</v>
          </cell>
          <cell r="D377">
            <v>11</v>
          </cell>
          <cell r="E377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78">
          <cell r="A378" t="str">
            <v>韵味</v>
          </cell>
          <cell r="B378" t="str">
            <v>yùnwèi</v>
          </cell>
          <cell r="D378">
            <v>11</v>
          </cell>
          <cell r="E378" t="str">
            <v>第八章饮食文化：舌尖上的东方韵味
8.1 八大菜系：一方水土养一方味
中国饮食，讲究色香味俱全，不同地域，囗味不同</v>
          </cell>
        </row>
        <row r="379">
          <cell r="A379" t="str">
            <v>一格</v>
          </cell>
          <cell r="B379" t="str">
            <v>yīgé</v>
          </cell>
          <cell r="D379">
            <v>11</v>
          </cell>
          <cell r="E379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80">
          <cell r="A380" t="str">
            <v>川菜</v>
          </cell>
          <cell r="B380" t="str">
            <v>chuāncài</v>
          </cell>
          <cell r="D380">
            <v>11</v>
          </cell>
          <cell r="E380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81">
          <cell r="A381" t="str">
            <v>火候</v>
          </cell>
          <cell r="B381" t="str">
            <v>huǒhòu</v>
          </cell>
          <cell r="D381">
            <v>11</v>
          </cell>
          <cell r="E381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82">
          <cell r="A382" t="str">
            <v>奶汤</v>
          </cell>
          <cell r="B382" t="str">
            <v>nǎitāng</v>
          </cell>
          <cell r="D382">
            <v>11</v>
          </cell>
          <cell r="E382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83">
          <cell r="A383" t="str">
            <v>清汤</v>
          </cell>
          <cell r="B383" t="str">
            <v>qīngtāng</v>
          </cell>
          <cell r="D383">
            <v>11</v>
          </cell>
          <cell r="E383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84">
          <cell r="A384" t="str">
            <v>鲁菜</v>
          </cell>
          <cell r="B384" t="str">
            <v>lǔcài</v>
          </cell>
          <cell r="D384">
            <v>11</v>
          </cell>
          <cell r="E384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85">
          <cell r="A385" t="str">
            <v>色香味</v>
          </cell>
          <cell r="B385" t="str">
            <v>sèxiāngwèi</v>
          </cell>
          <cell r="D385">
            <v>11</v>
          </cell>
          <cell r="E385" t="str">
            <v>第八章饮食文化：舌尖上的东方韵味
8.1 八大菜系：一方水土养一方味
中国饮食，讲究色香味俱全，不同地域，囗味不同</v>
          </cell>
        </row>
        <row r="386">
          <cell r="A386" t="str">
            <v>饮食</v>
          </cell>
          <cell r="B386" t="str">
            <v>yǐnshí</v>
          </cell>
          <cell r="D386">
            <v>11</v>
          </cell>
          <cell r="E386" t="str">
            <v>第八章饮食文化：舌尖上的东方韵味
8.1 八大菜系：一方水土养一方味
中国饮食，讲究色香味俱全，不同地域，囗味不同</v>
          </cell>
        </row>
        <row r="387">
          <cell r="A387" t="str">
            <v>鲜香</v>
          </cell>
          <cell r="B387" t="str">
            <v>xiānxiāng</v>
          </cell>
          <cell r="D387">
            <v>11</v>
          </cell>
          <cell r="E387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88">
          <cell r="A388" t="str">
            <v>仪式</v>
          </cell>
          <cell r="B388" t="str">
            <v>yíshì</v>
          </cell>
          <cell r="D388">
            <v>11</v>
          </cell>
          <cell r="E388" t="str">
            <v>传统婚
礼，红轿花轿，凤冠霞坡，三书六礼，处处都体现了中国人对婚姻的重视与祝福，这些礼仪，不仅是
仪式，更是对生命的尊重与礼赞</v>
          </cell>
        </row>
        <row r="389">
          <cell r="A389" t="str">
            <v>龙凤呈祥</v>
          </cell>
          <cell r="B389" t="str">
            <v>lóngfèngchéngxiáng</v>
          </cell>
          <cell r="D389">
            <v>11</v>
          </cell>
          <cell r="E389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90">
          <cell r="A390" t="str">
            <v>婚姻</v>
          </cell>
          <cell r="B390" t="str">
            <v>hūnyīn</v>
          </cell>
          <cell r="D390">
            <v>11</v>
          </cell>
          <cell r="E390" t="str">
            <v>传统婚
礼，红轿花轿，凤冠霞坡，三书六礼，处处都体现了中国人对婚姻的重视与祝福，这些礼仪，不仅是
仪式，更是对生命的尊重与礼赞</v>
          </cell>
        </row>
        <row r="391">
          <cell r="A391" t="str">
            <v>龙舟</v>
          </cell>
          <cell r="B391" t="str">
            <v>lóngzhōu</v>
          </cell>
          <cell r="D391">
            <v>11</v>
          </cell>
          <cell r="E391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2">
          <cell r="A392" t="str">
            <v>粽子</v>
          </cell>
          <cell r="B392" t="str">
            <v>zòngzi</v>
          </cell>
          <cell r="D392">
            <v>11</v>
          </cell>
          <cell r="E392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3">
          <cell r="A393" t="str">
            <v>先人</v>
          </cell>
          <cell r="B393" t="str">
            <v>xiānrén</v>
          </cell>
          <cell r="D393">
            <v>11</v>
          </cell>
          <cell r="E393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4">
          <cell r="A394" t="str">
            <v>缅怀</v>
          </cell>
          <cell r="B394" t="str">
            <v>miǎnhuái</v>
          </cell>
          <cell r="D394">
            <v>11</v>
          </cell>
          <cell r="E394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5">
          <cell r="A395" t="str">
            <v>扫墓</v>
          </cell>
          <cell r="B395" t="str">
            <v>sǎomù</v>
          </cell>
          <cell r="D395">
            <v>11</v>
          </cell>
          <cell r="E395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6">
          <cell r="A396" t="str">
            <v>花灯</v>
          </cell>
          <cell r="B396" t="str">
            <v>huādēng</v>
          </cell>
          <cell r="D396">
            <v>11</v>
          </cell>
          <cell r="E396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7">
          <cell r="A397" t="str">
            <v>放鞭炮</v>
          </cell>
          <cell r="B397" t="str">
            <v>fàngbiānpào</v>
          </cell>
          <cell r="D397">
            <v>11</v>
          </cell>
          <cell r="E397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8">
          <cell r="A398" t="str">
            <v>纪念</v>
          </cell>
          <cell r="B398" t="str">
            <v>jìniàn</v>
          </cell>
          <cell r="D398">
            <v>11</v>
          </cell>
          <cell r="E398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9">
          <cell r="A399" t="str">
            <v>春联</v>
          </cell>
          <cell r="B399" t="str">
            <v>chūnlián</v>
          </cell>
          <cell r="D399">
            <v>11</v>
          </cell>
          <cell r="E399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0">
          <cell r="A400" t="str">
            <v>有序</v>
          </cell>
          <cell r="B400" t="str">
            <v>yǒuxù</v>
          </cell>
          <cell r="D400">
            <v>11</v>
          </cell>
          <cell r="E400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1">
          <cell r="A401" t="str">
            <v>传统节日</v>
          </cell>
          <cell r="B401" t="str">
            <v>chuántǒngjiérì</v>
          </cell>
          <cell r="D401">
            <v>11</v>
          </cell>
          <cell r="E401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2">
          <cell r="A402" t="str">
            <v>基因</v>
          </cell>
          <cell r="B402" t="str">
            <v>jīyīn</v>
          </cell>
          <cell r="D402">
            <v>11</v>
          </cell>
          <cell r="E402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3">
          <cell r="A403" t="str">
            <v>人间</v>
          </cell>
          <cell r="B403" t="str">
            <v>rénjiān</v>
          </cell>
          <cell r="D403">
            <v>11</v>
          </cell>
          <cell r="E403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4">
          <cell r="A404" t="str">
            <v>烟火</v>
          </cell>
          <cell r="B404" t="str">
            <v>yānhuǒ</v>
          </cell>
          <cell r="D404">
            <v>11</v>
          </cell>
          <cell r="E404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5">
          <cell r="A405" t="str">
            <v>民俗风情</v>
          </cell>
          <cell r="B405" t="str">
            <v>mínsúfēngqíng</v>
          </cell>
          <cell r="D405">
            <v>11</v>
          </cell>
          <cell r="E405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6">
          <cell r="A406" t="str">
            <v>祝福</v>
          </cell>
          <cell r="B406" t="str">
            <v>zhùfú</v>
          </cell>
          <cell r="D406">
            <v>11</v>
          </cell>
          <cell r="E406" t="str">
            <v>传统婚
礼，红轿花轿，凤冠霞坡，三书六礼，处处都体现了中国人对婚姻的重视与祝福，这些礼仪，不仅是
仪式，更是对生命的尊重与礼赞</v>
          </cell>
        </row>
        <row r="407">
          <cell r="A407" t="str">
            <v>有情</v>
          </cell>
          <cell r="B407" t="str">
            <v>yǒuqíng</v>
          </cell>
          <cell r="D407">
            <v>11</v>
          </cell>
          <cell r="E407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8">
          <cell r="A408" t="str">
            <v>牛郎织女</v>
          </cell>
          <cell r="B408" t="str">
            <v>niúlángzhīnǚ</v>
          </cell>
          <cell r="D408">
            <v>11</v>
          </cell>
          <cell r="E408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9">
          <cell r="A409" t="str">
            <v>灯谜</v>
          </cell>
          <cell r="B409" t="str">
            <v>dēngmí</v>
          </cell>
          <cell r="D409">
            <v>11</v>
          </cell>
          <cell r="E409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10">
          <cell r="A410" t="str">
            <v>月饼</v>
          </cell>
          <cell r="B410" t="str">
            <v>yuèbǐng</v>
          </cell>
          <cell r="D410">
            <v>11</v>
          </cell>
          <cell r="E410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11">
          <cell r="A411" t="str">
            <v>六礼</v>
          </cell>
          <cell r="B411" t="str">
            <v>liùlǐ</v>
          </cell>
          <cell r="D411">
            <v>11</v>
          </cell>
          <cell r="E411" t="str">
            <v>传统婚
礼，红轿花轿，凤冠霞坡，三书六礼，处处都体现了中国人对婚姻的重视与祝福，这些礼仪，不仅是
仪式，更是对生命的尊重与礼赞</v>
          </cell>
        </row>
        <row r="412">
          <cell r="A412" t="str">
            <v>赏月</v>
          </cell>
          <cell r="B412" t="str">
            <v>shǎngyuè</v>
          </cell>
          <cell r="D412">
            <v>11</v>
          </cell>
          <cell r="E412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13">
          <cell r="A413" t="str">
            <v>凤冠</v>
          </cell>
          <cell r="B413" t="str">
            <v>fèngguān</v>
          </cell>
          <cell r="D413">
            <v>11</v>
          </cell>
          <cell r="E413" t="str">
            <v>传统婚
礼，红轿花轿，凤冠霞坡，三书六礼，处处都体现了中国人对婚姻的重视与祝福，这些礼仪，不仅是
仪式，更是对生命的尊重与礼赞</v>
          </cell>
        </row>
        <row r="414">
          <cell r="A414" t="str">
            <v>花轿</v>
          </cell>
          <cell r="B414" t="str">
            <v>huājiào</v>
          </cell>
          <cell r="D414">
            <v>11</v>
          </cell>
          <cell r="E414" t="str">
            <v>传统婚
礼，红轿花轿，凤冠霞坡，三书六礼，处处都体现了中国人对婚姻的重视与祝福，这些礼仪，不仅是
仪式，更是对生命的尊重与礼赞</v>
          </cell>
        </row>
        <row r="415">
          <cell r="A415" t="str">
            <v>传统</v>
          </cell>
          <cell r="B415" t="str">
            <v>chuántǒng</v>
          </cell>
          <cell r="D415">
            <v>11</v>
          </cell>
          <cell r="E415" t="str">
            <v>传统婚
礼，红轿花轿，凤冠霞坡，三书六礼，处处都体现了中国人对婚姻的重视与祝福，这些礼仪，不仅是
仪式，更是对生命的尊重与礼赞</v>
          </cell>
        </row>
        <row r="416">
          <cell r="A416" t="str">
            <v>阶段</v>
          </cell>
          <cell r="B416" t="str">
            <v>jiēduàn</v>
          </cell>
          <cell r="D416">
            <v>11</v>
          </cell>
          <cell r="E416" t="str">
            <v>7.2 婚丧嫁娶：人生礼仪的文化传承
从出生满月，到成人礼，再到婚礼、葬礼，中国人的人生每一个重要阶段，都有相应的礼仪</v>
          </cell>
        </row>
        <row r="417">
          <cell r="A417" t="str">
            <v>葬礼</v>
          </cell>
          <cell r="B417" t="str">
            <v>zànglǐ</v>
          </cell>
          <cell r="D417">
            <v>11</v>
          </cell>
          <cell r="E417" t="str">
            <v>7.2 婚丧嫁娶：人生礼仪的文化传承
从出生满月，到成人礼，再到婚礼、葬礼，中国人的人生每一个重要阶段，都有相应的礼仪</v>
          </cell>
        </row>
        <row r="418">
          <cell r="A418" t="str">
            <v>婚礼</v>
          </cell>
          <cell r="B418" t="str">
            <v>hūnlǐ</v>
          </cell>
          <cell r="D418">
            <v>11</v>
          </cell>
          <cell r="E418" t="str">
            <v>7.2 婚丧嫁娶：人生礼仪的文化传承
从出生满月，到成人礼，再到婚礼、葬礼，中国人的人生每一个重要阶段，都有相应的礼仪</v>
          </cell>
        </row>
        <row r="419">
          <cell r="A419" t="str">
            <v>霞坡</v>
          </cell>
          <cell r="B419" t="str">
            <v>xiápō</v>
          </cell>
          <cell r="D419">
            <v>11</v>
          </cell>
          <cell r="E419" t="str">
            <v>传统婚
礼，红轿花轿，凤冠霞坡，三书六礼，处处都体现了中国人对婚姻的重视与祝福，这些礼仪，不仅是
仪式，更是对生命的尊重与礼赞</v>
          </cell>
        </row>
        <row r="420">
          <cell r="A420" t="str">
            <v>礼仪</v>
          </cell>
          <cell r="B420" t="str">
            <v>lǐyí</v>
          </cell>
          <cell r="D420">
            <v>11</v>
          </cell>
          <cell r="E420" t="str">
            <v>7.2 婚丧嫁娶：人生礼仪的文化传承
从出生满月，到成人礼，再到婚礼、葬礼，中国人的人生每一个重要阶段，都有相应的礼仪</v>
          </cell>
        </row>
        <row r="421">
          <cell r="A421" t="str">
            <v>串联</v>
          </cell>
          <cell r="B421" t="str">
            <v>chuànlián</v>
          </cell>
          <cell r="D421">
            <v>11</v>
          </cell>
          <cell r="E421" t="str">
            <v>这些传统节日，串联起了中国人的一年四季，也承载着中国人的情感与记忆</v>
          </cell>
        </row>
        <row r="422">
          <cell r="A422" t="str">
            <v>孝亲</v>
          </cell>
          <cell r="B422" t="str">
            <v>xiàoqīn</v>
          </cell>
          <cell r="D422">
            <v>11</v>
          </cell>
          <cell r="E422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23">
          <cell r="A423" t="str">
            <v>敬老</v>
          </cell>
          <cell r="B423" t="str">
            <v>jìnglǎo</v>
          </cell>
          <cell r="D423">
            <v>11</v>
          </cell>
          <cell r="E423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24">
          <cell r="A424" t="str">
            <v>赏菊</v>
          </cell>
          <cell r="B424" t="str">
            <v>shǎngjú</v>
          </cell>
          <cell r="D424">
            <v>11</v>
          </cell>
          <cell r="E424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25">
          <cell r="A425" t="str">
            <v>重阳节</v>
          </cell>
          <cell r="B425" t="str">
            <v>chóngyángjié</v>
          </cell>
          <cell r="D425">
            <v>11</v>
          </cell>
          <cell r="E425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26">
          <cell r="A426" t="str">
            <v>团圆</v>
          </cell>
          <cell r="B426" t="str">
            <v>tuányuán</v>
          </cell>
          <cell r="D426">
            <v>11</v>
          </cell>
          <cell r="E426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27">
          <cell r="A427" t="str">
            <v>成人礼</v>
          </cell>
          <cell r="B427" t="str">
            <v>chéngrénlǐ</v>
          </cell>
          <cell r="D427">
            <v>11</v>
          </cell>
          <cell r="E427" t="str">
            <v>7.2 婚丧嫁娶：人生礼仪的文化传承
从出生满月，到成人礼，再到婚礼、葬礼，中国人的人生每一个重要阶段，都有相应的礼仪</v>
          </cell>
        </row>
        <row r="428">
          <cell r="A428" t="str">
            <v>教养</v>
          </cell>
          <cell r="B428" t="str">
            <v>jiàoyǎng</v>
          </cell>
          <cell r="D428">
            <v>12</v>
          </cell>
          <cell r="E428" t="str">
            <v>吃饭的时候不喧哗，筷子
不能插在饭上，这些细节，都体现了中国人的教养与礼仪</v>
          </cell>
        </row>
        <row r="429">
          <cell r="A429" t="str">
            <v>肚子</v>
          </cell>
          <cell r="B429" t="str">
            <v>dǔzi</v>
          </cell>
          <cell r="D429">
            <v>12</v>
          </cell>
          <cell r="E429" t="str">
            <v>饮食，从来不止是填饱肚子，更是社交，
是礼仪，是文化</v>
          </cell>
        </row>
        <row r="430">
          <cell r="A430" t="str">
            <v>社交</v>
          </cell>
          <cell r="B430" t="str">
            <v>shèjiāo</v>
          </cell>
          <cell r="D430">
            <v>12</v>
          </cell>
          <cell r="E430" t="str">
            <v>饮食，从来不止是填饱肚子，更是社交，
是礼仪，是文化</v>
          </cell>
        </row>
        <row r="431">
          <cell r="A431" t="str">
            <v>服饰</v>
          </cell>
          <cell r="B431" t="str">
            <v>fúshì</v>
          </cell>
          <cell r="D431">
            <v>12</v>
          </cell>
          <cell r="E431" t="str">
            <v>第九章服饰衣冠：章服之美的礼仪传承
9.1 汉服：衣裳上的礼乐制度
汉服，是汉族的传统服饰，从黄帝"垂衣裳而天下治"开始，传承了四千多年</v>
          </cell>
        </row>
        <row r="432">
          <cell r="A432" t="str">
            <v>衣冠</v>
          </cell>
          <cell r="B432" t="str">
            <v>yīguān</v>
          </cell>
          <cell r="D432">
            <v>12</v>
          </cell>
          <cell r="E432" t="str">
            <v>第九章服饰衣冠：章服之美的礼仪传承
9.1 汉服：衣裳上的礼乐制度
汉服，是汉族的传统服饰，从黄帝"垂衣裳而天下治"开始，传承了四千多年</v>
          </cell>
        </row>
        <row r="433">
          <cell r="A433" t="str">
            <v>章服</v>
          </cell>
          <cell r="B433" t="str">
            <v>zhāngfú</v>
          </cell>
          <cell r="D433">
            <v>12</v>
          </cell>
          <cell r="E433" t="str">
            <v>第九章服饰衣冠：章服之美的礼仪传承
9.1 汉服：衣裳上的礼乐制度
汉服，是汉族的传统服饰，从黄帝"垂衣裳而天下治"开始，传承了四千多年</v>
          </cell>
        </row>
        <row r="434">
          <cell r="A434" t="str">
            <v>礼乐</v>
          </cell>
          <cell r="B434" t="str">
            <v>lǐyuè</v>
          </cell>
          <cell r="D434">
            <v>12</v>
          </cell>
          <cell r="E434" t="str">
            <v>第九章服饰衣冠：章服之美的礼仪传承
9.1 汉服：衣裳上的礼乐制度
汉服，是汉族的传统服饰，从黄帝"垂衣裳而天下治"开始，传承了四千多年</v>
          </cell>
        </row>
        <row r="435">
          <cell r="A435" t="str">
            <v>汉服</v>
          </cell>
          <cell r="B435" t="str">
            <v>hànfú</v>
          </cell>
          <cell r="D435">
            <v>12</v>
          </cell>
          <cell r="E435" t="str">
            <v>第九章服饰衣冠：章服之美的礼仪传承
9.1 汉服：衣裳上的礼乐制度
汉服，是汉族的传统服饰，从黄帝"垂衣裳而天下治"开始，传承了四千多年</v>
          </cell>
        </row>
        <row r="436">
          <cell r="A436" t="str">
            <v>衣裳</v>
          </cell>
          <cell r="B436" t="str">
            <v>yīshang</v>
          </cell>
          <cell r="D436">
            <v>12</v>
          </cell>
          <cell r="E436" t="str">
            <v>第九章服饰衣冠：章服之美的礼仪传承
9.1 汉服：衣裳上的礼乐制度
汉服，是汉族的传统服饰，从黄帝"垂衣裳而天下治"开始，传承了四千多年</v>
          </cell>
        </row>
        <row r="437">
          <cell r="A437" t="str">
            <v>制度</v>
          </cell>
          <cell r="B437" t="str">
            <v>zhìdù</v>
          </cell>
          <cell r="D437">
            <v>12</v>
          </cell>
          <cell r="E437" t="str">
            <v>第九章服饰衣冠：章服之美的礼仪传承
9.1 汉服：衣裳上的礼乐制度
汉服，是汉族的传统服饰，从黄帝"垂衣裳而天下治"开始，传承了四千多年</v>
          </cell>
        </row>
        <row r="438">
          <cell r="A438" t="str">
            <v>黄帝</v>
          </cell>
          <cell r="B438" t="str">
            <v>huángdì</v>
          </cell>
          <cell r="D438">
            <v>12</v>
          </cell>
          <cell r="E438" t="str">
            <v>第九章服饰衣冠：章服之美的礼仪传承
9.1 汉服：衣裳上的礼乐制度
汉服，是汉族的传统服饰，从黄帝"垂衣裳而天下治"开始，传承了四千多年</v>
          </cell>
        </row>
        <row r="439">
          <cell r="A439" t="str">
            <v>交领</v>
          </cell>
          <cell r="B439" t="str">
            <v>jiāolǐng</v>
          </cell>
          <cell r="D439">
            <v>12</v>
          </cell>
          <cell r="E439" t="str">
            <v>汉服讲究"交领右社，褒</v>
          </cell>
        </row>
        <row r="440">
          <cell r="A440" t="str">
            <v>细节</v>
          </cell>
          <cell r="B440" t="str">
            <v>xìjié</v>
          </cell>
          <cell r="D440">
            <v>12</v>
          </cell>
          <cell r="E440" t="str">
            <v>吃饭的时候不喧哗，筷子
不能插在饭上，这些细节，都体现了中国人的教养与礼仪</v>
          </cell>
        </row>
        <row r="441">
          <cell r="A441" t="str">
            <v>美的</v>
          </cell>
          <cell r="B441" t="str">
            <v>měide</v>
          </cell>
          <cell r="D441">
            <v>12</v>
          </cell>
          <cell r="E441" t="str">
            <v>第九章服饰衣冠：章服之美的礼仪传承
9.1 汉服：衣裳上的礼乐制度
汉服，是汉族的传统服饰，从黄帝"垂衣裳而天下治"开始，传承了四千多年</v>
          </cell>
        </row>
        <row r="442">
          <cell r="A442" t="str">
            <v>筷子</v>
          </cell>
          <cell r="B442" t="str">
            <v>kuàizi</v>
          </cell>
          <cell r="D442">
            <v>12</v>
          </cell>
          <cell r="E442" t="str">
            <v>吃饭的时候不喧哗，筷子
不能插在饭上，这些细节，都体现了中国人的教养与礼仪</v>
          </cell>
        </row>
        <row r="443">
          <cell r="A443" t="str">
            <v>汉族</v>
          </cell>
          <cell r="B443" t="str">
            <v>hànzú</v>
          </cell>
          <cell r="D443">
            <v>12</v>
          </cell>
          <cell r="E443" t="str">
            <v>第九章服饰衣冠：章服之美的礼仪传承
9.1 汉服：衣裳上的礼乐制度
汉服，是汉族的传统服饰，从黄帝"垂衣裳而天下治"开始，传承了四千多年</v>
          </cell>
        </row>
        <row r="444">
          <cell r="A444" t="str">
            <v>晚辈</v>
          </cell>
          <cell r="B444" t="str">
            <v>wǎnbèi</v>
          </cell>
          <cell r="D444">
            <v>12</v>
          </cell>
          <cell r="E444" t="str">
            <v>座次安排，长幼有序，长辈先动筷，晚辈才能吃</v>
          </cell>
        </row>
        <row r="445">
          <cell r="A445" t="str">
            <v>时候</v>
          </cell>
          <cell r="B445" t="str">
            <v>shíhòu</v>
          </cell>
          <cell r="D445">
            <v>12</v>
          </cell>
          <cell r="E445" t="str">
            <v>吃饭的时候不喧哗，筷子
不能插在饭上，这些细节，都体现了中国人的教养与礼仪</v>
          </cell>
        </row>
        <row r="446">
          <cell r="A446" t="str">
            <v>茶酒</v>
          </cell>
          <cell r="B446" t="str">
            <v>chájiǔ</v>
          </cell>
          <cell r="D446">
            <v>12</v>
          </cell>
          <cell r="E446" t="str">
            <v>8.2 茶酒文化：杯中乾坤大
中国是茶的故乡，开门七件事，柴米油盐酱醋茶</v>
          </cell>
        </row>
        <row r="447">
          <cell r="A447" t="str">
            <v>柴米油盐酱醋茶</v>
          </cell>
          <cell r="B447" t="str">
            <v>cháimǐyóuyánjiàngcùchá</v>
          </cell>
          <cell r="D447">
            <v>12</v>
          </cell>
          <cell r="E447" t="str">
            <v>8.2 茶酒文化：杯中乾坤大
中国是茶的故乡，开门七件事，柴米油盐酱醋茶</v>
          </cell>
        </row>
        <row r="448">
          <cell r="A448" t="str">
            <v>绿茶</v>
          </cell>
          <cell r="B448" t="str">
            <v>lǜchá</v>
          </cell>
          <cell r="D448">
            <v>12</v>
          </cell>
          <cell r="E448" t="str">
            <v>绿茶清新，红茶醇厚，乌龙茶香气浓郁，黑茶陈香
悠长</v>
          </cell>
        </row>
        <row r="449">
          <cell r="A449" t="str">
            <v>乌龙茶</v>
          </cell>
          <cell r="B449" t="str">
            <v>wūlóngchá</v>
          </cell>
          <cell r="D449">
            <v>12</v>
          </cell>
          <cell r="E449" t="str">
            <v>绿茶清新，红茶醇厚，乌龙茶香气浓郁，黑茶陈香
悠长</v>
          </cell>
        </row>
        <row r="450">
          <cell r="A450" t="str">
            <v>香气</v>
          </cell>
          <cell r="B450" t="str">
            <v>xiāngqì</v>
          </cell>
          <cell r="D450">
            <v>12</v>
          </cell>
          <cell r="E450" t="str">
            <v>绿茶清新，红茶醇厚，乌龙茶香气浓郁，黑茶陈香
悠长</v>
          </cell>
        </row>
        <row r="451">
          <cell r="A451" t="str">
            <v>红茶</v>
          </cell>
          <cell r="B451" t="str">
            <v>hóngchá</v>
          </cell>
          <cell r="D451">
            <v>12</v>
          </cell>
          <cell r="E451" t="str">
            <v>绿茶清新，红茶醇厚，乌龙茶香气浓郁，黑茶陈香
悠长</v>
          </cell>
        </row>
        <row r="452">
          <cell r="A452" t="str">
            <v>品茶</v>
          </cell>
          <cell r="B452" t="str">
            <v>pǐnchá</v>
          </cell>
          <cell r="D452">
            <v>12</v>
          </cell>
          <cell r="E452" t="str">
            <v>品茶，品的不仅是味道，更是心境</v>
          </cell>
        </row>
        <row r="453">
          <cell r="A453" t="str">
            <v>味道</v>
          </cell>
          <cell r="B453" t="str">
            <v>wèidào</v>
          </cell>
          <cell r="D453">
            <v>12</v>
          </cell>
          <cell r="E453" t="str">
            <v>品茶，品的不仅是味道，更是心境</v>
          </cell>
        </row>
        <row r="454">
          <cell r="A454" t="str">
            <v>酒能</v>
          </cell>
          <cell r="B454" t="str">
            <v>jiǔnéng</v>
          </cell>
          <cell r="D454">
            <v>12</v>
          </cell>
          <cell r="E454" t="str">
            <v>酒，在中国文化里也有着重要的位置，"对酒当歌，人生几
何"，酒能助兴，也能消愁，中国人的喜怒哀乐，都能在酒中找到寄托</v>
          </cell>
        </row>
        <row r="455">
          <cell r="A455" t="str">
            <v>座次</v>
          </cell>
          <cell r="B455" t="str">
            <v>zuòcì</v>
          </cell>
          <cell r="D455">
            <v>12</v>
          </cell>
          <cell r="E455" t="str">
            <v>座次安排，长幼有序，长辈先动筷，晚辈才能吃</v>
          </cell>
        </row>
        <row r="456">
          <cell r="A456" t="str">
            <v>长辈</v>
          </cell>
          <cell r="B456" t="str">
            <v>zhǎngbèi</v>
          </cell>
          <cell r="D456">
            <v>12</v>
          </cell>
          <cell r="E456" t="str">
            <v>座次安排，长幼有序，长辈先动筷，晚辈才能吃</v>
          </cell>
        </row>
        <row r="457">
          <cell r="A457" t="str">
            <v>先动筷</v>
          </cell>
          <cell r="B457" t="str">
            <v>xiāndòngkuài</v>
          </cell>
          <cell r="D457">
            <v>12</v>
          </cell>
          <cell r="E457" t="str">
            <v>座次安排，长幼有序，长辈先动筷，晚辈才能吃</v>
          </cell>
        </row>
        <row r="458">
          <cell r="A458" t="str">
            <v>陈香</v>
          </cell>
          <cell r="B458" t="str">
            <v>chénxiāng</v>
          </cell>
          <cell r="D458">
            <v>12</v>
          </cell>
          <cell r="E458" t="str">
            <v>绿茶清新，红茶醇厚，乌龙茶香气浓郁，黑茶陈香
悠长</v>
          </cell>
        </row>
        <row r="459">
          <cell r="A459" t="str">
            <v>众生</v>
          </cell>
          <cell r="B459" t="str">
            <v>zhòngshēng</v>
          </cell>
          <cell r="D459">
            <v>13</v>
          </cell>
          <cell r="E459" t="str">
            <v>佛教讲究因果轮
回，众生平等，劝人向善，对中国人的思想观念、文学艺术都产生了深刻影响</v>
          </cell>
        </row>
        <row r="460">
          <cell r="A460" t="str">
            <v>普陀山</v>
          </cell>
          <cell r="B460" t="str">
            <v>pǔtuóshān</v>
          </cell>
          <cell r="D460">
            <v>13</v>
          </cell>
          <cell r="E460" t="str">
            <v>四大佛教名山，五台
山、普陀山、峨眉山、九华山，每一座都是佛教圣地，也都是风景优美的旅游胜地</v>
          </cell>
        </row>
        <row r="461">
          <cell r="A461" t="str">
            <v>名山</v>
          </cell>
          <cell r="B461" t="str">
            <v>míngshān</v>
          </cell>
          <cell r="D461">
            <v>13</v>
          </cell>
          <cell r="E461" t="str">
            <v>四大佛教名山，五台
山、普陀山、峨眉山、九华山，每一座都是佛教圣地，也都是风景优美的旅游胜地</v>
          </cell>
        </row>
        <row r="462">
          <cell r="A462" t="str">
            <v>文学艺术</v>
          </cell>
          <cell r="B462" t="str">
            <v>wénxuéyìshù</v>
          </cell>
          <cell r="D462">
            <v>13</v>
          </cell>
          <cell r="E462" t="str">
            <v>佛教讲究因果轮
回，众生平等，劝人向善，对中国人的思想观念、文学艺术都产生了深刻影响</v>
          </cell>
        </row>
        <row r="463">
          <cell r="A463" t="str">
            <v>思想观念</v>
          </cell>
          <cell r="B463" t="str">
            <v>sīxiǎngguānniàn</v>
          </cell>
          <cell r="D463">
            <v>13</v>
          </cell>
          <cell r="E463" t="str">
            <v>佛教讲究因果轮
回，众生平等，劝人向善，对中国人的思想观念、文学艺术都产生了深刻影响</v>
          </cell>
        </row>
        <row r="464">
          <cell r="A464" t="str">
            <v>中国化</v>
          </cell>
          <cell r="B464" t="str">
            <v>zhōngguóhuà</v>
          </cell>
          <cell r="D464">
            <v>13</v>
          </cell>
          <cell r="E464" t="str">
            <v>10.2 佛教：来自印度的中国化发展
佛教在汉代传入中国，经过千年的发展，已经完全中国化，成为中国文化的一部分</v>
          </cell>
        </row>
        <row r="465">
          <cell r="A465" t="str">
            <v>风水</v>
          </cell>
          <cell r="B465" t="str">
            <v>fēngshuǐ</v>
          </cell>
          <cell r="D465">
            <v>13</v>
          </cell>
          <cell r="E465" t="str">
            <v>它讲究阴阳五行，八卦风水，对中国
的医学、化学、艺术都产生了深远影响</v>
          </cell>
        </row>
        <row r="466">
          <cell r="A466" t="str">
            <v>崇尚</v>
          </cell>
          <cell r="B466" t="str">
            <v>chóngshàng</v>
          </cell>
          <cell r="D466">
            <v>13</v>
          </cell>
          <cell r="E466" t="str">
            <v>道教崇尚自然，追求天人合一，和中国传统哲学思想一脉相
承</v>
          </cell>
        </row>
        <row r="467">
          <cell r="A467" t="str">
            <v>产生</v>
          </cell>
          <cell r="B467" t="str">
            <v>chǎnshēng</v>
          </cell>
          <cell r="D467">
            <v>13</v>
          </cell>
          <cell r="E467" t="str">
            <v>它讲究阴阳五行，八卦风水，对中国
的医学、化学、艺术都产生了深远影响</v>
          </cell>
        </row>
        <row r="468">
          <cell r="A468" t="str">
            <v>化学</v>
          </cell>
          <cell r="B468" t="str">
            <v>huàxué</v>
          </cell>
          <cell r="D468">
            <v>13</v>
          </cell>
          <cell r="E468" t="str">
            <v>它讲究阴阳五行，八卦风水，对中国
的医学、化学、艺术都产生了深远影响</v>
          </cell>
        </row>
        <row r="469">
          <cell r="A469" t="str">
            <v>医学</v>
          </cell>
          <cell r="B469" t="str">
            <v>yīxué</v>
          </cell>
          <cell r="D469">
            <v>13</v>
          </cell>
          <cell r="E469" t="str">
            <v>它讲究阴阳五行，八卦风水，对中国
的医学、化学、艺术都产生了深远影响</v>
          </cell>
        </row>
        <row r="470">
          <cell r="A470" t="str">
            <v>峨眉山</v>
          </cell>
          <cell r="B470" t="str">
            <v>éméishān</v>
          </cell>
          <cell r="D470">
            <v>13</v>
          </cell>
          <cell r="E470" t="str">
            <v>四大佛教名山，五台
山、普陀山、峨眉山、九华山，每一座都是佛教圣地，也都是风景优美的旅游胜地</v>
          </cell>
        </row>
        <row r="471">
          <cell r="A471" t="str">
            <v>佛教</v>
          </cell>
          <cell r="B471" t="str">
            <v>fójiào</v>
          </cell>
          <cell r="D471">
            <v>13</v>
          </cell>
          <cell r="E471" t="str">
            <v>10.2 佛教：来自印度的中国化发展
佛教在汉代传入中国，经过千年的发展，已经完全中国化，成为中国文化的一部分</v>
          </cell>
        </row>
        <row r="472">
          <cell r="A472" t="str">
            <v>九华山</v>
          </cell>
          <cell r="B472" t="str">
            <v>jiǔhuàshān</v>
          </cell>
          <cell r="D472">
            <v>13</v>
          </cell>
          <cell r="E472" t="str">
            <v>四大佛教名山，五台
山、普陀山、峨眉山、九华山，每一座都是佛教圣地，也都是风景优美的旅游胜地</v>
          </cell>
        </row>
        <row r="473">
          <cell r="A473" t="str">
            <v>伊斯兰</v>
          </cell>
          <cell r="B473" t="str">
            <v>yīsīlán</v>
          </cell>
          <cell r="D473">
            <v>13</v>
          </cell>
          <cell r="E473" t="str">
            <v>10.3 伊斯兰教与基督教：外来宗教的中国生根
伊斯兰教在唐代传入中国，经过千年的发展，成为中国少数民族普遍信仰的宗教，中国的伊斯兰文化
,也带着鲜明的中国特色</v>
          </cell>
        </row>
        <row r="474">
          <cell r="A474" t="str">
            <v>旅游胜地</v>
          </cell>
          <cell r="B474" t="str">
            <v>lǚyóushèngdì</v>
          </cell>
          <cell r="D474">
            <v>13</v>
          </cell>
          <cell r="E474" t="str">
            <v>四大佛教名山，五台
山、普陀山、峨眉山、九华山，每一座都是佛教圣地，也都是风景优美的旅游胜地</v>
          </cell>
        </row>
        <row r="475">
          <cell r="A475" t="str">
            <v>伊斯兰教</v>
          </cell>
          <cell r="B475" t="str">
            <v>yīsīlánjiào</v>
          </cell>
          <cell r="D475">
            <v>13</v>
          </cell>
          <cell r="E475" t="str">
            <v>10.3 伊斯兰教与基督教：外来宗教的中国生根
伊斯兰教在唐代传入中国，经过千年的发展，成为中国少数民族普遍信仰的宗教，中国的伊斯兰文化
,也带着鲜明的中国特色</v>
          </cell>
        </row>
        <row r="476">
          <cell r="A476" t="str">
            <v>基督教</v>
          </cell>
          <cell r="B476" t="str">
            <v>jīdūjiào</v>
          </cell>
          <cell r="D476">
            <v>13</v>
          </cell>
          <cell r="E476" t="str">
            <v>10.3 伊斯兰教与基督教：外来宗教的中国生根
伊斯兰教在唐代传入中国，经过千年的发展，成为中国少数民族普遍信仰的宗教，中国的伊斯兰文化
,也带着鲜明的中国特色</v>
          </cell>
        </row>
        <row r="477">
          <cell r="A477" t="str">
            <v>少数民族</v>
          </cell>
          <cell r="B477" t="str">
            <v>shǎoshùmínzú</v>
          </cell>
          <cell r="D477">
            <v>13</v>
          </cell>
          <cell r="E477" t="str">
            <v>10.3 伊斯兰教与基督教：外来宗教的中国生根
伊斯兰教在唐代传入中国，经过千年的发展，成为中国少数民族普遍信仰的宗教，中国的伊斯兰文化
,也带着鲜明的中国特色</v>
          </cell>
        </row>
        <row r="478">
          <cell r="A478" t="str">
            <v>信仰</v>
          </cell>
          <cell r="B478" t="str">
            <v>xìnyǎng</v>
          </cell>
          <cell r="D478">
            <v>13</v>
          </cell>
          <cell r="E478" t="str">
            <v>10.3 伊斯兰教与基督教：外来宗教的中国生根
伊斯兰教在唐代传入中国，经过千年的发展，成为中国少数民族普遍信仰的宗教，中国的伊斯兰文化
,也带着鲜明的中国特色</v>
          </cell>
        </row>
        <row r="479">
          <cell r="A479" t="str">
            <v>八卦</v>
          </cell>
          <cell r="B479" t="str">
            <v>bāguà</v>
          </cell>
          <cell r="D479">
            <v>13</v>
          </cell>
          <cell r="E479" t="str">
            <v>它讲究阴阳五行，八卦风水，对中国
的医学、化学、艺术都产生了深远影响</v>
          </cell>
        </row>
        <row r="480">
          <cell r="A480" t="str">
            <v>后记</v>
          </cell>
          <cell r="B480" t="str">
            <v>hòujì</v>
          </cell>
          <cell r="D480">
            <v>13</v>
          </cell>
          <cell r="E480" t="str">
            <v>后记
中国文化，博大精深，这本百科，不过是管中窥豹，略见一斑</v>
          </cell>
        </row>
        <row r="481">
          <cell r="A481" t="str">
            <v>博大精深</v>
          </cell>
          <cell r="B481" t="str">
            <v>bódàjīngshēn</v>
          </cell>
          <cell r="D481">
            <v>13</v>
          </cell>
          <cell r="E481" t="str">
            <v>后记
中国文化，博大精深，这本百科，不过是管中窥豹，略见一斑</v>
          </cell>
        </row>
        <row r="482">
          <cell r="A482" t="str">
            <v>管中窥豹</v>
          </cell>
          <cell r="B482" t="str">
            <v>guǎnzhōngkuībào</v>
          </cell>
          <cell r="D482">
            <v>13</v>
          </cell>
          <cell r="E482" t="str">
            <v>后记
中国文化，博大精深，这本百科，不过是管中窥豹，略见一斑</v>
          </cell>
        </row>
        <row r="483">
          <cell r="A483" t="str">
            <v>宝库</v>
          </cell>
          <cell r="B483" t="str">
            <v>bǎokù</v>
          </cell>
          <cell r="D483">
            <v>13</v>
          </cell>
          <cell r="E483" t="str">
            <v>千年的文化，就像一座宝库，等待你
一点点去挖掘，去品味</v>
          </cell>
        </row>
        <row r="484">
          <cell r="A484" t="str">
            <v>品味</v>
          </cell>
          <cell r="B484" t="str">
            <v>pǐnwèi</v>
          </cell>
          <cell r="D484">
            <v>13</v>
          </cell>
          <cell r="E484" t="str">
            <v>千年的文化，就像一座宝库，等待你
一点点去挖掘，去品味</v>
          </cell>
        </row>
        <row r="485">
          <cell r="A485" t="str">
            <v>陈列</v>
          </cell>
          <cell r="B485" t="str">
            <v>chénliè</v>
          </cell>
          <cell r="D485">
            <v>13</v>
          </cell>
          <cell r="E485" t="str">
            <v>她不是陈列在博物馆里的古董，而是活在我们日常的生活里，活在我们的语
言里，活在我们的血脉里</v>
          </cell>
        </row>
        <row r="486">
          <cell r="A486" t="str">
            <v>博物馆</v>
          </cell>
          <cell r="B486" t="str">
            <v>bówùguǎn</v>
          </cell>
          <cell r="D486">
            <v>13</v>
          </cell>
          <cell r="E486" t="str">
            <v>她不是陈列在博物馆里的古董，而是活在我们日常的生活里，活在我们的语
言里，活在我们的血脉里</v>
          </cell>
        </row>
        <row r="487">
          <cell r="A487" t="str">
            <v>古董</v>
          </cell>
          <cell r="B487" t="str">
            <v>gǔdǒng</v>
          </cell>
          <cell r="D487">
            <v>13</v>
          </cell>
          <cell r="E487" t="str">
            <v>她不是陈列在博物馆里的古董，而是活在我们日常的生活里，活在我们的语
言里，活在我们的血脉里</v>
          </cell>
        </row>
        <row r="488">
          <cell r="A488" t="str">
            <v>圣地</v>
          </cell>
          <cell r="B488" t="str">
            <v>shèngdì</v>
          </cell>
          <cell r="D488">
            <v>13</v>
          </cell>
          <cell r="E488" t="str">
            <v>四大佛教名山，五台
山、普陀山、峨眉山、九华山，每一座都是佛教圣地，也都是风景优美的旅游胜地</v>
          </cell>
        </row>
        <row r="489">
          <cell r="A489" t="str">
            <v>阴阳五行</v>
          </cell>
          <cell r="B489" t="str">
            <v>yīnyángwǔxíng</v>
          </cell>
          <cell r="D489">
            <v>13</v>
          </cell>
          <cell r="E489" t="str">
            <v>它讲究阴阳五行，八卦风水，对中国
的医学、化学、艺术都产生了深远影响</v>
          </cell>
        </row>
        <row r="490">
          <cell r="A490" t="str">
            <v>尔族</v>
          </cell>
          <cell r="B490" t="str">
            <v>ěrzú</v>
          </cell>
          <cell r="D490">
            <v>13</v>
          </cell>
          <cell r="E490" t="str">
            <v>蒙古族的长袍，藏族的藏袍，苗族的银饰，维吾
尔族的小花帽，每个民族的服饰，都带着自己民族的文化特色，共同组成了中国服饰文化多彩的画卷</v>
          </cell>
        </row>
        <row r="491">
          <cell r="A491" t="str">
            <v>崇拜</v>
          </cell>
          <cell r="B491" t="str">
            <v>chóngbài</v>
          </cell>
          <cell r="D491">
            <v>13</v>
          </cell>
          <cell r="E491" t="str">
            <v>第十章宗教文化：殊途同归的精神追寻
10.1 道教：中国本土的宗教
道教，根植于中国本土，崇拜神仙，追求长生不老，得道成仙</v>
          </cell>
        </row>
        <row r="492">
          <cell r="A492" t="str">
            <v>言里</v>
          </cell>
          <cell r="B492" t="str">
            <v>yánlǐ</v>
          </cell>
          <cell r="D492">
            <v>13</v>
          </cell>
          <cell r="E492" t="str">
            <v>她不是陈列在博物馆里的古董，而是活在我们日常的生活里，活在我们的语
言里，活在我们的血脉里</v>
          </cell>
        </row>
        <row r="493">
          <cell r="A493" t="str">
            <v>衣广袖</v>
          </cell>
          <cell r="B493" t="str">
            <v>yīguǎngxiù</v>
          </cell>
          <cell r="D493">
            <v>13</v>
          </cell>
          <cell r="E493" t="str">
            <v>衣广袖"，不同的身份，不同的场合，穿着不同的服饰，它不仅是遮身蔽体的衣物，更是礼仪制度的体
现，"黄帝制衣裳，而天下治"，衣冠制度，从来都和国家治理联系在一起</v>
          </cell>
        </row>
        <row r="494">
          <cell r="A494" t="str">
            <v>身份</v>
          </cell>
          <cell r="B494" t="str">
            <v>shēnfèn</v>
          </cell>
          <cell r="D494">
            <v>13</v>
          </cell>
          <cell r="E494" t="str">
            <v>衣广袖"，不同的身份，不同的场合，穿着不同的服饰，它不仅是遮身蔽体的衣物，更是礼仪制度的体
现，"黄帝制衣裳，而天下治"，衣冠制度，从来都和国家治理联系在一起</v>
          </cell>
        </row>
        <row r="495">
          <cell r="A495" t="str">
            <v>场合</v>
          </cell>
          <cell r="B495" t="str">
            <v>chǎnghé</v>
          </cell>
          <cell r="D495">
            <v>13</v>
          </cell>
          <cell r="E495" t="str">
            <v>衣广袖"，不同的身份，不同的场合，穿着不同的服饰，它不仅是遮身蔽体的衣物，更是礼仪制度的体
现，"黄帝制衣裳，而天下治"，衣冠制度，从来都和国家治理联系在一起</v>
          </cell>
        </row>
        <row r="496">
          <cell r="A496" t="str">
            <v>衣物</v>
          </cell>
          <cell r="B496" t="str">
            <v>yīwù</v>
          </cell>
          <cell r="D496">
            <v>13</v>
          </cell>
          <cell r="E496" t="str">
            <v>衣广袖"，不同的身份，不同的场合，穿着不同的服饰，它不仅是遮身蔽体的衣物，更是礼仪制度的体
现，"黄帝制衣裳，而天下治"，衣冠制度，从来都和国家治理联系在一起</v>
          </cell>
        </row>
        <row r="497">
          <cell r="A497" t="str">
            <v>帝制</v>
          </cell>
          <cell r="B497" t="str">
            <v>dìzhì</v>
          </cell>
          <cell r="D497">
            <v>13</v>
          </cell>
          <cell r="E497" t="str">
            <v>衣广袖"，不同的身份，不同的场合，穿着不同的服饰，它不仅是遮身蔽体的衣物，更是礼仪制度的体
现，"黄帝制衣裳，而天下治"，衣冠制度，从来都和国家治理联系在一起</v>
          </cell>
        </row>
        <row r="498">
          <cell r="A498" t="str">
            <v>国家</v>
          </cell>
          <cell r="B498" t="str">
            <v>guójiā</v>
          </cell>
          <cell r="D498">
            <v>13</v>
          </cell>
          <cell r="E498" t="str">
            <v>衣广袖"，不同的身份，不同的场合，穿着不同的服饰，它不仅是遮身蔽体的衣物，更是礼仪制度的体
现，"黄帝制衣裳，而天下治"，衣冠制度，从来都和国家治理联系在一起</v>
          </cell>
        </row>
        <row r="499">
          <cell r="A499" t="str">
            <v>联系</v>
          </cell>
          <cell r="B499" t="str">
            <v>liánxì</v>
          </cell>
          <cell r="D499">
            <v>13</v>
          </cell>
          <cell r="E499" t="str">
            <v>衣广袖"，不同的身份，不同的场合，穿着不同的服饰，它不仅是遮身蔽体的衣物，更是礼仪制度的体
现，"黄帝制衣裳，而天下治"，衣冠制度，从来都和国家治理联系在一起</v>
          </cell>
        </row>
        <row r="500">
          <cell r="A500" t="str">
            <v>衣服</v>
          </cell>
          <cell r="B500" t="str">
            <v>yīfú</v>
          </cell>
          <cell r="D500">
            <v>13</v>
          </cell>
          <cell r="E500" t="str">
            <v>9.2 丝绸刺绣：锦上添花的美感
中国人喜欢在衣服上刺绣，龙、凤、花、鸟，都能绣在衣服上</v>
          </cell>
        </row>
        <row r="501">
          <cell r="A501" t="str">
            <v>苏绣</v>
          </cell>
          <cell r="B501" t="str">
            <v>sūxiù</v>
          </cell>
          <cell r="D501">
            <v>13</v>
          </cell>
          <cell r="E501" t="str">
            <v>苏绣精细雅致，湘绣浑厚大气，粤绣
色彩艳丽，蜀针法严谨，四大名绣各有特色</v>
          </cell>
        </row>
        <row r="502">
          <cell r="A502" t="str">
            <v>湘绣</v>
          </cell>
          <cell r="B502" t="str">
            <v>xiāngxiù</v>
          </cell>
          <cell r="D502">
            <v>13</v>
          </cell>
          <cell r="E502" t="str">
            <v>苏绣精细雅致，湘绣浑厚大气，粤绣
色彩艳丽，蜀针法严谨，四大名绣各有特色</v>
          </cell>
        </row>
        <row r="503">
          <cell r="A503" t="str">
            <v>大气</v>
          </cell>
          <cell r="B503" t="str">
            <v>dàqì</v>
          </cell>
          <cell r="D503">
            <v>13</v>
          </cell>
          <cell r="E503" t="str">
            <v>苏绣精细雅致，湘绣浑厚大气，粤绣
色彩艳丽，蜀针法严谨，四大名绣各有特色</v>
          </cell>
        </row>
        <row r="504">
          <cell r="A504" t="str">
            <v>粤绣</v>
          </cell>
          <cell r="B504" t="str">
            <v>yuèxiù</v>
          </cell>
          <cell r="D504">
            <v>13</v>
          </cell>
          <cell r="E504" t="str">
            <v>苏绣精细雅致，湘绣浑厚大气，粤绣
色彩艳丽，蜀针法严谨，四大名绣各有特色</v>
          </cell>
        </row>
        <row r="505">
          <cell r="A505" t="str">
            <v>针法</v>
          </cell>
          <cell r="B505" t="str">
            <v>zhēnfǎ</v>
          </cell>
          <cell r="D505">
            <v>13</v>
          </cell>
          <cell r="E505" t="str">
            <v>苏绣精细雅致，湘绣浑厚大气，粤绣
色彩艳丽，蜀针法严谨，四大名绣各有特色</v>
          </cell>
        </row>
        <row r="506">
          <cell r="A506" t="str">
            <v>神仙</v>
          </cell>
          <cell r="B506" t="str">
            <v>shénxiān</v>
          </cell>
          <cell r="D506">
            <v>13</v>
          </cell>
          <cell r="E506" t="str">
            <v>第十章宗教文化：殊途同归的精神追寻
10.1 道教：中国本土的宗教
道教，根植于中国本土，崇拜神仙，追求长生不老，得道成仙</v>
          </cell>
        </row>
        <row r="507">
          <cell r="A507" t="str">
            <v>名绣</v>
          </cell>
          <cell r="B507" t="str">
            <v>míngxiù</v>
          </cell>
          <cell r="D507">
            <v>13</v>
          </cell>
          <cell r="E507" t="str">
            <v>苏绣精细雅致，湘绣浑厚大气，粤绣
色彩艳丽，蜀针法严谨，四大名绣各有特色</v>
          </cell>
        </row>
        <row r="508">
          <cell r="A508" t="str">
            <v>穿着者</v>
          </cell>
          <cell r="B508" t="str">
            <v>chuānzhezhě</v>
          </cell>
          <cell r="D508">
            <v>13</v>
          </cell>
          <cell r="E508" t="str">
            <v>一件刺绣好的衣服，就是一件艺术品，尽显穿着者的品
位与身份</v>
          </cell>
        </row>
        <row r="509">
          <cell r="A509" t="str">
            <v>民族服饰</v>
          </cell>
          <cell r="B509" t="str">
            <v>mínzúfúshì</v>
          </cell>
          <cell r="D509">
            <v>13</v>
          </cell>
          <cell r="E509" t="str">
            <v>9.3 民族服饰：百花齐放的多彩画卷
中国五十六个民族，每个民族都有自己独特的服饰</v>
          </cell>
        </row>
        <row r="510">
          <cell r="A510" t="str">
            <v>蒙古族</v>
          </cell>
          <cell r="B510" t="str">
            <v>měnggǔzú</v>
          </cell>
          <cell r="D510">
            <v>13</v>
          </cell>
          <cell r="E510" t="str">
            <v>蒙古族的长袍，藏族的藏袍，苗族的银饰，维吾
尔族的小花帽，每个民族的服饰，都带着自己民族的文化特色，共同组成了中国服饰文化多彩的画卷</v>
          </cell>
        </row>
        <row r="511">
          <cell r="A511" t="str">
            <v>长袍</v>
          </cell>
          <cell r="B511" t="str">
            <v>chángpáo</v>
          </cell>
          <cell r="D511">
            <v>13</v>
          </cell>
          <cell r="E511" t="str">
            <v>蒙古族的长袍，藏族的藏袍，苗族的银饰，维吾
尔族的小花帽，每个民族的服饰，都带着自己民族的文化特色，共同组成了中国服饰文化多彩的画卷</v>
          </cell>
        </row>
        <row r="512">
          <cell r="A512" t="str">
            <v>藏族</v>
          </cell>
          <cell r="B512" t="str">
            <v>zàngzú</v>
          </cell>
          <cell r="D512">
            <v>13</v>
          </cell>
          <cell r="E512" t="str">
            <v>蒙古族的长袍，藏族的藏袍，苗族的银饰，维吾
尔族的小花帽，每个民族的服饰，都带着自己民族的文化特色，共同组成了中国服饰文化多彩的画卷</v>
          </cell>
        </row>
        <row r="513">
          <cell r="A513" t="str">
            <v>藏袍</v>
          </cell>
          <cell r="B513" t="str">
            <v>cángpáo</v>
          </cell>
          <cell r="D513">
            <v>13</v>
          </cell>
          <cell r="E513" t="str">
            <v>蒙古族的长袍，藏族的藏袍，苗族的银饰，维吾
尔族的小花帽，每个民族的服饰，都带着自己民族的文化特色，共同组成了中国服饰文化多彩的画卷</v>
          </cell>
        </row>
        <row r="514">
          <cell r="A514" t="str">
            <v>苗族</v>
          </cell>
          <cell r="B514" t="str">
            <v>miáozú</v>
          </cell>
          <cell r="D514">
            <v>13</v>
          </cell>
          <cell r="E514" t="str">
            <v>蒙古族的长袍，藏族的藏袍，苗族的银饰，维吾
尔族的小花帽，每个民族的服饰，都带着自己民族的文化特色，共同组成了中国服饰文化多彩的画卷</v>
          </cell>
        </row>
        <row r="515">
          <cell r="A515" t="str">
            <v>银饰</v>
          </cell>
          <cell r="B515" t="str">
            <v>yínshì</v>
          </cell>
          <cell r="D515">
            <v>13</v>
          </cell>
          <cell r="E515" t="str">
            <v>蒙古族的长袍，藏族的藏袍，苗族的银饰，维吾
尔族的小花帽，每个民族的服饰，都带着自己民族的文化特色，共同组成了中国服饰文化多彩的画卷</v>
          </cell>
        </row>
        <row r="516">
          <cell r="A516" t="str">
            <v>维吾</v>
          </cell>
          <cell r="B516" t="str">
            <v>wéiwú</v>
          </cell>
          <cell r="D516">
            <v>13</v>
          </cell>
          <cell r="E516" t="str">
            <v>蒙古族的长袍，藏族的藏袍，苗族的银饰，维吾
尔族的小花帽，每个民族的服饰，都带着自己民族的文化特色，共同组成了中国服饰文化多彩的画卷</v>
          </cell>
        </row>
        <row r="517">
          <cell r="A517" t="str">
            <v>花帽</v>
          </cell>
          <cell r="B517" t="str">
            <v>huāmào</v>
          </cell>
          <cell r="D517">
            <v>13</v>
          </cell>
          <cell r="E517" t="str">
            <v>蒙古族的长袍，藏族的藏袍，苗族的银饰，维吾
尔族的小花帽，每个民族的服饰，都带着自己民族的文化特色，共同组成了中国服饰文化多彩的画卷</v>
          </cell>
        </row>
        <row r="518">
          <cell r="A518" t="str">
            <v>服饰文化</v>
          </cell>
          <cell r="B518" t="str">
            <v>fúshìwénhuà</v>
          </cell>
          <cell r="D518">
            <v>13</v>
          </cell>
          <cell r="E518" t="str">
            <v>蒙古族的长袍，藏族的藏袍，苗族的银饰，维吾
尔族的小花帽，每个民族的服饰，都带着自己民族的文化特色，共同组成了中国服饰文化多彩的画卷</v>
          </cell>
        </row>
        <row r="519">
          <cell r="A519" t="str">
            <v>宗教</v>
          </cell>
          <cell r="B519" t="str">
            <v>zōngjiào</v>
          </cell>
          <cell r="D519">
            <v>13</v>
          </cell>
          <cell r="E519" t="str">
            <v>第十章宗教文化：殊途同归的精神追寻
10.1 道教：中国本土的宗教
道教，根植于中国本土，崇拜神仙，追求长生不老，得道成仙</v>
          </cell>
        </row>
        <row r="520">
          <cell r="A520" t="str">
            <v>道教</v>
          </cell>
          <cell r="B520" t="str">
            <v>dàojiào</v>
          </cell>
          <cell r="D520">
            <v>13</v>
          </cell>
          <cell r="E520" t="str">
            <v>第十章宗教文化：殊途同归的精神追寻
10.1 道教：中国本土的宗教
道教，根植于中国本土，崇拜神仙，追求长生不老，得道成仙</v>
          </cell>
        </row>
        <row r="521">
          <cell r="A521" t="str">
            <v>本土</v>
          </cell>
          <cell r="B521" t="str">
            <v>běntǔ</v>
          </cell>
          <cell r="D521">
            <v>13</v>
          </cell>
          <cell r="E521" t="str">
            <v>第十章宗教文化：殊途同归的精神追寻
10.1 道教：中国本土的宗教
道教，根植于中国本土，崇拜神仙，追求长生不老，得道成仙</v>
          </cell>
        </row>
        <row r="522">
          <cell r="A522" t="str">
            <v>艺术品</v>
          </cell>
          <cell r="B522" t="str">
            <v>yìshùpǐn</v>
          </cell>
          <cell r="D522">
            <v>13</v>
          </cell>
          <cell r="E522" t="str">
            <v>一件刺绣好的衣服，就是一件艺术品，尽显穿着者的品
位与身份</v>
          </cell>
        </row>
        <row r="523">
          <cell r="A523" t="str">
            <v>血脉</v>
          </cell>
          <cell r="B523" t="str">
            <v>xuèmài</v>
          </cell>
          <cell r="D523">
            <v>13</v>
          </cell>
          <cell r="E523" t="str">
            <v>她不是陈列在博物馆里的古董，而是活在我们日常的生活里，活在我们的语
言里，活在我们的血脉里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3"/>
  <sheetViews>
    <sheetView tabSelected="1" topLeftCell="A59" workbookViewId="0">
      <selection activeCell="C62" sqref="C62"/>
    </sheetView>
  </sheetViews>
  <sheetFormatPr defaultRowHeight="14"/>
  <cols>
    <col min="1" max="1" width="33.08203125" style="1" customWidth="1"/>
    <col min="2" max="2" width="35.1640625" style="1" customWidth="1"/>
    <col min="3" max="3" width="88.33203125" style="1" customWidth="1"/>
    <col min="4" max="4" width="11.75" style="1" customWidth="1"/>
    <col min="5" max="5" width="100.6640625" style="1" customWidth="1"/>
    <col min="6" max="16384" width="8.6640625" style="4"/>
  </cols>
  <sheetData>
    <row r="1" spans="1:5">
      <c r="A1" s="3" t="s">
        <v>432</v>
      </c>
      <c r="B1" s="3" t="s">
        <v>423</v>
      </c>
      <c r="C1" s="3" t="s">
        <v>441</v>
      </c>
      <c r="D1" s="3" t="s">
        <v>433</v>
      </c>
      <c r="E1" s="3" t="s">
        <v>434</v>
      </c>
    </row>
    <row r="2" spans="1:5">
      <c r="A2" s="1" t="s">
        <v>0</v>
      </c>
      <c r="B2" s="1" t="str">
        <f>_xlfn.XLOOKUP(A2, [1]Sheet1!A:A, [1]Sheet1!B:B, "未找到")</f>
        <v>kǒngzi</v>
      </c>
      <c r="C2" s="2" t="s">
        <v>212</v>
      </c>
      <c r="D2" s="5">
        <f>_xlfn.XLOOKUP(A2, [1]Sheet1!A:A, [1]Sheet1!D:D, "未找到")</f>
        <v>1</v>
      </c>
      <c r="E2" s="6" t="str">
        <f>_xlfn.XLOOKUP(A2, [1]Sheet1!A:A, [1]Sheet1!E:E, "未找到")</f>
        <v>从孔子仁者爱人的呼唤，到孟子性善论的阐发，再到朱熹存天理，灭人欲
的推演，儒家始终关注人与社会的秩序</v>
      </c>
    </row>
    <row r="3" spans="1:5">
      <c r="A3" s="1" t="s">
        <v>1</v>
      </c>
      <c r="B3" s="1" t="str">
        <f>_xlfn.XLOOKUP(A3, [1]Sheet1!A:A, [1]Sheet1!B:B, "未找到")</f>
        <v>rénzhě</v>
      </c>
      <c r="C3" s="1" t="s">
        <v>213</v>
      </c>
      <c r="D3" s="5">
        <f>_xlfn.XLOOKUP(A3, [1]Sheet1!A:A, [1]Sheet1!D:D, "未找到")</f>
        <v>1</v>
      </c>
      <c r="E3" s="6" t="str">
        <f>_xlfn.XLOOKUP(A3, [1]Sheet1!A:A, [1]Sheet1!E:E, "未找到")</f>
        <v>从孔子仁者爱人的呼唤，到孟子性善论的阐发，再到朱熹存天理，灭人欲
的推演，儒家始终关注人与社会的秩序</v>
      </c>
    </row>
    <row r="4" spans="1:5">
      <c r="A4" s="1" t="s">
        <v>2</v>
      </c>
      <c r="B4" s="1" t="str">
        <f>_xlfn.XLOOKUP(A4, [1]Sheet1!A:A, [1]Sheet1!B:B, "未找到")</f>
        <v>mèngzi</v>
      </c>
      <c r="C4" s="1" t="s">
        <v>214</v>
      </c>
      <c r="D4" s="5">
        <f>_xlfn.XLOOKUP(A4, [1]Sheet1!A:A, [1]Sheet1!D:D, "未找到")</f>
        <v>1</v>
      </c>
      <c r="E4" s="6" t="str">
        <f>_xlfn.XLOOKUP(A4, [1]Sheet1!A:A, [1]Sheet1!E:E, "未找到")</f>
        <v>从孔子仁者爱人的呼唤，到孟子性善论的阐发，再到朱熹存天理，灭人欲
的推演，儒家始终关注人与社会的秩序</v>
      </c>
    </row>
    <row r="5" spans="1:5">
      <c r="A5" s="1" t="s">
        <v>3</v>
      </c>
      <c r="B5" s="1" t="str">
        <f>_xlfn.XLOOKUP(A5, [1]Sheet1!A:A, [1]Sheet1!B:B, "未找到")</f>
        <v>xìngshànlùn</v>
      </c>
      <c r="C5" s="1" t="s">
        <v>215</v>
      </c>
      <c r="D5" s="5">
        <f>_xlfn.XLOOKUP(A5, [1]Sheet1!A:A, [1]Sheet1!D:D, "未找到")</f>
        <v>1</v>
      </c>
      <c r="E5" s="6" t="str">
        <f>_xlfn.XLOOKUP(A5, [1]Sheet1!A:A, [1]Sheet1!E:E, "未找到")</f>
        <v>从孔子仁者爱人的呼唤，到孟子性善论的阐发，再到朱熹存天理，灭人欲
的推演，儒家始终关注人与社会的秩序</v>
      </c>
    </row>
    <row r="6" spans="1:5">
      <c r="A6" s="1" t="s">
        <v>4</v>
      </c>
      <c r="B6" s="1" t="str">
        <f>_xlfn.XLOOKUP(A6, [1]Sheet1!A:A, [1]Sheet1!B:B, "未找到")</f>
        <v>zhūxī</v>
      </c>
      <c r="C6" s="1" t="s">
        <v>216</v>
      </c>
      <c r="D6" s="5">
        <f>_xlfn.XLOOKUP(A6, [1]Sheet1!A:A, [1]Sheet1!D:D, "未找到")</f>
        <v>1</v>
      </c>
      <c r="E6" s="6" t="str">
        <f>_xlfn.XLOOKUP(A6, [1]Sheet1!A:A, [1]Sheet1!E:E, "未找到")</f>
        <v>从孔子仁者爱人的呼唤，到孟子性善论的阐发，再到朱熹存天理，灭人欲
的推演，儒家始终关注人与社会的秩序</v>
      </c>
    </row>
    <row r="7" spans="1:5">
      <c r="A7" s="1" t="s">
        <v>5</v>
      </c>
      <c r="B7" s="1" t="str">
        <f>_xlfn.XLOOKUP(A7, [1]Sheet1!A:A, [1]Sheet1!B:B, "未找到")</f>
        <v>tiānlǐ</v>
      </c>
      <c r="C7" s="1" t="s">
        <v>217</v>
      </c>
      <c r="D7" s="5">
        <f>_xlfn.XLOOKUP(A7, [1]Sheet1!A:A, [1]Sheet1!D:D, "未找到")</f>
        <v>1</v>
      </c>
      <c r="E7" s="6" t="str">
        <f>_xlfn.XLOOKUP(A7, [1]Sheet1!A:A, [1]Sheet1!E:E, "未找到")</f>
        <v>从孔子仁者爱人的呼唤，到孟子性善论的阐发，再到朱熹存天理，灭人欲
的推演，儒家始终关注人与社会的秩序</v>
      </c>
    </row>
    <row r="8" spans="1:5">
      <c r="A8" s="1" t="s">
        <v>6</v>
      </c>
      <c r="B8" s="1" t="str">
        <f>_xlfn.XLOOKUP(A8, [1]Sheet1!A:A, [1]Sheet1!B:B, "未找到")</f>
        <v>jiāguó</v>
      </c>
      <c r="C8" s="1" t="s">
        <v>218</v>
      </c>
      <c r="D8" s="5">
        <f>_xlfn.XLOOKUP(A8, [1]Sheet1!A:A, [1]Sheet1!D:D, "未找到")</f>
        <v>1</v>
      </c>
      <c r="E8" s="6" t="str">
        <f>_xlfn.XLOOKUP(A8, [1]Sheet1!A:A, [1]Sheet1!E:E, "未找到")</f>
        <v>它倡导修身齐家治国平天下,将个人修养与家国天下紧密相连，
塑造了中国人达则兼济天下，穷则独善其身的品格</v>
      </c>
    </row>
    <row r="9" spans="1:5">
      <c r="A9" s="1" t="s">
        <v>7</v>
      </c>
      <c r="B9" s="1" t="str">
        <f>_xlfn.XLOOKUP(A9, [1]Sheet1!A:A, [1]Sheet1!B:B, "未找到")</f>
        <v>dàojiā</v>
      </c>
      <c r="C9" s="1" t="s">
        <v>219</v>
      </c>
      <c r="D9" s="5">
        <f>_xlfn.XLOOKUP(A9, [1]Sheet1!A:A, [1]Sheet1!D:D, "未找到")</f>
        <v>1</v>
      </c>
      <c r="E9" s="6" t="str">
        <f>_xlfn.XLOOKUP(A9, [1]Sheet1!A:A, [1]Sheet1!E:E, "未找到")</f>
        <v>1.2 道家：道法自然的无为境界
道家思想，是中国文化的魂魄</v>
      </c>
    </row>
    <row r="10" spans="1:5">
      <c r="A10" s="1" t="s">
        <v>8</v>
      </c>
      <c r="B10" s="1" t="str">
        <f>_xlfn.XLOOKUP(A10, [1]Sheet1!A:A, [1]Sheet1!B:B, "未找到")</f>
        <v>húnpò</v>
      </c>
      <c r="C10" s="1" t="s">
        <v>220</v>
      </c>
      <c r="D10" s="5">
        <f>_xlfn.XLOOKUP(A10, [1]Sheet1!A:A, [1]Sheet1!D:D, "未找到")</f>
        <v>1</v>
      </c>
      <c r="E10" s="6" t="str">
        <f>_xlfn.XLOOKUP(A10, [1]Sheet1!A:A, [1]Sheet1!E:E, "未找到")</f>
        <v>1.2 道家：道法自然的无为境界
道家思想，是中国文化的魂魄</v>
      </c>
    </row>
    <row r="11" spans="1:5">
      <c r="A11" s="1" t="s">
        <v>9</v>
      </c>
      <c r="B11" s="1" t="str">
        <f>_xlfn.XLOOKUP(A11, [1]Sheet1!A:A, [1]Sheet1!B:B, "未找到")</f>
        <v>lǎozi</v>
      </c>
      <c r="C11" s="1" t="s">
        <v>221</v>
      </c>
      <c r="D11" s="5">
        <f>_xlfn.XLOOKUP(A11, [1]Sheet1!A:A, [1]Sheet1!D:D, "未找到")</f>
        <v>1</v>
      </c>
      <c r="E11" s="6" t="str">
        <f>_xlfn.XLOOKUP(A11, [1]Sheet1!A:A, [1]Sheet1!E:E, "未找到")</f>
        <v>老子说人法地，地法天，天法道，道法自然,庄子梦蝶，逍遥于天地之
间</v>
      </c>
    </row>
    <row r="12" spans="1:5">
      <c r="A12" s="1" t="s">
        <v>10</v>
      </c>
      <c r="B12" s="4" t="s">
        <v>424</v>
      </c>
      <c r="C12" s="1" t="s">
        <v>222</v>
      </c>
      <c r="D12" s="5">
        <v>1</v>
      </c>
      <c r="E12" s="6" t="s">
        <v>435</v>
      </c>
    </row>
    <row r="13" spans="1:5">
      <c r="A13" s="1" t="s">
        <v>11</v>
      </c>
      <c r="B13" s="1" t="str">
        <f>_xlfn.XLOOKUP(A13, [1]Sheet1!A:A, [1]Sheet1!B:B, "未找到")</f>
        <v>zhuāngzi</v>
      </c>
      <c r="C13" s="1" t="s">
        <v>223</v>
      </c>
      <c r="D13" s="5">
        <f>_xlfn.XLOOKUP(A13, [1]Sheet1!A:A, [1]Sheet1!D:D, "未找到")</f>
        <v>1</v>
      </c>
      <c r="E13" s="6" t="str">
        <f>_xlfn.XLOOKUP(A13, [1]Sheet1!A:A, [1]Sheet1!E:E, "未找到")</f>
        <v>老子说人法地，地法天，天法道，道法自然,庄子梦蝶，逍遥于天地之
间</v>
      </c>
    </row>
    <row r="14" spans="1:5">
      <c r="A14" s="1" t="s">
        <v>12</v>
      </c>
      <c r="B14" s="1" t="str">
        <f>_xlfn.XLOOKUP(A14, [1]Sheet1!A:A, [1]Sheet1!B:B, "未找到")</f>
        <v>mèngdié</v>
      </c>
      <c r="C14" s="1" t="s">
        <v>224</v>
      </c>
      <c r="D14" s="5">
        <f>_xlfn.XLOOKUP(A14, [1]Sheet1!A:A, [1]Sheet1!D:D, "未找到")</f>
        <v>1</v>
      </c>
      <c r="E14" s="6" t="str">
        <f>_xlfn.XLOOKUP(A14, [1]Sheet1!A:A, [1]Sheet1!E:E, "未找到")</f>
        <v>老子说人法地，地法天，天法道，道法自然,庄子梦蝶，逍遥于天地之
间</v>
      </c>
    </row>
    <row r="15" spans="1:5">
      <c r="A15" s="1" t="s">
        <v>13</v>
      </c>
      <c r="B15" s="1" t="str">
        <f>_xlfn.XLOOKUP(A15, [1]Sheet1!A:A, [1]Sheet1!B:B, "未找到")</f>
        <v>tiānrén</v>
      </c>
      <c r="C15" s="1" t="s">
        <v>225</v>
      </c>
      <c r="D15" s="5">
        <f>_xlfn.XLOOKUP(A15, [1]Sheet1!A:A, [1]Sheet1!D:D, "未找到")</f>
        <v>1</v>
      </c>
      <c r="E15" s="6" t="str">
        <f>_xlfn.XLOOKUP(A15, [1]Sheet1!A:A, [1]Sheet1!E:E, "未找到")</f>
        <v>道家不执着于功利，追求精神的自由与天人的和谐，这份通透与洒脱，给了中国人在乱世中安放
心灵的港湾，也让中国文化始终保有一份灵动与飘逸</v>
      </c>
    </row>
    <row r="16" spans="1:5">
      <c r="A16" s="1" t="s">
        <v>14</v>
      </c>
      <c r="B16" s="1" t="s">
        <v>425</v>
      </c>
      <c r="C16" s="1" t="s">
        <v>226</v>
      </c>
      <c r="D16" s="5">
        <v>1</v>
      </c>
      <c r="E16" s="6" t="s">
        <v>436</v>
      </c>
    </row>
    <row r="17" spans="1:5">
      <c r="A17" s="1" t="s">
        <v>15</v>
      </c>
      <c r="B17" s="1" t="str">
        <f>_xlfn.XLOOKUP(A17, [1]Sheet1!A:A, [1]Sheet1!B:B, "未找到")</f>
        <v>rújiāwénhuà</v>
      </c>
      <c r="C17" s="1" t="s">
        <v>227</v>
      </c>
      <c r="D17" s="5">
        <f>_xlfn.XLOOKUP(A17, [1]Sheet1!A:A, [1]Sheet1!D:D, "未找到")</f>
        <v>1</v>
      </c>
      <c r="E17" s="6" t="str">
        <f>_xlfn.XLOOKUP(A17, [1]Sheet1!A:A, [1]Sheet1!E:E, "未找到")</f>
        <v>第一章哲学思想：天人合一的东方智慧
1.1 儒家：仁义礼智的入世情怀
儒家文化，是中国文化的筋骨</v>
      </c>
    </row>
    <row r="18" spans="1:5">
      <c r="A18" s="1" t="s">
        <v>16</v>
      </c>
      <c r="B18" s="1" t="str">
        <f>_xlfn.XLOOKUP(A18, [1]Sheet1!A:A, [1]Sheet1!B:B, "未找到")</f>
        <v>rùshì</v>
      </c>
      <c r="C18" s="1" t="s">
        <v>228</v>
      </c>
      <c r="D18" s="5">
        <f>_xlfn.XLOOKUP(A18, [1]Sheet1!A:A, [1]Sheet1!D:D, "未找到")</f>
        <v>1</v>
      </c>
      <c r="E18" s="6" t="str">
        <f>_xlfn.XLOOKUP(A18, [1]Sheet1!A:A, [1]Sheet1!E:E, "未找到")</f>
        <v>第一章哲学思想：天人合一的东方智慧
1.1 儒家：仁义礼智的入世情怀
儒家文化，是中国文化的筋骨</v>
      </c>
    </row>
    <row r="19" spans="1:5">
      <c r="A19" s="1" t="s">
        <v>17</v>
      </c>
      <c r="B19" s="1" t="str">
        <f>_xlfn.XLOOKUP(A19, [1]Sheet1!A:A, [1]Sheet1!B:B, "未找到")</f>
        <v>qīngtóng</v>
      </c>
      <c r="C19" s="1" t="s">
        <v>229</v>
      </c>
      <c r="D19" s="5">
        <f>_xlfn.XLOOKUP(A19, [1]Sheet1!A:A, [1]Sheet1!D:D, "未找到")</f>
        <v>1</v>
      </c>
      <c r="E19" s="6" t="str">
        <f>_xlfn.XLOOKUP(A19, [1]Sheet1!A:A, [1]Sheet1!E:E, "未找到")</f>
        <v>她不仅是
青铜上的铭文、竹简上的文字，更是刻在民族骨血里的审美与哲思</v>
      </c>
    </row>
    <row r="20" spans="1:5">
      <c r="A20" s="1" t="s">
        <v>18</v>
      </c>
      <c r="B20" s="1" t="str">
        <f>_xlfn.XLOOKUP(A20, [1]Sheet1!A:A, [1]Sheet1!B:B, "未找到")</f>
        <v>míngwén</v>
      </c>
      <c r="C20" s="1" t="s">
        <v>230</v>
      </c>
      <c r="D20" s="5">
        <f>_xlfn.XLOOKUP(A20, [1]Sheet1!A:A, [1]Sheet1!D:D, "未找到")</f>
        <v>1</v>
      </c>
      <c r="E20" s="6" t="str">
        <f>_xlfn.XLOOKUP(A20, [1]Sheet1!A:A, [1]Sheet1!E:E, "未找到")</f>
        <v>她不仅是
青铜上的铭文、竹简上的文字，更是刻在民族骨血里的审美与哲思</v>
      </c>
    </row>
    <row r="21" spans="1:5">
      <c r="A21" s="1" t="s">
        <v>19</v>
      </c>
      <c r="B21" s="1" t="str">
        <f>_xlfn.XLOOKUP(A21, [1]Sheet1!A:A, [1]Sheet1!B:B, "未找到")</f>
        <v>zhújiǎn</v>
      </c>
      <c r="C21" s="1" t="s">
        <v>231</v>
      </c>
      <c r="D21" s="5">
        <f>_xlfn.XLOOKUP(A21, [1]Sheet1!A:A, [1]Sheet1!D:D, "未找到")</f>
        <v>1</v>
      </c>
      <c r="E21" s="6" t="str">
        <f>_xlfn.XLOOKUP(A21, [1]Sheet1!A:A, [1]Sheet1!E:E, "未找到")</f>
        <v>她不仅是
青铜上的铭文、竹简上的文字，更是刻在民族骨血里的审美与哲思</v>
      </c>
    </row>
    <row r="22" spans="1:5">
      <c r="A22" s="1" t="s">
        <v>20</v>
      </c>
      <c r="B22" s="1" t="str">
        <f>_xlfn.XLOOKUP(A22, [1]Sheet1!A:A, [1]Sheet1!B:B, "未找到")</f>
        <v>lǐzhì</v>
      </c>
      <c r="C22" s="1" t="s">
        <v>232</v>
      </c>
      <c r="D22" s="5">
        <f>_xlfn.XLOOKUP(A22, [1]Sheet1!A:A, [1]Sheet1!D:D, "未找到")</f>
        <v>1</v>
      </c>
      <c r="E22" s="6" t="str">
        <f>_xlfn.XLOOKUP(A22, [1]Sheet1!A:A, [1]Sheet1!E:E, "未找到")</f>
        <v>第一章哲学思想：天人合一的东方智慧
1.1 儒家：仁义礼智的入世情怀
儒家文化，是中国文化的筋骨</v>
      </c>
    </row>
    <row r="23" spans="1:5">
      <c r="A23" s="1" t="s">
        <v>21</v>
      </c>
      <c r="B23" s="1" t="str">
        <f>_xlfn.XLOOKUP(A23, [1]Sheet1!A:A, [1]Sheet1!B:B, "未找到")</f>
        <v>rényì</v>
      </c>
      <c r="C23" s="1" t="s">
        <v>233</v>
      </c>
      <c r="D23" s="5">
        <f>_xlfn.XLOOKUP(A23, [1]Sheet1!A:A, [1]Sheet1!D:D, "未找到")</f>
        <v>1</v>
      </c>
      <c r="E23" s="6" t="str">
        <f>_xlfn.XLOOKUP(A23, [1]Sheet1!A:A, [1]Sheet1!E:E, "未找到")</f>
        <v>第一章哲学思想：天人合一的东方智慧
1.1 儒家：仁义礼智的入世情怀
儒家文化，是中国文化的筋骨</v>
      </c>
    </row>
    <row r="24" spans="1:5">
      <c r="A24" s="1" t="s">
        <v>22</v>
      </c>
      <c r="B24" s="1" t="str">
        <f>_xlfn.XLOOKUP(A24, [1]Sheet1!A:A, [1]Sheet1!B:B, "未找到")</f>
        <v>tiāndì</v>
      </c>
      <c r="C24" s="1" t="s">
        <v>234</v>
      </c>
      <c r="D24" s="5">
        <f>_xlfn.XLOOKUP(A24, [1]Sheet1!A:A, [1]Sheet1!D:D, "未找到")</f>
        <v>1</v>
      </c>
      <c r="E24" s="6" t="str">
        <f>_xlfn.XLOOKUP(A24, [1]Sheet1!A:A, [1]Sheet1!E:E, "未找到")</f>
        <v>这本百科，带你漫步于文化的长
廊，在哲学里见天地，在诗文里见性情，在器物里见匠心，在风俗里见人情</v>
      </c>
    </row>
    <row r="25" spans="1:5">
      <c r="A25" s="1" t="s">
        <v>23</v>
      </c>
      <c r="B25" s="1" t="str">
        <f>_xlfn.XLOOKUP(A25, [1]Sheet1!A:A, [1]Sheet1!B:B, "未找到")</f>
        <v>rújiā</v>
      </c>
      <c r="C25" s="1" t="s">
        <v>235</v>
      </c>
      <c r="D25" s="5">
        <f>_xlfn.XLOOKUP(A25, [1]Sheet1!A:A, [1]Sheet1!D:D, "未找到")</f>
        <v>1</v>
      </c>
      <c r="E25" s="6" t="str">
        <f>_xlfn.XLOOKUP(A25, [1]Sheet1!A:A, [1]Sheet1!E:E, "未找到")</f>
        <v>第一章哲学思想：天人合一的东方智慧
1.1 儒家：仁义礼智的入世情怀
儒家文化，是中国文化的筋骨</v>
      </c>
    </row>
    <row r="26" spans="1:5">
      <c r="A26" s="1" t="s">
        <v>24</v>
      </c>
      <c r="B26" s="1" t="str">
        <f>_xlfn.XLOOKUP(A26, [1]Sheet1!A:A, [1]Sheet1!B:B, "未找到")</f>
        <v>rénqíng</v>
      </c>
      <c r="C26" s="1" t="s">
        <v>236</v>
      </c>
      <c r="D26" s="5">
        <f>_xlfn.XLOOKUP(A26, [1]Sheet1!A:A, [1]Sheet1!D:D, "未找到")</f>
        <v>1</v>
      </c>
      <c r="E26" s="6" t="str">
        <f>_xlfn.XLOOKUP(A26, [1]Sheet1!A:A, [1]Sheet1!E:E, "未找到")</f>
        <v>这本百科，带你漫步于文化的长
廊，在哲学里见天地，在诗文里见性情，在器物里见匠心，在风俗里见人情</v>
      </c>
    </row>
    <row r="27" spans="1:5">
      <c r="A27" s="1" t="s">
        <v>25</v>
      </c>
      <c r="B27" s="1" t="str">
        <f>_xlfn.XLOOKUP(A27, [1]Sheet1!A:A, [1]Sheet1!B:B, "未找到")</f>
        <v>fēngsú</v>
      </c>
      <c r="C27" s="1" t="s">
        <v>237</v>
      </c>
      <c r="D27" s="5">
        <f>_xlfn.XLOOKUP(A27, [1]Sheet1!A:A, [1]Sheet1!D:D, "未找到")</f>
        <v>1</v>
      </c>
      <c r="E27" s="6" t="str">
        <f>_xlfn.XLOOKUP(A27, [1]Sheet1!A:A, [1]Sheet1!E:E, "未找到")</f>
        <v>这本百科，带你漫步于文化的长
廊，在哲学里见天地，在诗文里见性情，在器物里见匠心，在风俗里见人情</v>
      </c>
    </row>
    <row r="28" spans="1:5">
      <c r="A28" s="1" t="s">
        <v>26</v>
      </c>
      <c r="B28" s="1" t="str">
        <f>_xlfn.XLOOKUP(A28, [1]Sheet1!A:A, [1]Sheet1!B:B, "未找到")</f>
        <v>jiàngxīn</v>
      </c>
      <c r="C28" s="1" t="s">
        <v>238</v>
      </c>
      <c r="D28" s="5">
        <f>_xlfn.XLOOKUP(A28, [1]Sheet1!A:A, [1]Sheet1!D:D, "未找到")</f>
        <v>1</v>
      </c>
      <c r="E28" s="6" t="str">
        <f>_xlfn.XLOOKUP(A28, [1]Sheet1!A:A, [1]Sheet1!E:E, "未找到")</f>
        <v>这本百科，带你漫步于文化的长
廊，在哲学里见天地，在诗文里见性情，在器物里见匠心，在风俗里见人情</v>
      </c>
    </row>
    <row r="29" spans="1:5">
      <c r="A29" s="1" t="s">
        <v>27</v>
      </c>
      <c r="B29" s="1" t="str">
        <f>_xlfn.XLOOKUP(A29, [1]Sheet1!A:A, [1]Sheet1!B:B, "未找到")</f>
        <v>shīfù</v>
      </c>
      <c r="C29" s="1" t="s">
        <v>239</v>
      </c>
      <c r="D29" s="5">
        <f>_xlfn.XLOOKUP(A29, [1]Sheet1!A:A, [1]Sheet1!D:D, "未找到")</f>
        <v>2</v>
      </c>
      <c r="E29" s="6" t="str">
        <f>_xlfn.XLOOKUP(A29, [1]Sheet1!A:A, [1]Sheet1!E:E, "未找到")</f>
        <v>第二章文学诗赋：笔墨文章里的山河岁月</v>
      </c>
    </row>
    <row r="30" spans="1:5">
      <c r="A30" s="1" t="s">
        <v>28</v>
      </c>
      <c r="B30" s="1" t="str">
        <f>_xlfn.XLOOKUP(A30, [1]Sheet1!A:A, [1]Sheet1!B:B, "未找到")</f>
        <v>yuánlín</v>
      </c>
      <c r="C30" s="1" t="s">
        <v>240</v>
      </c>
      <c r="D30" s="5">
        <f>_xlfn.XLOOKUP(A30, [1]Sheet1!A:A, [1]Sheet1!D:D, "未找到")</f>
        <v>2</v>
      </c>
      <c r="E30" s="6" t="str">
        <f>_xlfn.XLOOKUP(A30, [1]Sheet1!A:A, [1]Sheet1!E:E, "未找到")</f>
        <v>这份空灵与简约，深深影响了中国的诗歌
、绘画与园林，让中国艺术始终追求言有尽而意无穷的境界</v>
      </c>
    </row>
    <row r="31" spans="1:5">
      <c r="A31" s="1" t="s">
        <v>29</v>
      </c>
      <c r="B31" s="1" t="str">
        <f>_xlfn.XLOOKUP(A31, [1]Sheet1!A:A, [1]Sheet1!B:B, "未找到")</f>
        <v>chánjī</v>
      </c>
      <c r="C31" s="1" t="s">
        <v>241</v>
      </c>
      <c r="D31" s="5">
        <f>_xlfn.XLOOKUP(A31, [1]Sheet1!A:A, [1]Sheet1!D:D, "未找到")</f>
        <v>2</v>
      </c>
      <c r="E31" s="6" t="str">
        <f>_xlfn.XLOOKUP(A31, [1]Sheet1!A:A, [1]Sheet1!E:E, "未找到")</f>
        <v>菩提本无树，明镜亦非台,它不依赖
文字，讲究顿悟，强调在日常中见佛性，在山水间悟禅机</v>
      </c>
    </row>
    <row r="32" spans="1:5">
      <c r="A32" s="1" t="s">
        <v>30</v>
      </c>
      <c r="B32" s="1" t="str">
        <f>_xlfn.XLOOKUP(A32, [1]Sheet1!A:A, [1]Sheet1!B:B, "未找到")</f>
        <v>bǐmò</v>
      </c>
      <c r="C32" s="1" t="s">
        <v>242</v>
      </c>
      <c r="D32" s="5">
        <f>_xlfn.XLOOKUP(A32, [1]Sheet1!A:A, [1]Sheet1!D:D, "未找到")</f>
        <v>2</v>
      </c>
      <c r="E32" s="6" t="str">
        <f>_xlfn.XLOOKUP(A32, [1]Sheet1!A:A, [1]Sheet1!E:E, "未找到")</f>
        <v>第二章文学诗赋：笔墨文章里的山河岁月</v>
      </c>
    </row>
    <row r="33" spans="1:5">
      <c r="A33" s="1" t="s">
        <v>31</v>
      </c>
      <c r="B33" s="1" t="str">
        <f>_xlfn.XLOOKUP(A33, [1]Sheet1!A:A, [1]Sheet1!B:B, "未找到")</f>
        <v>fóxìng</v>
      </c>
      <c r="C33" s="1" t="s">
        <v>243</v>
      </c>
      <c r="D33" s="5">
        <f>_xlfn.XLOOKUP(A33, [1]Sheet1!A:A, [1]Sheet1!D:D, "未找到")</f>
        <v>2</v>
      </c>
      <c r="E33" s="6" t="str">
        <f>_xlfn.XLOOKUP(A33, [1]Sheet1!A:A, [1]Sheet1!E:E, "未找到")</f>
        <v>菩提本无树，明镜亦非台,它不依赖
文字，讲究顿悟，强调在日常中见佛性，在山水间悟禅机</v>
      </c>
    </row>
    <row r="34" spans="1:5">
      <c r="A34" s="1" t="s">
        <v>32</v>
      </c>
      <c r="B34" s="1" t="s">
        <v>426</v>
      </c>
      <c r="C34" s="1" t="s">
        <v>244</v>
      </c>
      <c r="D34" s="5">
        <v>2</v>
      </c>
      <c r="E34" s="6" t="s">
        <v>437</v>
      </c>
    </row>
    <row r="35" spans="1:5">
      <c r="A35" s="1" t="s">
        <v>33</v>
      </c>
      <c r="B35" s="4" t="s">
        <v>427</v>
      </c>
      <c r="C35" s="1" t="s">
        <v>245</v>
      </c>
      <c r="D35" s="5">
        <v>2</v>
      </c>
      <c r="E35" s="6" t="s">
        <v>437</v>
      </c>
    </row>
    <row r="36" spans="1:5">
      <c r="A36" s="1" t="s">
        <v>34</v>
      </c>
      <c r="B36" s="1" t="str">
        <f>_xlfn.XLOOKUP(A36, [1]Sheet1!A:A, [1]Sheet1!B:B, "未找到")</f>
        <v>chányì</v>
      </c>
      <c r="C36" s="1" t="s">
        <v>246</v>
      </c>
      <c r="D36" s="5">
        <f>_xlfn.XLOOKUP(A36, [1]Sheet1!A:A, [1]Sheet1!D:D, "未找到")</f>
        <v>2</v>
      </c>
      <c r="E36" s="6" t="str">
        <f>_xlfn.XLOOKUP(A36, [1]Sheet1!A:A, [1]Sheet1!E:E, "未找到")</f>
        <v>1.3 禅宗：明心见性的空灵禅意
禅宗从印度而来，却在中国生根发芽，开出了最富东方智慧的花</v>
      </c>
    </row>
    <row r="37" spans="1:5">
      <c r="A37" s="1" t="s">
        <v>35</v>
      </c>
      <c r="B37" s="1" t="str">
        <f>_xlfn.XLOOKUP(A37, [1]Sheet1!A:A, [1]Sheet1!B:B, "未找到")</f>
        <v>kōnglíng</v>
      </c>
      <c r="C37" s="1" t="s">
        <v>247</v>
      </c>
      <c r="D37" s="5">
        <f>_xlfn.XLOOKUP(A37, [1]Sheet1!A:A, [1]Sheet1!D:D, "未找到")</f>
        <v>2</v>
      </c>
      <c r="E37" s="6" t="str">
        <f>_xlfn.XLOOKUP(A37, [1]Sheet1!A:A, [1]Sheet1!E:E, "未找到")</f>
        <v>1.3 禅宗：明心见性的空灵禅意
禅宗从印度而来，却在中国生根发芽，开出了最富东方智慧的花</v>
      </c>
    </row>
    <row r="38" spans="1:5">
      <c r="A38" s="1" t="s">
        <v>36</v>
      </c>
      <c r="B38" s="1" t="str">
        <f>_xlfn.XLOOKUP(A38, [1]Sheet1!A:A, [1]Sheet1!B:B, "未找到")</f>
        <v>míngxīnjiànxìng</v>
      </c>
      <c r="C38" s="1" t="s">
        <v>248</v>
      </c>
      <c r="D38" s="5">
        <f>_xlfn.XLOOKUP(A38, [1]Sheet1!A:A, [1]Sheet1!D:D, "未找到")</f>
        <v>2</v>
      </c>
      <c r="E38" s="6" t="str">
        <f>_xlfn.XLOOKUP(A38, [1]Sheet1!A:A, [1]Sheet1!E:E, "未找到")</f>
        <v>1.3 禅宗：明心见性的空灵禅意
禅宗从印度而来，却在中国生根发芽，开出了最富东方智慧的花</v>
      </c>
    </row>
    <row r="39" spans="1:5">
      <c r="A39" s="1" t="s">
        <v>37</v>
      </c>
      <c r="B39" s="1" t="str">
        <f>_xlfn.XLOOKUP(A39, [1]Sheet1!A:A, [1]Sheet1!B:B, "未找到")</f>
        <v>chánzōng</v>
      </c>
      <c r="C39" s="1" t="s">
        <v>249</v>
      </c>
      <c r="D39" s="5">
        <f>_xlfn.XLOOKUP(A39, [1]Sheet1!A:A, [1]Sheet1!D:D, "未找到")</f>
        <v>2</v>
      </c>
      <c r="E39" s="6" t="str">
        <f>_xlfn.XLOOKUP(A39, [1]Sheet1!A:A, [1]Sheet1!E:E, "未找到")</f>
        <v>1.3 禅宗：明心见性的空灵禅意
禅宗从印度而来，却在中国生根发芽，开出了最富东方智慧的花</v>
      </c>
    </row>
    <row r="40" spans="1:5">
      <c r="A40" s="1" t="s">
        <v>38</v>
      </c>
      <c r="B40" s="1" t="str">
        <f>_xlfn.XLOOKUP(A40, [1]Sheet1!A:A, [1]Sheet1!B:B, "未找到")</f>
        <v>xīxiāngjì</v>
      </c>
      <c r="C40" s="1" t="s">
        <v>250</v>
      </c>
      <c r="D40" s="5">
        <f>_xlfn.XLOOKUP(A40, [1]Sheet1!A:A, [1]Sheet1!D:D, "未找到")</f>
        <v>3</v>
      </c>
      <c r="E40" s="6" t="str">
        <f>_xlfn.XLOOKUP(A40, [1]Sheet1!A:A, [1]Sheet1!E:E, "未找到")</f>
        <v>2.3 元曲与明清小说
元杂剧唱出了市井百姓的喜怒哀乐，关汉卿《窦娥冤》感天动地，王实甫《西厢记》讲述了爱情的美
好</v>
      </c>
    </row>
    <row r="41" spans="1:5">
      <c r="A41" s="1" t="s">
        <v>39</v>
      </c>
      <c r="B41" s="1" t="str">
        <f>_xlfn.XLOOKUP(A41, [1]Sheet1!A:A, [1]Sheet1!B:B, "未找到")</f>
        <v>wángshífǔ</v>
      </c>
      <c r="C41" s="1" t="s">
        <v>251</v>
      </c>
      <c r="D41" s="5">
        <f>_xlfn.XLOOKUP(A41, [1]Sheet1!A:A, [1]Sheet1!D:D, "未找到")</f>
        <v>3</v>
      </c>
      <c r="E41" s="6" t="str">
        <f>_xlfn.XLOOKUP(A41, [1]Sheet1!A:A, [1]Sheet1!E:E, "未找到")</f>
        <v>2.3 元曲与明清小说
元杂剧唱出了市井百姓的喜怒哀乐，关汉卿《窦娥冤》感天动地，王实甫《西厢记》讲述了爱情的美
好</v>
      </c>
    </row>
    <row r="42" spans="1:5">
      <c r="A42" s="1" t="s">
        <v>40</v>
      </c>
      <c r="B42" s="1" t="str">
        <f>_xlfn.XLOOKUP(A42, [1]Sheet1!A:A, [1]Sheet1!B:B, "未找到")</f>
        <v>guānhànqīng</v>
      </c>
      <c r="C42" s="1" t="s">
        <v>252</v>
      </c>
      <c r="D42" s="5">
        <f>_xlfn.XLOOKUP(A42, [1]Sheet1!A:A, [1]Sheet1!D:D, "未找到")</f>
        <v>3</v>
      </c>
      <c r="E42" s="6" t="str">
        <f>_xlfn.XLOOKUP(A42, [1]Sheet1!A:A, [1]Sheet1!E:E, "未找到")</f>
        <v>2.3 元曲与明清小说
元杂剧唱出了市井百姓的喜怒哀乐，关汉卿《窦娥冤》感天动地，王实甫《西厢记》讲述了爱情的美
好</v>
      </c>
    </row>
    <row r="43" spans="1:5">
      <c r="A43" s="1" t="s">
        <v>41</v>
      </c>
      <c r="B43" s="1" t="str">
        <f>_xlfn.XLOOKUP(A43, [1]Sheet1!A:A, [1]Sheet1!B:B, "未找到")</f>
        <v>sòngcí</v>
      </c>
      <c r="C43" s="1" t="s">
        <v>253</v>
      </c>
      <c r="D43" s="5">
        <f>_xlfn.XLOOKUP(A43, [1]Sheet1!A:A, [1]Sheet1!D:D, "未找到")</f>
        <v>3</v>
      </c>
      <c r="E43" s="6" t="str">
        <f>_xlfn.XLOOKUP(A43, [1]Sheet1!A:A, [1]Sheet1!E:E, "未找到")</f>
        <v>宋代文人，将情感注入长短句，苏轼大江东去的豪迈，李清照寻寻觅觅
"的婉约，辛弃疾"醉里挑灯看剑"的豪放，让宋词成为宋代文化最亮眼的招牌</v>
      </c>
    </row>
    <row r="44" spans="1:5">
      <c r="A44" s="1" t="s">
        <v>42</v>
      </c>
      <c r="B44" s="1" t="str">
        <f>_xlfn.XLOOKUP(A44, [1]Sheet1!A:A, [1]Sheet1!B:B, "未找到")</f>
        <v>yuánzájù</v>
      </c>
      <c r="C44" s="1" t="s">
        <v>254</v>
      </c>
      <c r="D44" s="5">
        <f>_xlfn.XLOOKUP(A44, [1]Sheet1!A:A, [1]Sheet1!D:D, "未找到")</f>
        <v>3</v>
      </c>
      <c r="E44" s="6" t="str">
        <f>_xlfn.XLOOKUP(A44, [1]Sheet1!A:A, [1]Sheet1!E:E, "未找到")</f>
        <v>2.3 元曲与明清小说
元杂剧唱出了市井百姓的喜怒哀乐，关汉卿《窦娥冤》感天动地，王实甫《西厢记》讲述了爱情的美
好</v>
      </c>
    </row>
    <row r="45" spans="1:5">
      <c r="A45" s="1" t="s">
        <v>43</v>
      </c>
      <c r="B45" s="1" t="str">
        <f>_xlfn.XLOOKUP(A45, [1]Sheet1!A:A, [1]Sheet1!B:B, "未找到")</f>
        <v>yuánqǔ</v>
      </c>
      <c r="C45" s="1" t="s">
        <v>255</v>
      </c>
      <c r="D45" s="5">
        <f>_xlfn.XLOOKUP(A45, [1]Sheet1!A:A, [1]Sheet1!D:D, "未找到")</f>
        <v>3</v>
      </c>
      <c r="E45" s="6" t="str">
        <f>_xlfn.XLOOKUP(A45, [1]Sheet1!A:A, [1]Sheet1!E:E, "未找到")</f>
        <v>2.3 元曲与明清小说
元杂剧唱出了市井百姓的喜怒哀乐，关汉卿《窦娥冤》感天动地，王实甫《西厢记》讲述了爱情的美
好</v>
      </c>
    </row>
    <row r="46" spans="1:5">
      <c r="A46" s="1" t="s">
        <v>44</v>
      </c>
      <c r="B46" s="1" t="str">
        <f>_xlfn.XLOOKUP(A46, [1]Sheet1!A:A, [1]Sheet1!B:B, "未找到")</f>
        <v>xīnqìjí</v>
      </c>
      <c r="C46" s="1" t="s">
        <v>256</v>
      </c>
      <c r="D46" s="5">
        <f>_xlfn.XLOOKUP(A46, [1]Sheet1!A:A, [1]Sheet1!D:D, "未找到")</f>
        <v>3</v>
      </c>
      <c r="E46" s="6" t="str">
        <f>_xlfn.XLOOKUP(A46, [1]Sheet1!A:A, [1]Sheet1!E:E, "未找到")</f>
        <v>宋代文人，将情感注入长短句，苏轼大江东去的豪迈，李清照寻寻觅觅
"的婉约，辛弃疾"醉里挑灯看剑"的豪放，让宋词成为宋代文化最亮眼的招牌</v>
      </c>
    </row>
    <row r="47" spans="1:5">
      <c r="A47" s="1" t="s">
        <v>45</v>
      </c>
      <c r="B47" s="1" t="str">
        <f>_xlfn.XLOOKUP(A47, [1]Sheet1!A:A, [1]Sheet1!B:B, "未找到")</f>
        <v>shìjǐng</v>
      </c>
      <c r="C47" s="1" t="s">
        <v>257</v>
      </c>
      <c r="D47" s="5">
        <f>_xlfn.XLOOKUP(A47, [1]Sheet1!A:A, [1]Sheet1!D:D, "未找到")</f>
        <v>3</v>
      </c>
      <c r="E47" s="6" t="str">
        <f>_xlfn.XLOOKUP(A47, [1]Sheet1!A:A, [1]Sheet1!E:E, "未找到")</f>
        <v>2.3 元曲与明清小说
元杂剧唱出了市井百姓的喜怒哀乐，关汉卿《窦娥冤》感天动地，王实甫《西厢记》讲述了爱情的美
好</v>
      </c>
    </row>
    <row r="48" spans="1:5">
      <c r="A48" s="1" t="s">
        <v>46</v>
      </c>
      <c r="B48" s="1" t="str">
        <f>_xlfn.XLOOKUP(A48, [1]Sheet1!A:A, [1]Sheet1!B:B, "未找到")</f>
        <v>sānguóyǎnyì</v>
      </c>
      <c r="C48" s="1" t="s">
        <v>258</v>
      </c>
      <c r="D48" s="5">
        <f>_xlfn.XLOOKUP(A48, [1]Sheet1!A:A, [1]Sheet1!D:D, "未找到")</f>
        <v>3</v>
      </c>
      <c r="E48" s="6" t="str">
        <f>_xlfn.XLOOKUP(A48, [1]Sheet1!A:A, [1]Sheet1!E:E, "未找到")</f>
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</c>
    </row>
    <row r="49" spans="1:5">
      <c r="A49" s="1" t="s">
        <v>47</v>
      </c>
      <c r="B49" s="1" t="str">
        <f>_xlfn.XLOOKUP(A49, [1]Sheet1!A:A, [1]Sheet1!B:B, "未找到")</f>
        <v>shuǐhǔzhuàn</v>
      </c>
      <c r="C49" s="1" t="s">
        <v>259</v>
      </c>
      <c r="D49" s="5">
        <f>_xlfn.XLOOKUP(A49, [1]Sheet1!A:A, [1]Sheet1!D:D, "未找到")</f>
        <v>3</v>
      </c>
      <c r="E49" s="6" t="str">
        <f>_xlfn.XLOOKUP(A49, [1]Sheet1!A:A, [1]Sheet1!E:E, "未找到")</f>
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</c>
    </row>
    <row r="50" spans="1:5">
      <c r="A50" s="1" t="s">
        <v>48</v>
      </c>
      <c r="B50" s="1" t="str">
        <f>_xlfn.XLOOKUP(A50, [1]Sheet1!A:A, [1]Sheet1!B:B, "未找到")</f>
        <v>xīyóujì</v>
      </c>
      <c r="C50" s="1" t="s">
        <v>260</v>
      </c>
      <c r="D50" s="5">
        <f>_xlfn.XLOOKUP(A50, [1]Sheet1!A:A, [1]Sheet1!D:D, "未找到")</f>
        <v>3</v>
      </c>
      <c r="E50" s="6" t="str">
        <f>_xlfn.XLOOKUP(A50, [1]Sheet1!A:A, [1]Sheet1!E:E, "未找到")</f>
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</c>
    </row>
    <row r="51" spans="1:5">
      <c r="A51" s="1" t="s">
        <v>49</v>
      </c>
      <c r="B51" s="1" t="str">
        <f>_xlfn.XLOOKUP(A51, [1]Sheet1!A:A, [1]Sheet1!B:B, "未找到")</f>
        <v>hónglóumèng</v>
      </c>
      <c r="C51" s="1" t="s">
        <v>261</v>
      </c>
      <c r="D51" s="5">
        <f>_xlfn.XLOOKUP(A51, [1]Sheet1!A:A, [1]Sheet1!D:D, "未找到")</f>
        <v>3</v>
      </c>
      <c r="E51" s="6" t="str">
        <f>_xlfn.XLOOKUP(A51, [1]Sheet1!A:A, [1]Sheet1!E:E, "未找到")</f>
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</c>
    </row>
    <row r="52" spans="1:5">
      <c r="A52" s="1" t="s">
        <v>50</v>
      </c>
      <c r="B52" s="1" t="str">
        <f>_xlfn.XLOOKUP(A52, [1]Sheet1!A:A, [1]Sheet1!B:B, "未找到")</f>
        <v>shūfǎ</v>
      </c>
      <c r="C52" s="1" t="s">
        <v>262</v>
      </c>
      <c r="D52" s="5">
        <f>_xlfn.XLOOKUP(A52, [1]Sheet1!A:A, [1]Sheet1!D:D, "未找到")</f>
        <v>3</v>
      </c>
      <c r="E52" s="6" t="str">
        <f>_xlfn.XLOOKUP(A52, [1]Sheet1!A:A, [1]Sheet1!E:E, "未找到")</f>
        <v>第三章书法绘画：笔墨丹青的意境之美</v>
      </c>
    </row>
    <row r="53" spans="1:5">
      <c r="A53" s="1" t="s">
        <v>51</v>
      </c>
      <c r="B53" s="1" t="str">
        <f>_xlfn.XLOOKUP(A53, [1]Sheet1!A:A, [1]Sheet1!B:B, "未找到")</f>
        <v>dānqīng</v>
      </c>
      <c r="C53" s="1" t="s">
        <v>263</v>
      </c>
      <c r="D53" s="5">
        <f>_xlfn.XLOOKUP(A53, [1]Sheet1!A:A, [1]Sheet1!D:D, "未找到")</f>
        <v>3</v>
      </c>
      <c r="E53" s="6" t="str">
        <f>_xlfn.XLOOKUP(A53, [1]Sheet1!A:A, [1]Sheet1!E:E, "未找到")</f>
        <v>第三章书法绘画：笔墨丹青的意境之美</v>
      </c>
    </row>
    <row r="54" spans="1:5">
      <c r="A54" s="1" t="s">
        <v>52</v>
      </c>
      <c r="B54" s="1" t="str">
        <f>_xlfn.XLOOKUP(A54, [1]Sheet1!A:A, [1]Sheet1!B:B, "未找到")</f>
        <v>yìjìng</v>
      </c>
      <c r="C54" s="1" t="s">
        <v>264</v>
      </c>
      <c r="D54" s="5">
        <f>_xlfn.XLOOKUP(A54, [1]Sheet1!A:A, [1]Sheet1!D:D, "未找到")</f>
        <v>3</v>
      </c>
      <c r="E54" s="6" t="str">
        <f>_xlfn.XLOOKUP(A54, [1]Sheet1!A:A, [1]Sheet1!E:E, "未找到")</f>
        <v>第三章书法绘画：笔墨丹青的意境之美</v>
      </c>
    </row>
    <row r="55" spans="1:5">
      <c r="A55" s="1" t="s">
        <v>53</v>
      </c>
      <c r="B55" s="1" t="str">
        <f>_xlfn.XLOOKUP(A55, [1]Sheet1!A:A, [1]Sheet1!B:B, "未找到")</f>
        <v>lǐqīngzhào</v>
      </c>
      <c r="C55" s="1" t="s">
        <v>265</v>
      </c>
      <c r="D55" s="5">
        <f>_xlfn.XLOOKUP(A55, [1]Sheet1!A:A, [1]Sheet1!D:D, "未找到")</f>
        <v>3</v>
      </c>
      <c r="E55" s="6" t="str">
        <f>_xlfn.XLOOKUP(A55, [1]Sheet1!A:A, [1]Sheet1!E:E, "未找到")</f>
        <v>宋代文人，将情感注入长短句，苏轼大江东去的豪迈，李清照寻寻觅觅
"的婉约，辛弃疾"醉里挑灯看剑"的豪放，让宋词成为宋代文化最亮眼的招牌</v>
      </c>
    </row>
    <row r="56" spans="1:5">
      <c r="A56" s="1" t="s">
        <v>54</v>
      </c>
      <c r="B56" s="1" t="str">
        <f>_xlfn.XLOOKUP(A56, [1]Sheet1!A:A, [1]Sheet1!B:B, "未找到")</f>
        <v>sūshì</v>
      </c>
      <c r="C56" s="1" t="s">
        <v>266</v>
      </c>
      <c r="D56" s="5">
        <f>_xlfn.XLOOKUP(A56, [1]Sheet1!A:A, [1]Sheet1!D:D, "未找到")</f>
        <v>3</v>
      </c>
      <c r="E56" s="6" t="str">
        <f>_xlfn.XLOOKUP(A56, [1]Sheet1!A:A, [1]Sheet1!E:E, "未找到")</f>
        <v>宋代文人，将情感注入长短句，苏轼大江东去的豪迈，李清照寻寻觅觅
"的婉约，辛弃疾"醉里挑灯看剑"的豪放，让宋词成为宋代文化最亮眼的招牌</v>
      </c>
    </row>
    <row r="57" spans="1:5">
      <c r="A57" s="1" t="s">
        <v>55</v>
      </c>
      <c r="B57" s="1" t="str">
        <f>_xlfn.XLOOKUP(A57, [1]Sheet1!A:A, [1]Sheet1!B:B, "未找到")</f>
        <v>dòuéyuān</v>
      </c>
      <c r="C57" s="1" t="s">
        <v>267</v>
      </c>
      <c r="D57" s="5">
        <f>_xlfn.XLOOKUP(A57, [1]Sheet1!A:A, [1]Sheet1!D:D, "未找到")</f>
        <v>3</v>
      </c>
      <c r="E57" s="6" t="str">
        <f>_xlfn.XLOOKUP(A57, [1]Sheet1!A:A, [1]Sheet1!E:E, "未找到")</f>
        <v>2.3 元曲与明清小说
元杂剧唱出了市井百姓的喜怒哀乐，关汉卿《窦娥冤》感天动地，王实甫《西厢记》讲述了爱情的美
好</v>
      </c>
    </row>
    <row r="58" spans="1:5">
      <c r="A58" s="1" t="s">
        <v>56</v>
      </c>
      <c r="B58" s="1" t="str">
        <f>_xlfn.XLOOKUP(A58, [1]Sheet1!A:A, [1]Sheet1!B:B, "未找到")</f>
        <v>tángshī</v>
      </c>
      <c r="C58" s="1" t="s">
        <v>268</v>
      </c>
      <c r="D58" s="5">
        <f>_xlfn.XLOOKUP(A58, [1]Sheet1!A:A, [1]Sheet1!D:D, "未找到")</f>
        <v>3</v>
      </c>
      <c r="E58" s="6" t="str">
        <f>_xlfn.XLOOKUP(A58, [1]Sheet1!A:A, [1]Sheet1!E:E, "未找到")</f>
        <v>李白的浪漫潇洒，杜甫的沉郁顿挫，王维的诗中有画，白居易的通俗
易懂，万千气象，都在唐诗里</v>
      </c>
    </row>
    <row r="59" spans="1:5">
      <c r="A59" s="1" t="s">
        <v>57</v>
      </c>
      <c r="B59" s="1" t="str">
        <f>_xlfn.XLOOKUP(A59, [1]Sheet1!A:A, [1]Sheet1!B:B, "未找到")</f>
        <v>zhūzi</v>
      </c>
      <c r="C59" s="1" t="s">
        <v>269</v>
      </c>
      <c r="D59" s="5">
        <f>_xlfn.XLOOKUP(A59, [1]Sheet1!A:A, [1]Sheet1!D:D, "未找到")</f>
        <v>3</v>
      </c>
      <c r="E59" s="6" t="str">
        <f>_xlfn.XLOOKUP(A59, [1]Sheet1!A:A, [1]Sheet1!E:E, "未找到")</f>
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</c>
    </row>
    <row r="60" spans="1:5">
      <c r="A60" s="1" t="s">
        <v>58</v>
      </c>
      <c r="B60" s="1" t="str">
        <f>_xlfn.XLOOKUP(A60, [1]Sheet1!A:A, [1]Sheet1!B:B, "未找到")</f>
        <v>shījīng</v>
      </c>
      <c r="C60" s="1" t="s">
        <v>270</v>
      </c>
      <c r="D60" s="5">
        <f>_xlfn.XLOOKUP(A60, [1]Sheet1!A:A, [1]Sheet1!D:D, "未找到")</f>
        <v>3</v>
      </c>
      <c r="E60" s="6" t="str">
        <f>_xlfn.XLOOKUP(A60, [1]Sheet1!A:A, [1]Sheet1!E:E, "未找到")</f>
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</c>
    </row>
    <row r="61" spans="1:5">
      <c r="A61" s="1" t="s">
        <v>59</v>
      </c>
      <c r="B61" s="1" t="str">
        <f>_xlfn.XLOOKUP(A61, [1]Sheet1!A:A, [1]Sheet1!B:B, "未找到")</f>
        <v>chǔcí</v>
      </c>
      <c r="C61" s="1" t="s">
        <v>271</v>
      </c>
      <c r="D61" s="5">
        <f>_xlfn.XLOOKUP(A61, [1]Sheet1!A:A, [1]Sheet1!D:D, "未找到")</f>
        <v>3</v>
      </c>
      <c r="E61" s="6" t="str">
        <f>_xlfn.XLOOKUP(A61, [1]Sheet1!A:A, [1]Sheet1!E:E, "未找到")</f>
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</c>
    </row>
    <row r="62" spans="1:5">
      <c r="A62" s="1" t="s">
        <v>60</v>
      </c>
      <c r="B62" s="1" t="s">
        <v>428</v>
      </c>
      <c r="C62" s="1" t="s">
        <v>442</v>
      </c>
      <c r="D62" s="5">
        <v>3</v>
      </c>
      <c r="E62" s="6" t="s">
        <v>438</v>
      </c>
    </row>
    <row r="63" spans="1:5">
      <c r="A63" s="1" t="s">
        <v>61</v>
      </c>
      <c r="B63" s="1" t="str">
        <f>_xlfn.XLOOKUP(A63, [1]Sheet1!A:A, [1]Sheet1!B:B, "未找到")</f>
        <v>qūyuán</v>
      </c>
      <c r="C63" s="1" t="s">
        <v>272</v>
      </c>
      <c r="D63" s="5">
        <f>_xlfn.XLOOKUP(A63, [1]Sheet1!A:A, [1]Sheet1!D:D, "未找到")</f>
        <v>3</v>
      </c>
      <c r="E63" s="6" t="str">
        <f>_xlfn.XLOOKUP(A63, [1]Sheet1!A:A, [1]Sheet1!E:E, "未找到")</f>
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</c>
    </row>
    <row r="64" spans="1:5">
      <c r="A64" s="1" t="s">
        <v>62</v>
      </c>
      <c r="B64" s="1" t="str">
        <f>_xlfn.XLOOKUP(A64, [1]Sheet1!A:A, [1]Sheet1!B:B, "未找到")</f>
        <v>lùmànmànqíxiūyuǎnxī</v>
      </c>
      <c r="C64" s="1" t="s">
        <v>273</v>
      </c>
      <c r="D64" s="5">
        <f>_xlfn.XLOOKUP(A64, [1]Sheet1!A:A, [1]Sheet1!D:D, "未找到")</f>
        <v>3</v>
      </c>
      <c r="E64" s="6" t="str">
        <f>_xlfn.XLOOKUP(A64, [1]Sheet1!A:A, [1]Sheet1!E:E, "未找到")</f>
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</c>
    </row>
    <row r="65" spans="1:5">
      <c r="A65" s="1" t="s">
        <v>63</v>
      </c>
      <c r="B65" s="1" t="s">
        <v>429</v>
      </c>
      <c r="C65" s="1" t="s">
        <v>274</v>
      </c>
      <c r="D65" s="5">
        <v>3</v>
      </c>
      <c r="E65" s="6" t="s">
        <v>438</v>
      </c>
    </row>
    <row r="66" spans="1:5">
      <c r="A66" s="1" t="s">
        <v>64</v>
      </c>
      <c r="B66" s="1" t="str">
        <f>_xlfn.XLOOKUP(A66, [1]Sheet1!A:A, [1]Sheet1!B:B, "未找到")</f>
        <v>báijūyì</v>
      </c>
      <c r="C66" s="1" t="s">
        <v>275</v>
      </c>
      <c r="D66" s="5">
        <f>_xlfn.XLOOKUP(A66, [1]Sheet1!A:A, [1]Sheet1!D:D, "未找到")</f>
        <v>3</v>
      </c>
      <c r="E66" s="6" t="str">
        <f>_xlfn.XLOOKUP(A66, [1]Sheet1!A:A, [1]Sheet1!E:E, "未找到")</f>
        <v>李白的浪漫潇洒，杜甫的沉郁顿挫，王维的诗中有画，白居易的通俗
易懂，万千气象，都在唐诗里</v>
      </c>
    </row>
    <row r="67" spans="1:5">
      <c r="A67" s="1" t="s">
        <v>65</v>
      </c>
      <c r="B67" s="1" t="str">
        <f>_xlfn.XLOOKUP(A67, [1]Sheet1!A:A, [1]Sheet1!B:B, "未找到")</f>
        <v>wángwéi</v>
      </c>
      <c r="C67" s="1" t="s">
        <v>276</v>
      </c>
      <c r="D67" s="5">
        <f>_xlfn.XLOOKUP(A67, [1]Sheet1!A:A, [1]Sheet1!D:D, "未找到")</f>
        <v>3</v>
      </c>
      <c r="E67" s="6" t="str">
        <f>_xlfn.XLOOKUP(A67, [1]Sheet1!A:A, [1]Sheet1!E:E, "未找到")</f>
        <v>李白的浪漫潇洒，杜甫的沉郁顿挫，王维的诗中有画，白居易的通俗
易懂，万千气象，都在唐诗里</v>
      </c>
    </row>
    <row r="68" spans="1:5">
      <c r="A68" s="1" t="s">
        <v>66</v>
      </c>
      <c r="B68" s="1" t="str">
        <f>_xlfn.XLOOKUP(A68, [1]Sheet1!A:A, [1]Sheet1!B:B, "未找到")</f>
        <v>dùfǔ</v>
      </c>
      <c r="C68" s="1" t="s">
        <v>277</v>
      </c>
      <c r="D68" s="5">
        <f>_xlfn.XLOOKUP(A68, [1]Sheet1!A:A, [1]Sheet1!D:D, "未找到")</f>
        <v>3</v>
      </c>
      <c r="E68" s="6" t="str">
        <f>_xlfn.XLOOKUP(A68, [1]Sheet1!A:A, [1]Sheet1!E:E, "未找到")</f>
        <v>李白的浪漫潇洒，杜甫的沉郁顿挫，王维的诗中有画，白居易的通俗
易懂，万千气象，都在唐诗里</v>
      </c>
    </row>
    <row r="69" spans="1:5">
      <c r="A69" s="1" t="s">
        <v>67</v>
      </c>
      <c r="B69" s="1" t="str">
        <f>_xlfn.XLOOKUP(A69, [1]Sheet1!A:A, [1]Sheet1!B:B, "未找到")</f>
        <v>shīzhōngyǒuhuà</v>
      </c>
      <c r="C69" s="1" t="s">
        <v>278</v>
      </c>
      <c r="D69" s="5">
        <f>_xlfn.XLOOKUP(A69, [1]Sheet1!A:A, [1]Sheet1!D:D, "未找到")</f>
        <v>3</v>
      </c>
      <c r="E69" s="6" t="str">
        <f>_xlfn.XLOOKUP(A69, [1]Sheet1!A:A, [1]Sheet1!E:E, "未找到")</f>
        <v>李白的浪漫潇洒，杜甫的沉郁顿挫，王维的诗中有画，白居易的通俗
易懂，万千气象，都在唐诗里</v>
      </c>
    </row>
    <row r="70" spans="1:5">
      <c r="A70" s="1" t="s">
        <v>68</v>
      </c>
      <c r="B70" s="1" t="str">
        <f>_xlfn.XLOOKUP(A70, [1]Sheet1!A:A, [1]Sheet1!B:B, "未找到")</f>
        <v>dàtáng</v>
      </c>
      <c r="C70" s="1" t="s">
        <v>279</v>
      </c>
      <c r="D70" s="5">
        <f>_xlfn.XLOOKUP(A70, [1]Sheet1!A:A, [1]Sheet1!D:D, "未找到")</f>
        <v>3</v>
      </c>
      <c r="E70" s="6" t="str">
        <f>_xlfn.XLOOKUP(A70, [1]Sheet1!A:A, [1]Sheet1!E:E, "未找到")</f>
        <v>2.2 唐诗宋词：中国文学的黄金时代
大唐气象，成就了诗歌的巅峰</v>
      </c>
    </row>
    <row r="71" spans="1:5">
      <c r="A71" s="1" t="s">
        <v>69</v>
      </c>
      <c r="B71" s="1" t="str">
        <f>_xlfn.XLOOKUP(A71, [1]Sheet1!A:A, [1]Sheet1!B:B, "未找到")</f>
        <v>tángshīsòngcí</v>
      </c>
      <c r="C71" s="1" t="s">
        <v>280</v>
      </c>
      <c r="D71" s="5">
        <f>_xlfn.XLOOKUP(A71, [1]Sheet1!A:A, [1]Sheet1!D:D, "未找到")</f>
        <v>3</v>
      </c>
      <c r="E71" s="6" t="str">
        <f>_xlfn.XLOOKUP(A71, [1]Sheet1!A:A, [1]Sheet1!E:E, "未找到")</f>
        <v>2.2 唐诗宋词：中国文学的黄金时代
大唐气象，成就了诗歌的巅峰</v>
      </c>
    </row>
    <row r="72" spans="1:5">
      <c r="A72" s="1" t="s">
        <v>70</v>
      </c>
      <c r="B72" s="1" t="str">
        <f>_xlfn.XLOOKUP(A72, [1]Sheet1!A:A, [1]Sheet1!B:B, "未找到")</f>
        <v>lǐbái</v>
      </c>
      <c r="C72" s="1" t="s">
        <v>281</v>
      </c>
      <c r="D72" s="5">
        <f>_xlfn.XLOOKUP(A72, [1]Sheet1!A:A, [1]Sheet1!D:D, "未找到")</f>
        <v>3</v>
      </c>
      <c r="E72" s="6" t="str">
        <f>_xlfn.XLOOKUP(A72, [1]Sheet1!A:A, [1]Sheet1!E:E, "未找到")</f>
        <v>李白的浪漫潇洒，杜甫的沉郁顿挫，王维的诗中有画，白居易的通俗
易懂，万千气象，都在唐诗里</v>
      </c>
    </row>
    <row r="73" spans="1:5">
      <c r="A73" s="1" t="s">
        <v>71</v>
      </c>
      <c r="B73" s="1" t="str">
        <f>_xlfn.XLOOKUP(A73, [1]Sheet1!A:A, [1]Sheet1!B:B, "未找到")</f>
        <v>shānshuǐhuà</v>
      </c>
      <c r="C73" s="1" t="s">
        <v>282</v>
      </c>
      <c r="D73" s="5">
        <f>_xlfn.XLOOKUP(A73, [1]Sheet1!A:A, [1]Sheet1!D:D, "未找到")</f>
        <v>4</v>
      </c>
      <c r="E73" s="6" t="str">
        <f>_xlfn.XLOOKUP(A73, [1]Sheet1!A:A, [1]Sheet1!E:E, "未找到")</f>
        <v>3.2 山水画：咫尺之内再造乾坤
中国山水画，不是对自然的简单描摹，而是中国人宇宙观的表达</v>
      </c>
    </row>
    <row r="74" spans="1:5">
      <c r="A74" s="1" t="s">
        <v>72</v>
      </c>
      <c r="B74" s="1" t="str">
        <f>_xlfn.XLOOKUP(A74, [1]Sheet1!A:A, [1]Sheet1!B:B, "未找到")</f>
        <v>qiánkūn</v>
      </c>
      <c r="C74" s="1" t="s">
        <v>283</v>
      </c>
      <c r="D74" s="5">
        <f>_xlfn.XLOOKUP(A74, [1]Sheet1!A:A, [1]Sheet1!D:D, "未找到")</f>
        <v>4</v>
      </c>
      <c r="E74" s="6" t="str">
        <f>_xlfn.XLOOKUP(A74, [1]Sheet1!A:A, [1]Sheet1!E:E, "未找到")</f>
        <v>3.2 山水画：咫尺之内再造乾坤
中国山水画，不是对自然的简单描摹，而是中国人宇宙观的表达</v>
      </c>
    </row>
    <row r="75" spans="1:5">
      <c r="A75" s="1" t="s">
        <v>73</v>
      </c>
      <c r="B75" s="1" t="str">
        <f>_xlfn.XLOOKUP(A75, [1]Sheet1!A:A, [1]Sheet1!B:B, "未找到")</f>
        <v>jīnghào</v>
      </c>
      <c r="C75" s="1" t="s">
        <v>284</v>
      </c>
      <c r="D75" s="5">
        <f>_xlfn.XLOOKUP(A75, [1]Sheet1!A:A, [1]Sheet1!D:D, "未找到")</f>
        <v>4</v>
      </c>
      <c r="E75" s="6" t="str">
        <f>_xlfn.XLOOKUP(A75, [1]Sheet1!A:A, [1]Sheet1!E:E, "未找到")</f>
        <v>五代荆浩关仝，画出北方山水的雄伟；南唐董源巨然，画出南方山水的温婉；北宋
范宽《溪山行旅图》气势磅礴，元代黄公望《富春山居图》平淡天真，每一幅山水，都是画家心中的
天地</v>
      </c>
    </row>
    <row r="76" spans="1:5">
      <c r="A76" s="1" t="s">
        <v>74</v>
      </c>
      <c r="B76" s="1" t="str">
        <f>_xlfn.XLOOKUP(A76, [1]Sheet1!A:A, [1]Sheet1!B:B, "未找到")</f>
        <v>dǒngyuán</v>
      </c>
      <c r="C76" s="1" t="s">
        <v>285</v>
      </c>
      <c r="D76" s="5">
        <f>_xlfn.XLOOKUP(A76, [1]Sheet1!A:A, [1]Sheet1!D:D, "未找到")</f>
        <v>4</v>
      </c>
      <c r="E76" s="6" t="str">
        <f>_xlfn.XLOOKUP(A76, [1]Sheet1!A:A, [1]Sheet1!E:E, "未找到")</f>
        <v>五代荆浩关仝，画出北方山水的雄伟；南唐董源巨然，画出南方山水的温婉；北宋
范宽《溪山行旅图》气势磅礴，元代黄公望《富春山居图》平淡天真，每一幅山水，都是画家心中的
天地</v>
      </c>
    </row>
    <row r="77" spans="1:5">
      <c r="A77" s="1" t="s">
        <v>75</v>
      </c>
      <c r="B77" s="1" t="str">
        <f>_xlfn.XLOOKUP(A77, [1]Sheet1!A:A, [1]Sheet1!B:B, "未找到")</f>
        <v>fànkuān</v>
      </c>
      <c r="C77" s="1" t="s">
        <v>286</v>
      </c>
      <c r="D77" s="5">
        <f>_xlfn.XLOOKUP(A77, [1]Sheet1!A:A, [1]Sheet1!D:D, "未找到")</f>
        <v>4</v>
      </c>
      <c r="E77" s="6" t="str">
        <f>_xlfn.XLOOKUP(A77, [1]Sheet1!A:A, [1]Sheet1!E:E, "未找到")</f>
        <v>五代荆浩关仝，画出北方山水的雄伟；南唐董源巨然，画出南方山水的温婉；北宋
范宽《溪山行旅图》气势磅礴，元代黄公望《富春山居图》平淡天真，每一幅山水，都是画家心中的
天地</v>
      </c>
    </row>
    <row r="78" spans="1:5">
      <c r="A78" s="1" t="s">
        <v>76</v>
      </c>
      <c r="B78" s="1" t="str">
        <f>_xlfn.XLOOKUP(A78, [1]Sheet1!A:A, [1]Sheet1!B:B, "未找到")</f>
        <v>huánggōngwàng</v>
      </c>
      <c r="C78" s="1" t="s">
        <v>287</v>
      </c>
      <c r="D78" s="5">
        <f>_xlfn.XLOOKUP(A78, [1]Sheet1!A:A, [1]Sheet1!D:D, "未找到")</f>
        <v>4</v>
      </c>
      <c r="E78" s="6" t="str">
        <f>_xlfn.XLOOKUP(A78, [1]Sheet1!A:A, [1]Sheet1!E:E, "未找到")</f>
        <v>五代荆浩关仝，画出北方山水的雄伟；南唐董源巨然，画出南方山水的温婉；北宋
范宽《溪山行旅图》气势磅礴，元代黄公望《富春山居图》平淡天真，每一幅山水，都是画家心中的
天地</v>
      </c>
    </row>
    <row r="79" spans="1:5">
      <c r="A79" s="1" t="s">
        <v>77</v>
      </c>
      <c r="B79" s="1" t="str">
        <f>_xlfn.XLOOKUP(A79, [1]Sheet1!A:A, [1]Sheet1!B:B, "未找到")</f>
        <v>xīshānxínglǚtú</v>
      </c>
      <c r="C79" s="1" t="s">
        <v>288</v>
      </c>
      <c r="D79" s="5">
        <f>_xlfn.XLOOKUP(A79, [1]Sheet1!A:A, [1]Sheet1!D:D, "未找到")</f>
        <v>4</v>
      </c>
      <c r="E79" s="6" t="str">
        <f>_xlfn.XLOOKUP(A79, [1]Sheet1!A:A, [1]Sheet1!E:E, "未找到")</f>
        <v>五代荆浩关仝，画出北方山水的雄伟；南唐董源巨然，画出南方山水的温婉；北宋
范宽《溪山行旅图》气势磅礴，元代黄公望《富春山居图》平淡天真，每一幅山水，都是画家心中的
天地</v>
      </c>
    </row>
    <row r="80" spans="1:5">
      <c r="A80" s="1" t="s">
        <v>78</v>
      </c>
      <c r="B80" s="1" t="str">
        <f>_xlfn.XLOOKUP(A80, [1]Sheet1!A:A, [1]Sheet1!B:B, "未找到")</f>
        <v>fùchūnshānjūtú</v>
      </c>
      <c r="C80" s="1" t="s">
        <v>289</v>
      </c>
      <c r="D80" s="5">
        <f>_xlfn.XLOOKUP(A80, [1]Sheet1!A:A, [1]Sheet1!D:D, "未找到")</f>
        <v>4</v>
      </c>
      <c r="E80" s="6" t="str">
        <f>_xlfn.XLOOKUP(A80, [1]Sheet1!A:A, [1]Sheet1!E:E, "未找到")</f>
        <v>五代荆浩关仝，画出北方山水的雄伟；南唐董源巨然，画出南方山水的温婉；北宋
范宽《溪山行旅图》气势磅礴，元代黄公望《富春山居图》平淡天真，每一幅山水，都是画家心中的
天地</v>
      </c>
    </row>
    <row r="81" spans="1:5">
      <c r="A81" s="1" t="s">
        <v>79</v>
      </c>
      <c r="B81" s="1" t="str">
        <f>_xlfn.XLOOKUP(A81, [1]Sheet1!A:A, [1]Sheet1!B:B, "未找到")</f>
        <v>guāntóng</v>
      </c>
      <c r="C81" s="1" t="s">
        <v>290</v>
      </c>
      <c r="D81" s="5">
        <f>_xlfn.XLOOKUP(A81, [1]Sheet1!A:A, [1]Sheet1!D:D, "未找到")</f>
        <v>4</v>
      </c>
      <c r="E81" s="6" t="str">
        <f>_xlfn.XLOOKUP(A81, [1]Sheet1!A:A, [1]Sheet1!E:E, "未找到")</f>
        <v>五代荆浩关仝，画出北方山水的雄伟；南唐董源巨然，画出南方山水的温婉；北宋
范宽《溪山行旅图》气势磅礴，元代黄公望《富春山居图》平淡天真，每一幅山水，都是画家心中的
天地</v>
      </c>
    </row>
    <row r="82" spans="1:5">
      <c r="A82" s="1" t="s">
        <v>80</v>
      </c>
      <c r="B82" s="1" t="str">
        <f>_xlfn.XLOOKUP(A82, [1]Sheet1!A:A, [1]Sheet1!B:B, "未找到")</f>
        <v>hànzì</v>
      </c>
      <c r="C82" s="1" t="s">
        <v>291</v>
      </c>
      <c r="D82" s="5">
        <f>_xlfn.XLOOKUP(A82, [1]Sheet1!A:A, [1]Sheet1!D:D, "未找到")</f>
        <v>4</v>
      </c>
      <c r="E82" s="6" t="str">
        <f>_xlfn.XLOOKUP(A82, [1]Sheet1!A:A, [1]Sheet1!E:E, "未找到")</f>
        <v>汉字
在书法家笔下，不再只是记录的符号，更是生命情感的抒发</v>
      </c>
    </row>
    <row r="83" spans="1:5">
      <c r="A83" s="1" t="s">
        <v>81</v>
      </c>
      <c r="B83" s="1" t="str">
        <f>_xlfn.XLOOKUP(A83, [1]Sheet1!A:A, [1]Sheet1!B:B, "未找到")</f>
        <v>jìzhíwéngǎo</v>
      </c>
      <c r="C83" s="1" t="s">
        <v>292</v>
      </c>
      <c r="D83" s="5">
        <f>_xlfn.XLOOKUP(A83, [1]Sheet1!A:A, [1]Sheet1!D:D, "未找到")</f>
        <v>4</v>
      </c>
      <c r="E83" s="6" t="str">
        <f>_xlfn.XLOOKUP(A83, [1]Sheet1!A:A, [1]Sheet1!E:E, "未找到")</f>
        <v>王羲之《兰亭序》飘若浮云，矫
若惊龙；颜真卿《祭侄文稿》笔力苍劲，情真意切；苏轼《黄州寒食帖》跌宕起伏，感慨万端</v>
      </c>
    </row>
    <row r="84" spans="1:5">
      <c r="A84" s="1" t="s">
        <v>82</v>
      </c>
      <c r="B84" s="1" t="str">
        <f>_xlfn.XLOOKUP(A84, [1]Sheet1!A:A, [1]Sheet1!B:B, "未找到")</f>
        <v>jiǎgǔwén</v>
      </c>
      <c r="C84" s="1" t="s">
        <v>293</v>
      </c>
      <c r="D84" s="5">
        <f>_xlfn.XLOOKUP(A84, [1]Sheet1!A:A, [1]Sheet1!D:D, "未找到")</f>
        <v>4</v>
      </c>
      <c r="E84" s="6" t="str">
        <f>_xlfn.XLOOKUP(A84, [1]Sheet1!A:A, [1]Sheet1!E:E, "未找到")</f>
        <v>从甲骨文的古朴，到金文的厚重，再到篆书的均匀，隶书的蚕头燕尾，楷
书的方正，行书的流畅，草书的奔放，每一种书体都有独特的美感</v>
      </c>
    </row>
    <row r="85" spans="1:5">
      <c r="A85" s="1" t="s">
        <v>83</v>
      </c>
      <c r="B85" s="1" t="str">
        <f>_xlfn.XLOOKUP(A85, [1]Sheet1!A:A, [1]Sheet1!B:B, "未找到")</f>
        <v>jīnwén</v>
      </c>
      <c r="C85" s="1" t="s">
        <v>294</v>
      </c>
      <c r="D85" s="5">
        <f>_xlfn.XLOOKUP(A85, [1]Sheet1!A:A, [1]Sheet1!D:D, "未找到")</f>
        <v>4</v>
      </c>
      <c r="E85" s="6" t="str">
        <f>_xlfn.XLOOKUP(A85, [1]Sheet1!A:A, [1]Sheet1!E:E, "未找到")</f>
        <v>从甲骨文的古朴，到金文的厚重，再到篆书的均匀，隶书的蚕头燕尾，楷
书的方正，行书的流畅，草书的奔放，每一种书体都有独特的美感</v>
      </c>
    </row>
    <row r="86" spans="1:5">
      <c r="A86" s="1" t="s">
        <v>84</v>
      </c>
      <c r="B86" s="1" t="str">
        <f>_xlfn.XLOOKUP(A86, [1]Sheet1!A:A, [1]Sheet1!B:B, "未找到")</f>
        <v>zhuànshū</v>
      </c>
      <c r="C86" s="1" t="s">
        <v>295</v>
      </c>
      <c r="D86" s="5">
        <f>_xlfn.XLOOKUP(A86, [1]Sheet1!A:A, [1]Sheet1!D:D, "未找到")</f>
        <v>4</v>
      </c>
      <c r="E86" s="6" t="str">
        <f>_xlfn.XLOOKUP(A86, [1]Sheet1!A:A, [1]Sheet1!E:E, "未找到")</f>
        <v>从甲骨文的古朴，到金文的厚重，再到篆书的均匀，隶书的蚕头燕尾，楷
书的方正，行书的流畅，草书的奔放，每一种书体都有独特的美感</v>
      </c>
    </row>
    <row r="87" spans="1:5">
      <c r="A87" s="1" t="s">
        <v>85</v>
      </c>
      <c r="B87" s="1" t="str">
        <f>_xlfn.XLOOKUP(A87, [1]Sheet1!A:A, [1]Sheet1!B:B, "未找到")</f>
        <v>huángzhōuhánshítiē</v>
      </c>
      <c r="C87" s="1" t="s">
        <v>296</v>
      </c>
      <c r="D87" s="5">
        <f>_xlfn.XLOOKUP(A87, [1]Sheet1!A:A, [1]Sheet1!D:D, "未找到")</f>
        <v>4</v>
      </c>
      <c r="E87" s="6" t="str">
        <f>_xlfn.XLOOKUP(A87, [1]Sheet1!A:A, [1]Sheet1!E:E, "未找到")</f>
        <v>王羲之《兰亭序》飘若浮云，矫
若惊龙；颜真卿《祭侄文稿》笔力苍劲，情真意切；苏轼《黄州寒食帖》跌宕起伏，感慨万端</v>
      </c>
    </row>
    <row r="88" spans="1:5">
      <c r="A88" s="1" t="s">
        <v>86</v>
      </c>
      <c r="B88" s="1" t="str">
        <f>_xlfn.XLOOKUP(A88, [1]Sheet1!A:A, [1]Sheet1!B:B, "未找到")</f>
        <v>xíngshū</v>
      </c>
      <c r="C88" s="1" t="s">
        <v>297</v>
      </c>
      <c r="D88" s="5">
        <f>_xlfn.XLOOKUP(A88, [1]Sheet1!A:A, [1]Sheet1!D:D, "未找到")</f>
        <v>4</v>
      </c>
      <c r="E88" s="6" t="str">
        <f>_xlfn.XLOOKUP(A88, [1]Sheet1!A:A, [1]Sheet1!E:E, "未找到")</f>
        <v>从甲骨文的古朴，到金文的厚重，再到篆书的均匀，隶书的蚕头燕尾，楷
书的方正，行书的流畅，草书的奔放，每一种书体都有独特的美感</v>
      </c>
    </row>
    <row r="89" spans="1:5">
      <c r="A89" s="1" t="s">
        <v>87</v>
      </c>
      <c r="B89" s="1" t="str">
        <f>_xlfn.XLOOKUP(A89, [1]Sheet1!A:A, [1]Sheet1!B:B, "未找到")</f>
        <v>cǎoshū</v>
      </c>
      <c r="C89" s="1" t="s">
        <v>298</v>
      </c>
      <c r="D89" s="5">
        <f>_xlfn.XLOOKUP(A89, [1]Sheet1!A:A, [1]Sheet1!D:D, "未找到")</f>
        <v>4</v>
      </c>
      <c r="E89" s="6" t="str">
        <f>_xlfn.XLOOKUP(A89, [1]Sheet1!A:A, [1]Sheet1!E:E, "未找到")</f>
        <v>从甲骨文的古朴，到金文的厚重，再到篆书的均匀，隶书的蚕头燕尾，楷
书的方正，行书的流畅，草书的奔放，每一种书体都有独特的美感</v>
      </c>
    </row>
    <row r="90" spans="1:5">
      <c r="A90" s="1" t="s">
        <v>88</v>
      </c>
      <c r="B90" s="1" t="str">
        <f>_xlfn.XLOOKUP(A90, [1]Sheet1!A:A, [1]Sheet1!B:B, "未找到")</f>
        <v>wángxīzhī</v>
      </c>
      <c r="C90" s="1" t="s">
        <v>299</v>
      </c>
      <c r="D90" s="5">
        <f>_xlfn.XLOOKUP(A90, [1]Sheet1!A:A, [1]Sheet1!D:D, "未找到")</f>
        <v>4</v>
      </c>
      <c r="E90" s="6" t="str">
        <f>_xlfn.XLOOKUP(A90, [1]Sheet1!A:A, [1]Sheet1!E:E, "未找到")</f>
        <v>王羲之《兰亭序》飘若浮云，矫
若惊龙；颜真卿《祭侄文稿》笔力苍劲，情真意切；苏轼《黄州寒食帖》跌宕起伏，感慨万端</v>
      </c>
    </row>
    <row r="91" spans="1:5">
      <c r="A91" s="1" t="s">
        <v>89</v>
      </c>
      <c r="B91" s="1" t="str">
        <f>_xlfn.XLOOKUP(A91, [1]Sheet1!A:A, [1]Sheet1!B:B, "未找到")</f>
        <v>hánshí</v>
      </c>
      <c r="C91" s="1" t="s">
        <v>300</v>
      </c>
      <c r="D91" s="5">
        <f>_xlfn.XLOOKUP(A91, [1]Sheet1!A:A, [1]Sheet1!D:D, "未找到")</f>
        <v>4</v>
      </c>
      <c r="E91" s="6" t="str">
        <f>_xlfn.XLOOKUP(A91, [1]Sheet1!A:A, [1]Sheet1!E:E, "未找到")</f>
        <v>王羲之《兰亭序》飘若浮云，矫
若惊龙；颜真卿《祭侄文稿》笔力苍劲，情真意切；苏轼《黄州寒食帖》跌宕起伏，感慨万端</v>
      </c>
    </row>
    <row r="92" spans="1:5">
      <c r="A92" s="1" t="s">
        <v>90</v>
      </c>
      <c r="B92" s="1" t="str">
        <f>_xlfn.XLOOKUP(A92, [1]Sheet1!A:A, [1]Sheet1!B:B, "未找到")</f>
        <v>yánzhēnqīng</v>
      </c>
      <c r="C92" s="1" t="s">
        <v>301</v>
      </c>
      <c r="D92" s="5">
        <f>_xlfn.XLOOKUP(A92, [1]Sheet1!A:A, [1]Sheet1!D:D, "未找到")</f>
        <v>4</v>
      </c>
      <c r="E92" s="6" t="str">
        <f>_xlfn.XLOOKUP(A92, [1]Sheet1!A:A, [1]Sheet1!E:E, "未找到")</f>
        <v>王羲之《兰亭序》飘若浮云，矫
若惊龙；颜真卿《祭侄文稿》笔力苍劲，情真意切；苏轼《黄州寒食帖》跌宕起伏，感慨万端</v>
      </c>
    </row>
    <row r="93" spans="1:5">
      <c r="A93" s="1" t="s">
        <v>91</v>
      </c>
      <c r="B93" s="1" t="str">
        <f>_xlfn.XLOOKUP(A93, [1]Sheet1!A:A, [1]Sheet1!B:B, "未找到")</f>
        <v>lántíngxù</v>
      </c>
      <c r="C93" s="1" t="s">
        <v>302</v>
      </c>
      <c r="D93" s="5">
        <f>_xlfn.XLOOKUP(A93, [1]Sheet1!A:A, [1]Sheet1!D:D, "未找到")</f>
        <v>4</v>
      </c>
      <c r="E93" s="6" t="str">
        <f>_xlfn.XLOOKUP(A93, [1]Sheet1!A:A, [1]Sheet1!E:E, "未找到")</f>
        <v>王羲之《兰亭序》飘若浮云，矫
若惊龙；颜真卿《祭侄文稿》笔力苍劲，情真意切；苏轼《黄州寒食帖》跌宕起伏，感慨万端</v>
      </c>
    </row>
    <row r="94" spans="1:5">
      <c r="A94" s="1" t="s">
        <v>92</v>
      </c>
      <c r="B94" s="1" t="str">
        <f>_xlfn.XLOOKUP(A94, [1]Sheet1!A:A, [1]Sheet1!B:B, "未找到")</f>
        <v>sǔnmǎo</v>
      </c>
      <c r="C94" s="1" t="s">
        <v>303</v>
      </c>
      <c r="D94" s="5">
        <f>_xlfn.XLOOKUP(A94, [1]Sheet1!A:A, [1]Sheet1!D:D, "未找到")</f>
        <v>5</v>
      </c>
      <c r="E94" s="6" t="str">
        <f>_xlfn.XLOOKUP(A94, [1]Sheet1!A:A, [1]Sheet1!E:E, "未找到")</f>
        <v>第四章建筑园林：榫卯砖瓦间的天地诗意
4.1 宫殿庙宇：对称之美与等级秩序</v>
      </c>
    </row>
    <row r="95" spans="1:5">
      <c r="A95" s="1" t="s">
        <v>93</v>
      </c>
      <c r="B95" s="1" t="str">
        <f>_xlfn.XLOOKUP(A95, [1]Sheet1!A:A, [1]Sheet1!B:B, "未找到")</f>
        <v>huāniǎohuà</v>
      </c>
      <c r="C95" s="1" t="s">
        <v>304</v>
      </c>
      <c r="D95" s="5">
        <f>_xlfn.XLOOKUP(A95, [1]Sheet1!A:A, [1]Sheet1!D:D, "未找到")</f>
        <v>5</v>
      </c>
      <c r="E95" s="6" t="str">
        <f>_xlfn.XLOOKUP(A95, [1]Sheet1!A:A, [1]Sheet1!E:E, "未找到")</f>
        <v>3.3 花鸟画：一花一叶总关情
花鸟画，讲究"借物抒情"</v>
      </c>
    </row>
    <row r="96" spans="1:5">
      <c r="A96" s="1" t="s">
        <v>94</v>
      </c>
      <c r="B96" s="1" t="str">
        <f>_xlfn.XLOOKUP(A96, [1]Sheet1!A:A, [1]Sheet1!B:B, "未找到")</f>
        <v>sìjūnzǐ</v>
      </c>
      <c r="C96" s="1" t="s">
        <v>305</v>
      </c>
      <c r="D96" s="5">
        <f>_xlfn.XLOOKUP(A96, [1]Sheet1!A:A, [1]Sheet1!D:D, "未找到")</f>
        <v>5</v>
      </c>
      <c r="E96" s="6" t="str">
        <f>_xlfn.XLOOKUP(A96, [1]Sheet1!A:A, [1]Sheet1!E:E, "未找到")</f>
        <v>梅兰竹菊被称为"四君子"，象征着高洁、清雅、坚韧的品格；牡丹象征富贵
,荷花象征清廉，松鹤象征长寿</v>
      </c>
    </row>
    <row r="97" spans="1:5">
      <c r="A97" s="1" t="s">
        <v>95</v>
      </c>
      <c r="B97" s="1" t="str">
        <f>_xlfn.XLOOKUP(A97, [1]Sheet1!A:A, [1]Sheet1!B:B, "未找到")</f>
        <v>méilánzhújú</v>
      </c>
      <c r="C97" s="1" t="s">
        <v>306</v>
      </c>
      <c r="D97" s="5">
        <f>_xlfn.XLOOKUP(A97, [1]Sheet1!A:A, [1]Sheet1!D:D, "未找到")</f>
        <v>5</v>
      </c>
      <c r="E97" s="6" t="str">
        <f>_xlfn.XLOOKUP(A97, [1]Sheet1!A:A, [1]Sheet1!E:E, "未找到")</f>
        <v>梅兰竹菊被称为"四君子"，象征着高洁、清雅、坚韧的品格；牡丹象征富贵
,荷花象征清廉，松鹤象征长寿</v>
      </c>
    </row>
    <row r="98" spans="1:5">
      <c r="A98" s="1" t="s">
        <v>96</v>
      </c>
      <c r="B98" s="1" t="str">
        <f>_xlfn.XLOOKUP(A98, [1]Sheet1!A:A, [1]Sheet1!B:B, "未找到")</f>
        <v>sōnghè</v>
      </c>
      <c r="C98" s="1" t="s">
        <v>307</v>
      </c>
      <c r="D98" s="5">
        <f>_xlfn.XLOOKUP(A98, [1]Sheet1!A:A, [1]Sheet1!D:D, "未找到")</f>
        <v>5</v>
      </c>
      <c r="E98" s="6" t="str">
        <f>_xlfn.XLOOKUP(A98, [1]Sheet1!A:A, [1]Sheet1!E:E, "未找到")</f>
        <v>梅兰竹菊被称为"四君子"，象征着高洁、清雅、坚韧的品格；牡丹象征富贵
,荷花象征清廉，松鹤象征长寿</v>
      </c>
    </row>
    <row r="99" spans="1:5">
      <c r="A99" s="1" t="s">
        <v>97</v>
      </c>
      <c r="B99" s="1" t="str">
        <f>_xlfn.XLOOKUP(A99, [1]Sheet1!A:A, [1]Sheet1!B:B, "未找到")</f>
        <v>táohuāyuán</v>
      </c>
      <c r="C99" s="1" t="s">
        <v>308</v>
      </c>
      <c r="D99" s="5">
        <f>_xlfn.XLOOKUP(A99, [1]Sheet1!A:A, [1]Sheet1!D:D, "未找到")</f>
        <v>6</v>
      </c>
      <c r="E99" s="6" t="str">
        <f>_xlfn.XLOOKUP(A99, [1]Sheet1!A:A, [1]Sheet1!E:E, "未找到")</f>
        <v>4.2 江南园林：小空间里的大诗意
江南园林，是中国人的桃花源</v>
      </c>
    </row>
    <row r="100" spans="1:5">
      <c r="A100" s="1" t="s">
        <v>98</v>
      </c>
      <c r="B100" s="1" t="str">
        <f>_xlfn.XLOOKUP(A100, [1]Sheet1!A:A, [1]Sheet1!B:B, "未找到")</f>
        <v>biǎné</v>
      </c>
      <c r="C100" s="1" t="s">
        <v>309</v>
      </c>
      <c r="D100" s="5">
        <f>_xlfn.XLOOKUP(A100, [1]Sheet1!A:A, [1]Sheet1!D:D, "未找到")</f>
        <v>6</v>
      </c>
      <c r="E100" s="6" t="str">
        <f>_xlfn.XLOOKUP(A100, [1]Sheet1!A:A, [1]Sheet1!E:E, "未找到")</f>
        <v>"虽由人作，宛自天开"，园林设计者将山水、建筑、花木、匾额楹联巧
妙组合，在有限的空间里，创造出无限的意境</v>
      </c>
    </row>
    <row r="101" spans="1:5">
      <c r="A101" s="1" t="s">
        <v>99</v>
      </c>
      <c r="B101" s="1" t="str">
        <f>_xlfn.XLOOKUP(A101, [1]Sheet1!A:A, [1]Sheet1!B:B, "未找到")</f>
        <v>yínglián</v>
      </c>
      <c r="C101" s="1" t="s">
        <v>310</v>
      </c>
      <c r="D101" s="5">
        <f>_xlfn.XLOOKUP(A101, [1]Sheet1!A:A, [1]Sheet1!D:D, "未找到")</f>
        <v>6</v>
      </c>
      <c r="E101" s="6" t="str">
        <f>_xlfn.XLOOKUP(A101, [1]Sheet1!A:A, [1]Sheet1!E:E, "未找到")</f>
        <v>"虽由人作，宛自天开"，园林设计者将山水、建筑、花木、匾额楹联巧
妙组合，在有限的空间里，创造出无限的意境</v>
      </c>
    </row>
    <row r="102" spans="1:5">
      <c r="A102" s="1" t="s">
        <v>100</v>
      </c>
      <c r="B102" s="1" t="str">
        <f>_xlfn.XLOOKUP(A102, [1]Sheet1!A:A, [1]Sheet1!B:B, "未找到")</f>
        <v>yíjǐng</v>
      </c>
      <c r="C102" s="1" t="s">
        <v>311</v>
      </c>
      <c r="D102" s="5">
        <f>_xlfn.XLOOKUP(A102, [1]Sheet1!A:A, [1]Sheet1!D:D, "未找到")</f>
        <v>6</v>
      </c>
      <c r="E102" s="6" t="str">
        <f>_xlfn.XLOOKUP(A102, [1]Sheet1!A:A, [1]Sheet1!E:E, "未找到")</f>
        <v>苏州拙政园，山水相间，步移景您；留园以建筑精巧
著称，大小空间错落有致，每一处都藏着设计者的巧思，让人在城市中也能享受到山林之乐</v>
      </c>
    </row>
    <row r="103" spans="1:5">
      <c r="A103" s="1" t="s">
        <v>101</v>
      </c>
      <c r="B103" s="1" t="str">
        <f>_xlfn.XLOOKUP(A103, [1]Sheet1!A:A, [1]Sheet1!B:B, "未找到")</f>
        <v>liúyuán</v>
      </c>
      <c r="C103" s="1" t="s">
        <v>312</v>
      </c>
      <c r="D103" s="5">
        <f>_xlfn.XLOOKUP(A103, [1]Sheet1!A:A, [1]Sheet1!D:D, "未找到")</f>
        <v>6</v>
      </c>
      <c r="E103" s="6" t="str">
        <f>_xlfn.XLOOKUP(A103, [1]Sheet1!A:A, [1]Sheet1!E:E, "未找到")</f>
        <v>苏州拙政园，山水相间，步移景您；留园以建筑精巧
著称，大小空间错落有致，每一处都藏着设计者的巧思，让人在城市中也能享受到山林之乐</v>
      </c>
    </row>
    <row r="104" spans="1:5">
      <c r="A104" s="1" t="s">
        <v>102</v>
      </c>
      <c r="B104" s="1" t="str">
        <f>_xlfn.XLOOKUP(A104, [1]Sheet1!A:A, [1]Sheet1!B:B, "未找到")</f>
        <v>mínjū</v>
      </c>
      <c r="C104" s="1" t="s">
        <v>313</v>
      </c>
      <c r="D104" s="5">
        <f>_xlfn.XLOOKUP(A104, [1]Sheet1!A:A, [1]Sheet1!D:D, "未找到")</f>
        <v>6</v>
      </c>
      <c r="E104" s="6" t="str">
        <f>_xlfn.XLOOKUP(A104, [1]Sheet1!A:A, [1]Sheet1!E:E, "未找到")</f>
        <v>4.3 民居建筑：十里不同风，百里不同俗</v>
      </c>
    </row>
    <row r="105" spans="1:5">
      <c r="A105" s="1" t="s">
        <v>103</v>
      </c>
      <c r="B105" s="1" t="str">
        <f>_xlfn.XLOOKUP(A105, [1]Sheet1!A:A, [1]Sheet1!B:B, "未找到")</f>
        <v>zhuōzhèngyuán</v>
      </c>
      <c r="C105" s="1" t="s">
        <v>314</v>
      </c>
      <c r="D105" s="5">
        <f>_xlfn.XLOOKUP(A105, [1]Sheet1!A:A, [1]Sheet1!D:D, "未找到")</f>
        <v>6</v>
      </c>
      <c r="E105" s="6" t="str">
        <f>_xlfn.XLOOKUP(A105, [1]Sheet1!A:A, [1]Sheet1!E:E, "未找到")</f>
        <v>苏州拙政园，山水相间，步移景您；留园以建筑精巧
著称，大小空间错落有致，每一处都藏着设计者的巧思，让人在城市中也能享受到山林之乐</v>
      </c>
    </row>
    <row r="106" spans="1:5">
      <c r="A106" s="1" t="s">
        <v>104</v>
      </c>
      <c r="B106" s="1" t="str">
        <f>_xlfn.XLOOKUP(A106, [1]Sheet1!A:A, [1]Sheet1!B:B, "未找到")</f>
        <v>jiāngnán</v>
      </c>
      <c r="C106" s="1" t="s">
        <v>315</v>
      </c>
      <c r="D106" s="5">
        <f>_xlfn.XLOOKUP(A106, [1]Sheet1!A:A, [1]Sheet1!D:D, "未找到")</f>
        <v>6</v>
      </c>
      <c r="E106" s="6" t="str">
        <f>_xlfn.XLOOKUP(A106, [1]Sheet1!A:A, [1]Sheet1!E:E, "未找到")</f>
        <v>4.2 江南园林：小空间里的大诗意
江南园林，是中国人的桃花源</v>
      </c>
    </row>
    <row r="107" spans="1:5">
      <c r="A107" s="1" t="s">
        <v>105</v>
      </c>
      <c r="B107" s="1" t="str">
        <f>_xlfn.XLOOKUP(A107, [1]Sheet1!A:A, [1]Sheet1!B:B, "未找到")</f>
        <v>běijīnggùgōng</v>
      </c>
      <c r="C107" s="1" t="s">
        <v>316</v>
      </c>
      <c r="D107" s="5">
        <f>_xlfn.XLOOKUP(A107, [1]Sheet1!A:A, [1]Sheet1!D:D, "未找到")</f>
        <v>6</v>
      </c>
      <c r="E107" s="6" t="str">
        <f>_xlfn.XLOOKUP(A107, [1]Sheet1!A:A, [1]Sheet1!E:E, "未找到")</f>
        <v>北京故宫，南北中轴线贯穿全城，红墙黄瓦，金碧辉煌，
体现了皇家的威严与等级</v>
      </c>
    </row>
    <row r="108" spans="1:5">
      <c r="A108" s="1" t="s">
        <v>106</v>
      </c>
      <c r="B108" s="1" t="str">
        <f>_xlfn.XLOOKUP(A108, [1]Sheet1!A:A, [1]Sheet1!B:B, "未找到")</f>
        <v>zhōngzhóuxiàn</v>
      </c>
      <c r="C108" s="1" t="s">
        <v>317</v>
      </c>
      <c r="D108" s="5">
        <f>_xlfn.XLOOKUP(A108, [1]Sheet1!A:A, [1]Sheet1!D:D, "未找到")</f>
        <v>6</v>
      </c>
      <c r="E108" s="6" t="str">
        <f>_xlfn.XLOOKUP(A108, [1]Sheet1!A:A, [1]Sheet1!E:E, "未找到")</f>
        <v>北京故宫，南北中轴线贯穿全城，红墙黄瓦，金碧辉煌，
体现了皇家的威严与等级</v>
      </c>
    </row>
    <row r="109" spans="1:5">
      <c r="A109" s="1" t="s">
        <v>107</v>
      </c>
      <c r="B109" s="1" t="str">
        <f>_xlfn.XLOOKUP(A109, [1]Sheet1!A:A, [1]Sheet1!B:B, "未找到")</f>
        <v>mùgòu</v>
      </c>
      <c r="C109" s="1" t="s">
        <v>318</v>
      </c>
      <c r="D109" s="5">
        <f>_xlfn.XLOOKUP(A109, [1]Sheet1!A:A, [1]Sheet1!D:D, "未找到")</f>
        <v>6</v>
      </c>
      <c r="E109" s="6" t="str">
        <f>_xlfn.XLOOKUP(A109, [1]Sheet1!A:A, [1]Sheet1!E:E, "未找到")</f>
        <v>木构建筑不用一颗钉子，全靠榫卯咬合，历经千年风雨而不倒，尽显中国工匠的智慧</v>
      </c>
    </row>
    <row r="110" spans="1:5">
      <c r="A110" s="1" t="s">
        <v>108</v>
      </c>
      <c r="B110" s="1" t="str">
        <f>_xlfn.XLOOKUP(A110, [1]Sheet1!A:A, [1]Sheet1!B:B, "未找到")</f>
        <v>dàxióngbǎodiàn</v>
      </c>
      <c r="C110" s="1" t="s">
        <v>319</v>
      </c>
      <c r="D110" s="5">
        <f>_xlfn.XLOOKUP(A110, [1]Sheet1!A:A, [1]Sheet1!D:D, "未找到")</f>
        <v>6</v>
      </c>
      <c r="E110" s="6" t="str">
        <f>_xlfn.XLOOKUP(A110, [1]Sheet1!A:A, [1]Sheet1!E:E, "未找到")</f>
        <v>寺庙建筑，同样讲究秩序，从山门到大雄宝殿，层层递进，营造出庄严神
圣的氛围</v>
      </c>
    </row>
    <row r="111" spans="1:5">
      <c r="A111" s="1" t="s">
        <v>109</v>
      </c>
      <c r="B111" s="1" t="str">
        <f>_xlfn.XLOOKUP(A111, [1]Sheet1!A:A, [1]Sheet1!B:B, "未找到")</f>
        <v>zàozhǐshù</v>
      </c>
      <c r="C111" s="1" t="s">
        <v>320</v>
      </c>
      <c r="D111" s="5">
        <f>_xlfn.XLOOKUP(A111, [1]Sheet1!A:A, [1]Sheet1!D:D, "未找到")</f>
        <v>7</v>
      </c>
      <c r="E111" s="6" t="str">
        <f>_xlfn.XLOOKUP(A111, [1]Sheet1!A:A, [1]Sheet1!E:E, "未找到")</f>
        <v>第五章科技工艺：巧夺天工的造物智慧
5.1 四大发明：改变世界的中国创造
造纸术让知识得以广泛传播，印刷术推动了文艺复兴，指南针促进了大航海时代的到来，火药改变了
战争的形态</v>
      </c>
    </row>
    <row r="112" spans="1:5">
      <c r="A112" s="1" t="s">
        <v>110</v>
      </c>
      <c r="B112" s="1" t="str">
        <f>_xlfn.XLOOKUP(A112, [1]Sheet1!A:A, [1]Sheet1!B:B, "未找到")</f>
        <v>sìdàfāmíng</v>
      </c>
      <c r="C112" s="1" t="s">
        <v>321</v>
      </c>
      <c r="D112" s="5">
        <f>_xlfn.XLOOKUP(A112, [1]Sheet1!A:A, [1]Sheet1!D:D, "未找到")</f>
        <v>7</v>
      </c>
      <c r="E112" s="6" t="str">
        <f>_xlfn.XLOOKUP(A112, [1]Sheet1!A:A, [1]Sheet1!E:E, "未找到")</f>
        <v>第五章科技工艺：巧夺天工的造物智慧
5.1 四大发明：改变世界的中国创造
造纸术让知识得以广泛传播，印刷术推动了文艺复兴，指南针促进了大航海时代的到来，火药改变了
战争的形态</v>
      </c>
    </row>
    <row r="113" spans="1:5">
      <c r="A113" s="1" t="s">
        <v>111</v>
      </c>
      <c r="B113" s="1" t="str">
        <f>_xlfn.XLOOKUP(A113, [1]Sheet1!A:A, [1]Sheet1!B:B, "未找到")</f>
        <v>zhǐnánzhēn</v>
      </c>
      <c r="C113" s="1" t="s">
        <v>322</v>
      </c>
      <c r="D113" s="5">
        <f>_xlfn.XLOOKUP(A113, [1]Sheet1!A:A, [1]Sheet1!D:D, "未找到")</f>
        <v>7</v>
      </c>
      <c r="E113" s="6" t="str">
        <f>_xlfn.XLOOKUP(A113, [1]Sheet1!A:A, [1]Sheet1!E:E, "未找到")</f>
        <v>第五章科技工艺：巧夺天工的造物智慧
5.1 四大发明：改变世界的中国创造
造纸术让知识得以广泛传播，印刷术推动了文艺复兴，指南针促进了大航海时代的到来，火药改变了
战争的形态</v>
      </c>
    </row>
    <row r="114" spans="1:5">
      <c r="A114" s="1" t="s">
        <v>112</v>
      </c>
      <c r="B114" s="1" t="str">
        <f>_xlfn.XLOOKUP(A114, [1]Sheet1!A:A, [1]Sheet1!B:B, "未找到")</f>
        <v>huǒyào</v>
      </c>
      <c r="C114" s="1" t="s">
        <v>323</v>
      </c>
      <c r="D114" s="5">
        <f>_xlfn.XLOOKUP(A114, [1]Sheet1!A:A, [1]Sheet1!D:D, "未找到")</f>
        <v>7</v>
      </c>
      <c r="E114" s="6" t="str">
        <f>_xlfn.XLOOKUP(A114, [1]Sheet1!A:A, [1]Sheet1!E:E, "未找到")</f>
        <v>第五章科技工艺：巧夺天工的造物智慧
5.1 四大发明：改变世界的中国创造
造纸术让知识得以广泛传播，印刷术推动了文艺复兴，指南针促进了大航海时代的到来，火药改变了
战争的形态</v>
      </c>
    </row>
    <row r="115" spans="1:5">
      <c r="A115" s="1" t="s">
        <v>113</v>
      </c>
      <c r="B115" s="1" t="str">
        <f>_xlfn.XLOOKUP(A115, [1]Sheet1!A:A, [1]Sheet1!B:B, "未找到")</f>
        <v>yìnshuāshù</v>
      </c>
      <c r="C115" s="1" t="s">
        <v>324</v>
      </c>
      <c r="D115" s="5">
        <f>_xlfn.XLOOKUP(A115, [1]Sheet1!A:A, [1]Sheet1!D:D, "未找到")</f>
        <v>7</v>
      </c>
      <c r="E115" s="6" t="str">
        <f>_xlfn.XLOOKUP(A115, [1]Sheet1!A:A, [1]Sheet1!E:E, "未找到")</f>
        <v>第五章科技工艺：巧夺天工的造物智慧
5.1 四大发明：改变世界的中国创造
造纸术让知识得以广泛传播，印刷术推动了文艺复兴，指南针促进了大航海时代的到来，火药改变了
战争的形态</v>
      </c>
    </row>
    <row r="116" spans="1:5">
      <c r="A116" s="1" t="s">
        <v>114</v>
      </c>
      <c r="B116" s="1" t="str">
        <f>_xlfn.XLOOKUP(A116, [1]Sheet1!A:A, [1]Sheet1!B:B, "未找到")</f>
        <v>mǎtóuqiáng</v>
      </c>
      <c r="C116" s="1" t="s">
        <v>325</v>
      </c>
      <c r="D116" s="5">
        <f>_xlfn.XLOOKUP(A116, [1]Sheet1!A:A, [1]Sheet1!D:D, "未找到")</f>
        <v>7</v>
      </c>
      <c r="E116" s="6" t="str">
        <f>_xlfn.XLOOKUP(A116, [1]Sheet1!A:A, [1]Sheet1!E:E, "未找到")</f>
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</c>
    </row>
    <row r="117" spans="1:5">
      <c r="A117" s="1" t="s">
        <v>115</v>
      </c>
      <c r="B117" s="1" t="str">
        <f>_xlfn.XLOOKUP(A117, [1]Sheet1!A:A, [1]Sheet1!B:B, "未找到")</f>
        <v>tǔlóu</v>
      </c>
      <c r="C117" s="1" t="s">
        <v>326</v>
      </c>
      <c r="D117" s="5">
        <f>_xlfn.XLOOKUP(A117, [1]Sheet1!A:A, [1]Sheet1!D:D, "未找到")</f>
        <v>7</v>
      </c>
      <c r="E117" s="6" t="str">
        <f>_xlfn.XLOOKUP(A117, [1]Sheet1!A:A, [1]Sheet1!E:E, "未找到")</f>
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</c>
    </row>
    <row r="118" spans="1:5">
      <c r="A118" s="1" t="s">
        <v>116</v>
      </c>
      <c r="B118" s="1" t="str">
        <f>_xlfn.XLOOKUP(A118, [1]Sheet1!A:A, [1]Sheet1!B:B, "未找到")</f>
        <v>sìhéyuàn</v>
      </c>
      <c r="C118" s="1" t="s">
        <v>327</v>
      </c>
      <c r="D118" s="5">
        <f>_xlfn.XLOOKUP(A118, [1]Sheet1!A:A, [1]Sheet1!D:D, "未找到")</f>
        <v>7</v>
      </c>
      <c r="E118" s="6" t="str">
        <f>_xlfn.XLOOKUP(A118, [1]Sheet1!A:A, [1]Sheet1!E:E, "未找到")</f>
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</c>
    </row>
    <row r="119" spans="1:5">
      <c r="A119" s="1" t="s">
        <v>117</v>
      </c>
      <c r="B119" s="1" t="str">
        <f>_xlfn.XLOOKUP(A119, [1]Sheet1!A:A, [1]Sheet1!B:B, "未找到")</f>
        <v>yáodòng</v>
      </c>
      <c r="C119" s="1" t="s">
        <v>328</v>
      </c>
      <c r="D119" s="5">
        <f>_xlfn.XLOOKUP(A119, [1]Sheet1!A:A, [1]Sheet1!D:D, "未找到")</f>
        <v>7</v>
      </c>
      <c r="E119" s="6" t="str">
        <f>_xlfn.XLOOKUP(A119, [1]Sheet1!A:A, [1]Sheet1!E:E, "未找到")</f>
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</c>
    </row>
    <row r="120" spans="1:5">
      <c r="A120" s="1" t="s">
        <v>118</v>
      </c>
      <c r="B120" s="1" t="str">
        <f>_xlfn.XLOOKUP(A120, [1]Sheet1!A:A, [1]Sheet1!B:B, "未找到")</f>
        <v>huīpài</v>
      </c>
      <c r="C120" s="1" t="s">
        <v>329</v>
      </c>
      <c r="D120" s="5">
        <f>_xlfn.XLOOKUP(A120, [1]Sheet1!A:A, [1]Sheet1!D:D, "未找到")</f>
        <v>7</v>
      </c>
      <c r="E120" s="6" t="str">
        <f>_xlfn.XLOOKUP(A120, [1]Sheet1!A:A, [1]Sheet1!E:E, "未找到")</f>
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</c>
    </row>
    <row r="121" spans="1:5">
      <c r="A121" s="1" t="s">
        <v>119</v>
      </c>
      <c r="B121" s="1" t="str">
        <f>_xlfn.XLOOKUP(A121, [1]Sheet1!A:A, [1]Sheet1!B:B, "未找到")</f>
        <v>shuǐmòhuà</v>
      </c>
      <c r="C121" s="1" t="s">
        <v>330</v>
      </c>
      <c r="D121" s="5">
        <f>_xlfn.XLOOKUP(A121, [1]Sheet1!A:A, [1]Sheet1!D:D, "未找到")</f>
        <v>7</v>
      </c>
      <c r="E121" s="6" t="str">
        <f>_xlfn.XLOOKUP(A121, [1]Sheet1!A:A, [1]Sheet1!E:E, "未找到")</f>
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</c>
    </row>
    <row r="122" spans="1:5">
      <c r="A122" s="1" t="s">
        <v>120</v>
      </c>
      <c r="B122" s="1" t="str">
        <f>_xlfn.XLOOKUP(A122, [1]Sheet1!A:A, [1]Sheet1!B:B, "未找到")</f>
        <v>sāosī</v>
      </c>
      <c r="C122" s="1" t="s">
        <v>331</v>
      </c>
      <c r="D122" s="5">
        <f>_xlfn.XLOOKUP(A122, [1]Sheet1!A:A, [1]Sheet1!D:D, "未找到")</f>
        <v>8</v>
      </c>
      <c r="E122" s="6" t="str">
        <f>_xlfn.XLOOKUP(A122, [1]Sheet1!A:A, [1]Sheet1!E:E, "未找到")</f>
        <v>5.3 丝绸：一寸丝绸一寸金
早在四五千年前，中国人就学会了养蚕缫丝</v>
      </c>
    </row>
    <row r="123" spans="1:5">
      <c r="A123" s="1" t="s">
        <v>121</v>
      </c>
      <c r="B123" s="1" t="str">
        <f>_xlfn.XLOOKUP(A123, [1]Sheet1!A:A, [1]Sheet1!B:B, "未找到")</f>
        <v>sòngjǐn</v>
      </c>
      <c r="C123" s="1" t="s">
        <v>332</v>
      </c>
      <c r="D123" s="5">
        <f>_xlfn.XLOOKUP(A123, [1]Sheet1!A:A, [1]Sheet1!D:D, "未找到")</f>
        <v>8</v>
      </c>
      <c r="E123" s="6" t="str">
        <f>_xlfn.XLOOKUP(A123, [1]Sheet1!A:A, [1]Sheet1!E:E, "未找到")</f>
        <v>蜀锦、宋锦、云锦，不同地域的丝绸各有特色，云锦织造精细，花纹瑰丽，被称
为"寸锦寸金"</v>
      </c>
    </row>
    <row r="124" spans="1:5">
      <c r="A124" s="1" t="s">
        <v>122</v>
      </c>
      <c r="B124" s="1" t="str">
        <f>_xlfn.XLOOKUP(A124, [1]Sheet1!A:A, [1]Sheet1!B:B, "未找到")</f>
        <v>yúnjǐn</v>
      </c>
      <c r="C124" s="1" t="s">
        <v>333</v>
      </c>
      <c r="D124" s="5">
        <f>_xlfn.XLOOKUP(A124, [1]Sheet1!A:A, [1]Sheet1!D:D, "未找到")</f>
        <v>8</v>
      </c>
      <c r="E124" s="6" t="str">
        <f>_xlfn.XLOOKUP(A124, [1]Sheet1!A:A, [1]Sheet1!E:E, "未找到")</f>
        <v>蜀锦、宋锦、云锦，不同地域的丝绸各有特色，云锦织造精细，花纹瑰丽，被称
为"寸锦寸金"</v>
      </c>
    </row>
    <row r="125" spans="1:5">
      <c r="A125" s="1" t="s">
        <v>123</v>
      </c>
      <c r="B125" s="1" t="str">
        <f>_xlfn.XLOOKUP(A125, [1]Sheet1!A:A, [1]Sheet1!B:B, "未找到")</f>
        <v>shǔjǐn</v>
      </c>
      <c r="C125" s="1" t="s">
        <v>334</v>
      </c>
      <c r="D125" s="5">
        <f>_xlfn.XLOOKUP(A125, [1]Sheet1!A:A, [1]Sheet1!D:D, "未找到")</f>
        <v>8</v>
      </c>
      <c r="E125" s="6" t="str">
        <f>_xlfn.XLOOKUP(A125, [1]Sheet1!A:A, [1]Sheet1!E:E, "未找到")</f>
        <v>蜀锦、宋锦、云锦，不同地域的丝绸各有特色，云锦织造精细，花纹瑰丽，被称
为"寸锦寸金"</v>
      </c>
    </row>
    <row r="126" spans="1:5">
      <c r="A126" s="1" t="s">
        <v>124</v>
      </c>
      <c r="B126" s="1" t="str">
        <f>_xlfn.XLOOKUP(A126, [1]Sheet1!A:A, [1]Sheet1!B:B, "未找到")</f>
        <v>qīngcí</v>
      </c>
      <c r="C126" s="1" t="s">
        <v>335</v>
      </c>
      <c r="D126" s="5">
        <f>_xlfn.XLOOKUP(A126, [1]Sheet1!A:A, [1]Sheet1!D:D, "未找到")</f>
        <v>8</v>
      </c>
      <c r="E126" s="6" t="str">
        <f>_xlfn.XLOOKUP(A126, [1]Sheet1!A:A, [1]Sheet1!E:E, "未找到")</f>
        <v>5.2 陶瓷：泥土与火的艺术
中国是瓷器的故乡，从商代原始青瓷，到唐代唐三彩，宋代五大名窑，明清青花瓷、粉彩瓷，中国人
将泥土炼成了温润的瓷器</v>
      </c>
    </row>
    <row r="127" spans="1:5">
      <c r="A127" s="1" t="s">
        <v>125</v>
      </c>
      <c r="B127" s="1" t="str">
        <f>_xlfn.XLOOKUP(A127, [1]Sheet1!A:A, [1]Sheet1!B:B, "未找到")</f>
        <v>qīnghuācí</v>
      </c>
      <c r="C127" s="1" t="s">
        <v>336</v>
      </c>
      <c r="D127" s="5">
        <f>_xlfn.XLOOKUP(A127, [1]Sheet1!A:A, [1]Sheet1!D:D, "未找到")</f>
        <v>8</v>
      </c>
      <c r="E127" s="6" t="str">
        <f>_xlfn.XLOOKUP(A127, [1]Sheet1!A:A, [1]Sheet1!E:E, "未找到")</f>
        <v>5.2 陶瓷：泥土与火的艺术
中国是瓷器的故乡，从商代原始青瓷，到唐代唐三彩，宋代五大名窑，明清青花瓷、粉彩瓷，中国人
将泥土炼成了温润的瓷器</v>
      </c>
    </row>
    <row r="128" spans="1:5">
      <c r="A128" s="1" t="s">
        <v>126</v>
      </c>
      <c r="B128" s="1" t="s">
        <v>430</v>
      </c>
      <c r="C128" s="1" t="s">
        <v>337</v>
      </c>
      <c r="D128" s="5">
        <v>8</v>
      </c>
      <c r="E128" s="6" t="s">
        <v>439</v>
      </c>
    </row>
    <row r="129" spans="1:5">
      <c r="A129" s="1" t="s">
        <v>127</v>
      </c>
      <c r="B129" s="1" t="str">
        <f>_xlfn.XLOOKUP(A129, [1]Sheet1!A:A, [1]Sheet1!B:B, "未找到")</f>
        <v>jǐngdézhèn</v>
      </c>
      <c r="C129" s="1" t="s">
        <v>338</v>
      </c>
      <c r="D129" s="5">
        <f>_xlfn.XLOOKUP(A129, [1]Sheet1!A:A, [1]Sheet1!D:D, "未找到")</f>
        <v>8</v>
      </c>
      <c r="E129" s="6" t="str">
        <f>_xlfn.XLOOKUP(A129, [1]Sheet1!A:A, [1]Sheet1!E:E, "未找到")</f>
        <v>景德镇的瓷器，"白如玉，明如镜，薄如纸，声如磬"，远销海外，中国也因
此被称为"瓷器之国"</v>
      </c>
    </row>
    <row r="130" spans="1:5">
      <c r="A130" s="1" t="s">
        <v>128</v>
      </c>
      <c r="B130" s="1" t="str">
        <f>_xlfn.XLOOKUP(A130, [1]Sheet1!A:A, [1]Sheet1!B:B, "未找到")</f>
        <v>tángsāncǎi</v>
      </c>
      <c r="C130" s="1" t="s">
        <v>339</v>
      </c>
      <c r="D130" s="5">
        <f>_xlfn.XLOOKUP(A130, [1]Sheet1!A:A, [1]Sheet1!D:D, "未找到")</f>
        <v>8</v>
      </c>
      <c r="E130" s="6" t="str">
        <f>_xlfn.XLOOKUP(A130, [1]Sheet1!A:A, [1]Sheet1!E:E, "未找到")</f>
        <v>5.2 陶瓷：泥土与火的艺术
中国是瓷器的故乡，从商代原始青瓷，到唐代唐三彩，宋代五大名窑，明清青花瓷、粉彩瓷，中国人
将泥土炼成了温润的瓷器</v>
      </c>
    </row>
    <row r="131" spans="1:5">
      <c r="A131" s="1" t="s">
        <v>129</v>
      </c>
      <c r="B131" s="1" t="str">
        <f>_xlfn.XLOOKUP(A131, [1]Sheet1!A:A, [1]Sheet1!B:B, "未找到")</f>
        <v>zhōngyì</v>
      </c>
      <c r="C131" s="1" t="s">
        <v>340</v>
      </c>
      <c r="D131" s="5">
        <f>_xlfn.XLOOKUP(A131, [1]Sheet1!A:A, [1]Sheet1!D:D, "未找到")</f>
        <v>9</v>
      </c>
      <c r="E131" s="6" t="str">
        <f>_xlfn.XLOOKUP(A131, [1]Sheet1!A:A, [1]Sheet1!E:E, "未找到")</f>
        <v>脸谱是京剧的特色，红脸代表忠义，白脸代表奸诈，黑
脸代表正直，五颜六色的脸谱，画尽了世间的人情冷暖</v>
      </c>
    </row>
    <row r="132" spans="1:5">
      <c r="A132" s="1" t="s">
        <v>130</v>
      </c>
      <c r="B132" s="1" t="str">
        <f>_xlfn.XLOOKUP(A132, [1]Sheet1!A:A, [1]Sheet1!B:B, "未找到")</f>
        <v>báiliǎn</v>
      </c>
      <c r="C132" s="1" t="s">
        <v>341</v>
      </c>
      <c r="D132" s="5">
        <f>_xlfn.XLOOKUP(A132, [1]Sheet1!A:A, [1]Sheet1!D:D, "未找到")</f>
        <v>9</v>
      </c>
      <c r="E132" s="6" t="str">
        <f>_xlfn.XLOOKUP(A132, [1]Sheet1!A:A, [1]Sheet1!E:E, "未找到")</f>
        <v>脸谱是京剧的特色，红脸代表忠义，白脸代表奸诈，黑
脸代表正直，五颜六色的脸谱，画尽了世间的人情冷暖</v>
      </c>
    </row>
    <row r="133" spans="1:5">
      <c r="A133" s="1" t="s">
        <v>131</v>
      </c>
      <c r="B133" s="1" t="str">
        <f>_xlfn.XLOOKUP(A133, [1]Sheet1!A:A, [1]Sheet1!B:B, "未找到")</f>
        <v>huángméixì</v>
      </c>
      <c r="C133" s="1" t="s">
        <v>342</v>
      </c>
      <c r="D133" s="5">
        <f>_xlfn.XLOOKUP(A133, [1]Sheet1!A:A, [1]Sheet1!D:D, "未找到")</f>
        <v>9</v>
      </c>
      <c r="E133" s="6" t="str">
        <f>_xlfn.XLOOKUP(A133, [1]Sheet1!A:A, [1]Sheet1!E:E, "未找到")</f>
        <v>豫剧高亢明亮，越剧婉转柔美，黄梅戏清新质朴
,秦腔粗犷豪放，川剧变脸更是神奇莫测</v>
      </c>
    </row>
    <row r="134" spans="1:5">
      <c r="A134" s="1" t="s">
        <v>132</v>
      </c>
      <c r="B134" s="1" t="str">
        <f>_xlfn.XLOOKUP(A134, [1]Sheet1!A:A, [1]Sheet1!B:B, "未找到")</f>
        <v>qínqiāng</v>
      </c>
      <c r="C134" s="1" t="s">
        <v>343</v>
      </c>
      <c r="D134" s="5">
        <f>_xlfn.XLOOKUP(A134, [1]Sheet1!A:A, [1]Sheet1!D:D, "未找到")</f>
        <v>9</v>
      </c>
      <c r="E134" s="6" t="str">
        <f>_xlfn.XLOOKUP(A134, [1]Sheet1!A:A, [1]Sheet1!E:E, "未找到")</f>
        <v>豫剧高亢明亮，越剧婉转柔美，黄梅戏清新质朴
,秦腔粗犷豪放，川剧变脸更是神奇莫测</v>
      </c>
    </row>
    <row r="135" spans="1:5">
      <c r="A135" s="1" t="s">
        <v>133</v>
      </c>
      <c r="B135" s="1" t="str">
        <f>_xlfn.XLOOKUP(A135, [1]Sheet1!A:A, [1]Sheet1!B:B, "未找到")</f>
        <v>chuānjù</v>
      </c>
      <c r="C135" s="1" t="s">
        <v>344</v>
      </c>
      <c r="D135" s="5">
        <f>_xlfn.XLOOKUP(A135, [1]Sheet1!A:A, [1]Sheet1!D:D, "未找到")</f>
        <v>9</v>
      </c>
      <c r="E135" s="6" t="str">
        <f>_xlfn.XLOOKUP(A135, [1]Sheet1!A:A, [1]Sheet1!E:E, "未找到")</f>
        <v>豫剧高亢明亮，越剧婉转柔美，黄梅戏清新质朴
,秦腔粗犷豪放，川剧变脸更是神奇莫测</v>
      </c>
    </row>
    <row r="136" spans="1:5">
      <c r="A136" s="1" t="s">
        <v>134</v>
      </c>
      <c r="B136" s="1" t="str">
        <f>_xlfn.XLOOKUP(A136, [1]Sheet1!A:A, [1]Sheet1!B:B, "未找到")</f>
        <v>yùjù</v>
      </c>
      <c r="C136" s="1" t="s">
        <v>345</v>
      </c>
      <c r="D136" s="5">
        <f>_xlfn.XLOOKUP(A136, [1]Sheet1!A:A, [1]Sheet1!D:D, "未找到")</f>
        <v>9</v>
      </c>
      <c r="E136" s="6" t="str">
        <f>_xlfn.XLOOKUP(A136, [1]Sheet1!A:A, [1]Sheet1!E:E, "未找到")</f>
        <v>豫剧高亢明亮，越剧婉转柔美，黄梅戏清新质朴
,秦腔粗犷豪放，川剧变脸更是神奇莫测</v>
      </c>
    </row>
    <row r="137" spans="1:5">
      <c r="A137" s="1" t="s">
        <v>135</v>
      </c>
      <c r="B137" s="1" t="str">
        <f>_xlfn.XLOOKUP(A137, [1]Sheet1!A:A, [1]Sheet1!B:B, "未找到")</f>
        <v>hóngliǎn</v>
      </c>
      <c r="C137" s="1" t="s">
        <v>346</v>
      </c>
      <c r="D137" s="5">
        <f>_xlfn.XLOOKUP(A137, [1]Sheet1!A:A, [1]Sheet1!D:D, "未找到")</f>
        <v>9</v>
      </c>
      <c r="E137" s="6" t="str">
        <f>_xlfn.XLOOKUP(A137, [1]Sheet1!A:A, [1]Sheet1!E:E, "未找到")</f>
        <v>脸谱是京剧的特色，红脸代表忠义，白脸代表奸诈，黑
脸代表正直，五颜六色的脸谱，画尽了世间的人情冷暖</v>
      </c>
    </row>
    <row r="138" spans="1:5">
      <c r="A138" s="1" t="s">
        <v>136</v>
      </c>
      <c r="B138" s="1" t="str">
        <f>_xlfn.XLOOKUP(A138, [1]Sheet1!A:A, [1]Sheet1!B:B, "未找到")</f>
        <v>jīngjù</v>
      </c>
      <c r="C138" s="1" t="s">
        <v>347</v>
      </c>
      <c r="D138" s="5">
        <f>_xlfn.XLOOKUP(A138, [1]Sheet1!A:A, [1]Sheet1!D:D, "未找到")</f>
        <v>9</v>
      </c>
      <c r="E138" s="6" t="str">
        <f>_xlfn.XLOOKUP(A138, [1]Sheet1!A:A, [1]Sheet1!E:E, "未找到")</f>
        <v>第六章戏曲曲艺：粉墨登场的世间百态
6.1 京剧：国剧风华
京剧，被称为中国的国剧</v>
      </c>
    </row>
    <row r="139" spans="1:5">
      <c r="A139" s="1" t="s">
        <v>137</v>
      </c>
      <c r="B139" s="1" t="str">
        <f>_xlfn.XLOOKUP(A139, [1]Sheet1!A:A, [1]Sheet1!B:B, "未找到")</f>
        <v>méilánfāng</v>
      </c>
      <c r="C139" s="1" t="s">
        <v>348</v>
      </c>
      <c r="D139" s="5">
        <f>_xlfn.XLOOKUP(A139, [1]Sheet1!A:A, [1]Sheet1!D:D, "未找到")</f>
        <v>9</v>
      </c>
      <c r="E139" s="6" t="str">
        <f>_xlfn.XLOOKUP(A139, [1]Sheet1!A:A, [1]Sheet1!E:E, "未找到")</f>
        <v>梅兰芳的雍容华美
,程砚秋的幽咽婉转，梅尚程荀，各有千秋</v>
      </c>
    </row>
    <row r="140" spans="1:5">
      <c r="A140" s="1" t="s">
        <v>138</v>
      </c>
      <c r="B140" s="1" t="str">
        <f>_xlfn.XLOOKUP(A140, [1]Sheet1!A:A, [1]Sheet1!B:B, "未找到")</f>
        <v>chéngyànqiū</v>
      </c>
      <c r="C140" s="1" t="s">
        <v>349</v>
      </c>
      <c r="D140" s="5">
        <f>_xlfn.XLOOKUP(A140, [1]Sheet1!A:A, [1]Sheet1!D:D, "未找到")</f>
        <v>9</v>
      </c>
      <c r="E140" s="6" t="str">
        <f>_xlfn.XLOOKUP(A140, [1]Sheet1!A:A, [1]Sheet1!E:E, "未找到")</f>
        <v>梅兰芳的雍容华美
,程砚秋的幽咽婉转，梅尚程荀，各有千秋</v>
      </c>
    </row>
    <row r="141" spans="1:5">
      <c r="A141" s="1" t="s">
        <v>139</v>
      </c>
      <c r="B141" s="1" t="str">
        <f>_xlfn.XLOOKUP(A141, [1]Sheet1!A:A, [1]Sheet1!B:B, "未找到")</f>
        <v>liǎnpǔ</v>
      </c>
      <c r="C141" s="1" t="s">
        <v>350</v>
      </c>
      <c r="D141" s="5">
        <f>_xlfn.XLOOKUP(A141, [1]Sheet1!A:A, [1]Sheet1!D:D, "未找到")</f>
        <v>9</v>
      </c>
      <c r="E141" s="6" t="str">
        <f>_xlfn.XLOOKUP(A141, [1]Sheet1!A:A, [1]Sheet1!E:E, "未找到")</f>
        <v>脸谱是京剧的特色，红脸代表忠义，白脸代表奸诈，黑
脸代表正直，五颜六色的脸谱，画尽了世间的人情冷暖</v>
      </c>
    </row>
    <row r="142" spans="1:5">
      <c r="A142" s="1" t="s">
        <v>140</v>
      </c>
      <c r="B142" s="1" t="str">
        <f>_xlfn.XLOOKUP(A142, [1]Sheet1!A:A, [1]Sheet1!B:B, "未找到")</f>
        <v>píngshū</v>
      </c>
      <c r="C142" s="1" t="s">
        <v>351</v>
      </c>
      <c r="D142" s="5">
        <f>_xlfn.XLOOKUP(A142, [1]Sheet1!A:A, [1]Sheet1!D:D, "未找到")</f>
        <v>10</v>
      </c>
      <c r="E142" s="6" t="str">
        <f>_xlfn.XLOOKUP(A142, [1]Sheet1!A:A, [1]Sheet1!E:E, "未找到")</f>
        <v>6.3 评书相声：市井里的欢声笑语
评书演员一把扇子、一块醒木，就能讲尽千古兴衰；相声演员你一言我一语，抖出一个又一个包袱，
逗得观众哈哈大笑</v>
      </c>
    </row>
    <row r="143" spans="1:5">
      <c r="A143" s="1" t="s">
        <v>141</v>
      </c>
      <c r="B143" s="1" t="str">
        <f>_xlfn.XLOOKUP(A143, [1]Sheet1!A:A, [1]Sheet1!B:B, "未找到")</f>
        <v>cìxiù</v>
      </c>
      <c r="C143" s="1" t="s">
        <v>352</v>
      </c>
      <c r="D143" s="5">
        <f>_xlfn.XLOOKUP(A143, [1]Sheet1!A:A, [1]Sheet1!D:D, "未找到")</f>
        <v>11</v>
      </c>
      <c r="E143" s="6" t="str">
        <f>_xlfn.XLOOKUP(A143, [1]Sheet1!A:A, [1]Sheet1!E:E, "未找到")</f>
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</c>
    </row>
    <row r="144" spans="1:5">
      <c r="A144" s="1" t="s">
        <v>142</v>
      </c>
      <c r="B144" s="1" t="str">
        <f>_xlfn.XLOOKUP(A144, [1]Sheet1!A:A, [1]Sheet1!B:B, "未找到")</f>
        <v>fēngzhēng</v>
      </c>
      <c r="C144" s="1" t="s">
        <v>353</v>
      </c>
      <c r="D144" s="5">
        <f>_xlfn.XLOOKUP(A144, [1]Sheet1!A:A, [1]Sheet1!D:D, "未找到")</f>
        <v>11</v>
      </c>
      <c r="E144" s="6" t="str">
        <f>_xlfn.XLOOKUP(A144, [1]Sheet1!A:A, [1]Sheet1!E:E, "未找到")</f>
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</c>
    </row>
    <row r="145" spans="1:5">
      <c r="A145" s="1" t="s">
        <v>143</v>
      </c>
      <c r="B145" s="1" t="str">
        <f>_xlfn.XLOOKUP(A145, [1]Sheet1!A:A, [1]Sheet1!B:B, "未找到")</f>
        <v>jiǎnzhǐ</v>
      </c>
      <c r="C145" s="1" t="s">
        <v>354</v>
      </c>
      <c r="D145" s="5">
        <f>_xlfn.XLOOKUP(A145, [1]Sheet1!A:A, [1]Sheet1!D:D, "未找到")</f>
        <v>11</v>
      </c>
      <c r="E145" s="6" t="str">
        <f>_xlfn.XLOOKUP(A145, [1]Sheet1!A:A, [1]Sheet1!E:E, "未找到")</f>
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</c>
    </row>
    <row r="146" spans="1:5">
      <c r="A146" s="1" t="s">
        <v>144</v>
      </c>
      <c r="B146" s="1" t="str">
        <f>_xlfn.XLOOKUP(A146, [1]Sheet1!A:A, [1]Sheet1!B:B, "未找到")</f>
        <v>píyǐng</v>
      </c>
      <c r="C146" s="1" t="s">
        <v>355</v>
      </c>
      <c r="D146" s="5">
        <f>_xlfn.XLOOKUP(A146, [1]Sheet1!A:A, [1]Sheet1!D:D, "未找到")</f>
        <v>11</v>
      </c>
      <c r="E146" s="6" t="str">
        <f>_xlfn.XLOOKUP(A146, [1]Sheet1!A:A, [1]Sheet1!E:E, "未找到")</f>
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</c>
    </row>
    <row r="147" spans="1:5">
      <c r="A147" s="1" t="s">
        <v>145</v>
      </c>
      <c r="B147" s="1" t="str">
        <f>_xlfn.XLOOKUP(A147, [1]Sheet1!A:A, [1]Sheet1!B:B, "未找到")</f>
        <v>yuècài</v>
      </c>
      <c r="C147" s="1" t="s">
        <v>356</v>
      </c>
      <c r="D147" s="5">
        <f>_xlfn.XLOOKUP(A147, [1]Sheet1!A:A, [1]Sheet1!D:D, "未找到")</f>
        <v>11</v>
      </c>
      <c r="E147" s="6" t="str">
        <f>_xlfn.XLOOKUP(A147,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48" spans="1:5">
      <c r="A148" s="1" t="s">
        <v>146</v>
      </c>
      <c r="B148" s="1" t="str">
        <f>_xlfn.XLOOKUP(A148, [1]Sheet1!A:A, [1]Sheet1!B:B, "未找到")</f>
        <v>bādàcàixì</v>
      </c>
      <c r="C148" s="1" t="s">
        <v>357</v>
      </c>
      <c r="D148" s="5">
        <f>_xlfn.XLOOKUP(A148, [1]Sheet1!A:A, [1]Sheet1!D:D, "未找到")</f>
        <v>11</v>
      </c>
      <c r="E148" s="6" t="str">
        <f>_xlfn.XLOOKUP(A148, [1]Sheet1!A:A, [1]Sheet1!E:E, "未找到")</f>
        <v>第八章饮食文化：舌尖上的东方韵味
8.1 八大菜系：一方水土养一方味
中国饮食，讲究色香味俱全，不同地域，囗味不同</v>
      </c>
    </row>
    <row r="149" spans="1:5">
      <c r="A149" s="1" t="s">
        <v>147</v>
      </c>
      <c r="B149" s="1" t="str">
        <f>_xlfn.XLOOKUP(A149, [1]Sheet1!A:A, [1]Sheet1!B:B, "未找到")</f>
        <v>huīcài</v>
      </c>
      <c r="C149" s="1" t="s">
        <v>358</v>
      </c>
      <c r="D149" s="5">
        <f>_xlfn.XLOOKUP(A149, [1]Sheet1!A:A, [1]Sheet1!D:D, "未找到")</f>
        <v>11</v>
      </c>
      <c r="E149" s="6" t="str">
        <f>_xlfn.XLOOKUP(A149,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0" spans="1:5">
      <c r="A150" s="1" t="s">
        <v>148</v>
      </c>
      <c r="B150" s="1" t="str">
        <f>_xlfn.XLOOKUP(A150, [1]Sheet1!A:A, [1]Sheet1!B:B, "未找到")</f>
        <v>xiāngcài</v>
      </c>
      <c r="C150" s="1" t="s">
        <v>359</v>
      </c>
      <c r="D150" s="5">
        <f>_xlfn.XLOOKUP(A150, [1]Sheet1!A:A, [1]Sheet1!D:D, "未找到")</f>
        <v>11</v>
      </c>
      <c r="E150" s="6" t="str">
        <f>_xlfn.XLOOKUP(A150,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1" spans="1:5">
      <c r="A151" s="1" t="s">
        <v>149</v>
      </c>
      <c r="B151" s="1" t="str">
        <f>_xlfn.XLOOKUP(A151, [1]Sheet1!A:A, [1]Sheet1!B:B, "未找到")</f>
        <v>sūcài</v>
      </c>
      <c r="C151" s="1" t="s">
        <v>360</v>
      </c>
      <c r="D151" s="5">
        <f>_xlfn.XLOOKUP(A151, [1]Sheet1!A:A, [1]Sheet1!D:D, "未找到")</f>
        <v>11</v>
      </c>
      <c r="E151" s="6" t="str">
        <f>_xlfn.XLOOKUP(A151,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2" spans="1:5">
      <c r="A152" s="1" t="s">
        <v>150</v>
      </c>
      <c r="B152" s="1" t="str">
        <f>_xlfn.XLOOKUP(A152, [1]Sheet1!A:A, [1]Sheet1!B:B, "未找到")</f>
        <v>běnwèi</v>
      </c>
      <c r="C152" s="1" t="s">
        <v>361</v>
      </c>
      <c r="D152" s="5">
        <f>_xlfn.XLOOKUP(A152, [1]Sheet1!A:A, [1]Sheet1!D:D, "未找到")</f>
        <v>11</v>
      </c>
      <c r="E152" s="6" t="str">
        <f>_xlfn.XLOOKUP(A152,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3" spans="1:5">
      <c r="A153" s="1" t="s">
        <v>151</v>
      </c>
      <c r="B153" s="1" t="str">
        <f>_xlfn.XLOOKUP(A153, [1]Sheet1!A:A, [1]Sheet1!B:B, "未找到")</f>
        <v>yùnwèi</v>
      </c>
      <c r="C153" s="1" t="s">
        <v>362</v>
      </c>
      <c r="D153" s="5">
        <f>_xlfn.XLOOKUP(A153, [1]Sheet1!A:A, [1]Sheet1!D:D, "未找到")</f>
        <v>11</v>
      </c>
      <c r="E153" s="6" t="str">
        <f>_xlfn.XLOOKUP(A153, [1]Sheet1!A:A, [1]Sheet1!E:E, "未找到")</f>
        <v>第八章饮食文化：舌尖上的东方韵味
8.1 八大菜系：一方水土养一方味
中国饮食，讲究色香味俱全，不同地域，囗味不同</v>
      </c>
    </row>
    <row r="154" spans="1:5">
      <c r="A154" s="1" t="s">
        <v>152</v>
      </c>
      <c r="B154" s="1" t="str">
        <f>_xlfn.XLOOKUP(A154, [1]Sheet1!A:A, [1]Sheet1!B:B, "未找到")</f>
        <v>chuāncài</v>
      </c>
      <c r="C154" s="1" t="s">
        <v>363</v>
      </c>
      <c r="D154" s="5">
        <f>_xlfn.XLOOKUP(A154, [1]Sheet1!A:A, [1]Sheet1!D:D, "未找到")</f>
        <v>11</v>
      </c>
      <c r="E154" s="6" t="str">
        <f>_xlfn.XLOOKUP(A154,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5" spans="1:5">
      <c r="A155" s="1" t="s">
        <v>153</v>
      </c>
      <c r="B155" s="1" t="str">
        <f>_xlfn.XLOOKUP(A155, [1]Sheet1!A:A, [1]Sheet1!B:B, "未找到")</f>
        <v>huǒhòu</v>
      </c>
      <c r="C155" s="1" t="s">
        <v>364</v>
      </c>
      <c r="D155" s="5">
        <f>_xlfn.XLOOKUP(A155, [1]Sheet1!A:A, [1]Sheet1!D:D, "未找到")</f>
        <v>11</v>
      </c>
      <c r="E155" s="6" t="str">
        <f>_xlfn.XLOOKUP(A155,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6" spans="1:5">
      <c r="A156" s="1" t="s">
        <v>154</v>
      </c>
      <c r="B156" s="1" t="str">
        <f>_xlfn.XLOOKUP(A156, [1]Sheet1!A:A, [1]Sheet1!B:B, "未找到")</f>
        <v>nǎitāng</v>
      </c>
      <c r="C156" s="1" t="s">
        <v>365</v>
      </c>
      <c r="D156" s="5">
        <f>_xlfn.XLOOKUP(A156, [1]Sheet1!A:A, [1]Sheet1!D:D, "未找到")</f>
        <v>11</v>
      </c>
      <c r="E156" s="6" t="str">
        <f>_xlfn.XLOOKUP(A156,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7" spans="1:5">
      <c r="A157" s="1" t="s">
        <v>155</v>
      </c>
      <c r="B157" s="1" t="str">
        <f>_xlfn.XLOOKUP(A157, [1]Sheet1!A:A, [1]Sheet1!B:B, "未找到")</f>
        <v>qīngtāng</v>
      </c>
      <c r="C157" s="1" t="s">
        <v>366</v>
      </c>
      <c r="D157" s="5">
        <f>_xlfn.XLOOKUP(A157, [1]Sheet1!A:A, [1]Sheet1!D:D, "未找到")</f>
        <v>11</v>
      </c>
      <c r="E157" s="6" t="str">
        <f>_xlfn.XLOOKUP(A157,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8" spans="1:5">
      <c r="A158" s="1" t="s">
        <v>156</v>
      </c>
      <c r="B158" s="1" t="str">
        <f>_xlfn.XLOOKUP(A158, [1]Sheet1!A:A, [1]Sheet1!B:B, "未找到")</f>
        <v>lǔcài</v>
      </c>
      <c r="C158" s="1" t="s">
        <v>367</v>
      </c>
      <c r="D158" s="5">
        <f>_xlfn.XLOOKUP(A158, [1]Sheet1!A:A, [1]Sheet1!D:D, "未找到")</f>
        <v>11</v>
      </c>
      <c r="E158" s="6" t="str">
        <f>_xlfn.XLOOKUP(A158,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9" spans="1:5">
      <c r="A159" s="1" t="s">
        <v>157</v>
      </c>
      <c r="B159" s="1" t="str">
        <f>_xlfn.XLOOKUP(A159, [1]Sheet1!A:A, [1]Sheet1!B:B, "未找到")</f>
        <v>sèxiāngwèi</v>
      </c>
      <c r="C159" s="1" t="s">
        <v>368</v>
      </c>
      <c r="D159" s="5">
        <f>_xlfn.XLOOKUP(A159, [1]Sheet1!A:A, [1]Sheet1!D:D, "未找到")</f>
        <v>11</v>
      </c>
      <c r="E159" s="6" t="str">
        <f>_xlfn.XLOOKUP(A159, [1]Sheet1!A:A, [1]Sheet1!E:E, "未找到")</f>
        <v>第八章饮食文化：舌尖上的东方韵味
8.1 八大菜系：一方水土养一方味
中国饮食，讲究色香味俱全，不同地域，囗味不同</v>
      </c>
    </row>
    <row r="160" spans="1:5">
      <c r="A160" s="1" t="s">
        <v>158</v>
      </c>
      <c r="B160" s="1" t="str">
        <f>_xlfn.XLOOKUP(A160, [1]Sheet1!A:A, [1]Sheet1!B:B, "未找到")</f>
        <v>lóngfèngchéngxiáng</v>
      </c>
      <c r="C160" s="1" t="s">
        <v>369</v>
      </c>
      <c r="D160" s="5">
        <f>_xlfn.XLOOKUP(A160, [1]Sheet1!A:A, [1]Sheet1!D:D, "未找到")</f>
        <v>11</v>
      </c>
      <c r="E160" s="6" t="str">
        <f>_xlfn.XLOOKUP(A160, [1]Sheet1!A:A, [1]Sheet1!E:E, "未找到")</f>
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</c>
    </row>
    <row r="161" spans="1:5">
      <c r="A161" s="1" t="s">
        <v>159</v>
      </c>
      <c r="B161" s="1" t="str">
        <f>_xlfn.XLOOKUP(A161, [1]Sheet1!A:A, [1]Sheet1!B:B, "未找到")</f>
        <v>lóngzhōu</v>
      </c>
      <c r="C161" s="1" t="s">
        <v>370</v>
      </c>
      <c r="D161" s="5">
        <f>_xlfn.XLOOKUP(A161, [1]Sheet1!A:A, [1]Sheet1!D:D, "未找到")</f>
        <v>11</v>
      </c>
      <c r="E161" s="6" t="str">
        <f>_xlfn.XLOOKUP(A161,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2" spans="1:5">
      <c r="A162" s="1" t="s">
        <v>160</v>
      </c>
      <c r="B162" s="1" t="str">
        <f>_xlfn.XLOOKUP(A162, [1]Sheet1!A:A, [1]Sheet1!B:B, "未找到")</f>
        <v>zòngzi</v>
      </c>
      <c r="C162" s="1" t="s">
        <v>371</v>
      </c>
      <c r="D162" s="5">
        <f>_xlfn.XLOOKUP(A162, [1]Sheet1!A:A, [1]Sheet1!D:D, "未找到")</f>
        <v>11</v>
      </c>
      <c r="E162" s="6" t="str">
        <f>_xlfn.XLOOKUP(A162,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3" spans="1:5">
      <c r="A163" s="1" t="s">
        <v>161</v>
      </c>
      <c r="B163" s="1" t="str">
        <f>_xlfn.XLOOKUP(A163, [1]Sheet1!A:A, [1]Sheet1!B:B, "未找到")</f>
        <v>sǎomù</v>
      </c>
      <c r="C163" s="1" t="s">
        <v>372</v>
      </c>
      <c r="D163" s="5">
        <f>_xlfn.XLOOKUP(A163, [1]Sheet1!A:A, [1]Sheet1!D:D, "未找到")</f>
        <v>11</v>
      </c>
      <c r="E163" s="6" t="str">
        <f>_xlfn.XLOOKUP(A163,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4" spans="1:5">
      <c r="A164" s="1" t="s">
        <v>162</v>
      </c>
      <c r="B164" s="1" t="str">
        <f>_xlfn.XLOOKUP(A164, [1]Sheet1!A:A, [1]Sheet1!B:B, "未找到")</f>
        <v>huādēng</v>
      </c>
      <c r="C164" s="1" t="s">
        <v>373</v>
      </c>
      <c r="D164" s="5">
        <f>_xlfn.XLOOKUP(A164, [1]Sheet1!A:A, [1]Sheet1!D:D, "未找到")</f>
        <v>11</v>
      </c>
      <c r="E164" s="6" t="str">
        <f>_xlfn.XLOOKUP(A164,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5" spans="1:5">
      <c r="A165" s="1" t="s">
        <v>163</v>
      </c>
      <c r="B165" s="1" t="str">
        <f>_xlfn.XLOOKUP(A165, [1]Sheet1!A:A, [1]Sheet1!B:B, "未找到")</f>
        <v>fàngbiānpào</v>
      </c>
      <c r="C165" s="1" t="s">
        <v>374</v>
      </c>
      <c r="D165" s="5">
        <f>_xlfn.XLOOKUP(A165, [1]Sheet1!A:A, [1]Sheet1!D:D, "未找到")</f>
        <v>11</v>
      </c>
      <c r="E165" s="6" t="str">
        <f>_xlfn.XLOOKUP(A165,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6" spans="1:5">
      <c r="A166" s="1" t="s">
        <v>164</v>
      </c>
      <c r="B166" s="1" t="str">
        <f>_xlfn.XLOOKUP(A166, [1]Sheet1!A:A, [1]Sheet1!B:B, "未找到")</f>
        <v>chūnlián</v>
      </c>
      <c r="C166" s="1" t="s">
        <v>375</v>
      </c>
      <c r="D166" s="5">
        <f>_xlfn.XLOOKUP(A166, [1]Sheet1!A:A, [1]Sheet1!D:D, "未找到")</f>
        <v>11</v>
      </c>
      <c r="E166" s="6" t="str">
        <f>_xlfn.XLOOKUP(A166,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7" spans="1:5">
      <c r="A167" s="1" t="s">
        <v>165</v>
      </c>
      <c r="B167" s="1" t="str">
        <f>_xlfn.XLOOKUP(A167, [1]Sheet1!A:A, [1]Sheet1!B:B, "未找到")</f>
        <v>niúlángzhīnǚ</v>
      </c>
      <c r="C167" s="1" t="s">
        <v>376</v>
      </c>
      <c r="D167" s="5">
        <f>_xlfn.XLOOKUP(A167, [1]Sheet1!A:A, [1]Sheet1!D:D, "未找到")</f>
        <v>11</v>
      </c>
      <c r="E167" s="6" t="str">
        <f>_xlfn.XLOOKUP(A167,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8" spans="1:5">
      <c r="A168" s="1" t="s">
        <v>166</v>
      </c>
      <c r="B168" s="1" t="str">
        <f>_xlfn.XLOOKUP(A168, [1]Sheet1!A:A, [1]Sheet1!B:B, "未找到")</f>
        <v>dēngmí</v>
      </c>
      <c r="C168" s="1" t="s">
        <v>377</v>
      </c>
      <c r="D168" s="5">
        <f>_xlfn.XLOOKUP(A168, [1]Sheet1!A:A, [1]Sheet1!D:D, "未找到")</f>
        <v>11</v>
      </c>
      <c r="E168" s="6" t="str">
        <f>_xlfn.XLOOKUP(A168,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9" spans="1:5">
      <c r="A169" s="1" t="s">
        <v>167</v>
      </c>
      <c r="B169" s="1" t="str">
        <f>_xlfn.XLOOKUP(A169, [1]Sheet1!A:A, [1]Sheet1!B:B, "未找到")</f>
        <v>yuèbǐng</v>
      </c>
      <c r="C169" s="1" t="s">
        <v>378</v>
      </c>
      <c r="D169" s="5">
        <f>_xlfn.XLOOKUP(A169, [1]Sheet1!A:A, [1]Sheet1!D:D, "未找到")</f>
        <v>11</v>
      </c>
      <c r="E169" s="6" t="str">
        <f>_xlfn.XLOOKUP(A169,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70" spans="1:5">
      <c r="A170" s="1" t="s">
        <v>168</v>
      </c>
      <c r="B170" s="1" t="str">
        <f>_xlfn.XLOOKUP(A170, [1]Sheet1!A:A, [1]Sheet1!B:B, "未找到")</f>
        <v>liùlǐ</v>
      </c>
      <c r="C170" s="1" t="s">
        <v>379</v>
      </c>
      <c r="D170" s="5">
        <f>_xlfn.XLOOKUP(A170, [1]Sheet1!A:A, [1]Sheet1!D:D, "未找到")</f>
        <v>11</v>
      </c>
      <c r="E170" s="6" t="str">
        <f>_xlfn.XLOOKUP(A170, [1]Sheet1!A:A, [1]Sheet1!E:E, "未找到")</f>
        <v>传统婚
礼，红轿花轿，凤冠霞坡，三书六礼，处处都体现了中国人对婚姻的重视与祝福，这些礼仪，不仅是
仪式，更是对生命的尊重与礼赞</v>
      </c>
    </row>
    <row r="171" spans="1:5">
      <c r="A171" s="1" t="s">
        <v>169</v>
      </c>
      <c r="B171" s="1" t="str">
        <f>_xlfn.XLOOKUP(A171, [1]Sheet1!A:A, [1]Sheet1!B:B, "未找到")</f>
        <v>shǎngyuè</v>
      </c>
      <c r="C171" s="1" t="s">
        <v>380</v>
      </c>
      <c r="D171" s="5">
        <f>_xlfn.XLOOKUP(A171, [1]Sheet1!A:A, [1]Sheet1!D:D, "未找到")</f>
        <v>11</v>
      </c>
      <c r="E171" s="6" t="str">
        <f>_xlfn.XLOOKUP(A171,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72" spans="1:5">
      <c r="A172" s="1" t="s">
        <v>170</v>
      </c>
      <c r="B172" s="1" t="str">
        <f>_xlfn.XLOOKUP(A172, [1]Sheet1!A:A, [1]Sheet1!B:B, "未找到")</f>
        <v>fèngguān</v>
      </c>
      <c r="C172" s="1" t="s">
        <v>381</v>
      </c>
      <c r="D172" s="5">
        <f>_xlfn.XLOOKUP(A172, [1]Sheet1!A:A, [1]Sheet1!D:D, "未找到")</f>
        <v>11</v>
      </c>
      <c r="E172" s="6" t="str">
        <f>_xlfn.XLOOKUP(A172, [1]Sheet1!A:A, [1]Sheet1!E:E, "未找到")</f>
        <v>传统婚
礼，红轿花轿，凤冠霞坡，三书六礼，处处都体现了中国人对婚姻的重视与祝福，这些礼仪，不仅是
仪式，更是对生命的尊重与礼赞</v>
      </c>
    </row>
    <row r="173" spans="1:5">
      <c r="A173" s="1" t="s">
        <v>171</v>
      </c>
      <c r="B173" s="1" t="str">
        <f>_xlfn.XLOOKUP(A173, [1]Sheet1!A:A, [1]Sheet1!B:B, "未找到")</f>
        <v>huājiào</v>
      </c>
      <c r="C173" s="1" t="s">
        <v>382</v>
      </c>
      <c r="D173" s="5">
        <f>_xlfn.XLOOKUP(A173, [1]Sheet1!A:A, [1]Sheet1!D:D, "未找到")</f>
        <v>11</v>
      </c>
      <c r="E173" s="6" t="str">
        <f>_xlfn.XLOOKUP(A173, [1]Sheet1!A:A, [1]Sheet1!E:E, "未找到")</f>
        <v>传统婚
礼，红轿花轿，凤冠霞坡，三书六礼，处处都体现了中国人对婚姻的重视与祝福，这些礼仪，不仅是
仪式，更是对生命的尊重与礼赞</v>
      </c>
    </row>
    <row r="174" spans="1:5">
      <c r="A174" s="1" t="s">
        <v>172</v>
      </c>
      <c r="B174" s="1" t="str">
        <f>_xlfn.XLOOKUP(A174, [1]Sheet1!A:A, [1]Sheet1!B:B, "未找到")</f>
        <v>xiàoqīn</v>
      </c>
      <c r="C174" s="1" t="s">
        <v>383</v>
      </c>
      <c r="D174" s="5">
        <f>_xlfn.XLOOKUP(A174, [1]Sheet1!A:A, [1]Sheet1!D:D, "未找到")</f>
        <v>11</v>
      </c>
      <c r="E174" s="6" t="str">
        <f>_xlfn.XLOOKUP(A174,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75" spans="1:5">
      <c r="A175" s="1" t="s">
        <v>173</v>
      </c>
      <c r="B175" s="1" t="str">
        <f>_xlfn.XLOOKUP(A175, [1]Sheet1!A:A, [1]Sheet1!B:B, "未找到")</f>
        <v>jìnglǎo</v>
      </c>
      <c r="C175" s="1" t="s">
        <v>384</v>
      </c>
      <c r="D175" s="5">
        <f>_xlfn.XLOOKUP(A175, [1]Sheet1!A:A, [1]Sheet1!D:D, "未找到")</f>
        <v>11</v>
      </c>
      <c r="E175" s="6" t="str">
        <f>_xlfn.XLOOKUP(A175,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76" spans="1:5">
      <c r="A176" s="1" t="s">
        <v>174</v>
      </c>
      <c r="B176" s="1" t="str">
        <f>_xlfn.XLOOKUP(A176, [1]Sheet1!A:A, [1]Sheet1!B:B, "未找到")</f>
        <v>shǎngjú</v>
      </c>
      <c r="C176" s="1" t="s">
        <v>385</v>
      </c>
      <c r="D176" s="5">
        <f>_xlfn.XLOOKUP(A176, [1]Sheet1!A:A, [1]Sheet1!D:D, "未找到")</f>
        <v>11</v>
      </c>
      <c r="E176" s="6" t="str">
        <f>_xlfn.XLOOKUP(A176,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77" spans="1:5">
      <c r="A177" s="1" t="s">
        <v>175</v>
      </c>
      <c r="B177" s="1" t="str">
        <f>_xlfn.XLOOKUP(A177, [1]Sheet1!A:A, [1]Sheet1!B:B, "未找到")</f>
        <v>chóngyángjié</v>
      </c>
      <c r="C177" s="1" t="s">
        <v>386</v>
      </c>
      <c r="D177" s="5">
        <f>_xlfn.XLOOKUP(A177, [1]Sheet1!A:A, [1]Sheet1!D:D, "未找到")</f>
        <v>11</v>
      </c>
      <c r="E177" s="6" t="str">
        <f>_xlfn.XLOOKUP(A177,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78" spans="1:5">
      <c r="A178" s="1" t="s">
        <v>176</v>
      </c>
      <c r="B178" s="1" t="str">
        <f>_xlfn.XLOOKUP(A178, [1]Sheet1!A:A, [1]Sheet1!B:B, "未找到")</f>
        <v>tuányuán</v>
      </c>
      <c r="C178" s="1" t="s">
        <v>387</v>
      </c>
      <c r="D178" s="5">
        <f>_xlfn.XLOOKUP(A178, [1]Sheet1!A:A, [1]Sheet1!D:D, "未找到")</f>
        <v>11</v>
      </c>
      <c r="E178" s="6" t="str">
        <f>_xlfn.XLOOKUP(A178,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79" spans="1:5">
      <c r="A179" s="1" t="s">
        <v>177</v>
      </c>
      <c r="B179" s="1" t="str">
        <f>_xlfn.XLOOKUP(A179, [1]Sheet1!A:A, [1]Sheet1!B:B, "未找到")</f>
        <v>chéngrénlǐ</v>
      </c>
      <c r="C179" s="1" t="s">
        <v>388</v>
      </c>
      <c r="D179" s="5">
        <f>_xlfn.XLOOKUP(A179, [1]Sheet1!A:A, [1]Sheet1!D:D, "未找到")</f>
        <v>11</v>
      </c>
      <c r="E179" s="6" t="str">
        <f>_xlfn.XLOOKUP(A179, [1]Sheet1!A:A, [1]Sheet1!E:E, "未找到")</f>
        <v>7.2 婚丧嫁娶：人生礼仪的文化传承
从出生满月，到成人礼，再到婚礼、葬礼，中国人的人生每一个重要阶段，都有相应的礼仪</v>
      </c>
    </row>
    <row r="180" spans="1:5">
      <c r="A180" s="1" t="s">
        <v>178</v>
      </c>
      <c r="B180" s="1" t="str">
        <f>_xlfn.XLOOKUP(A180, [1]Sheet1!A:A, [1]Sheet1!B:B, "未找到")</f>
        <v>yīguān</v>
      </c>
      <c r="C180" s="1" t="s">
        <v>389</v>
      </c>
      <c r="D180" s="5">
        <f>_xlfn.XLOOKUP(A180, [1]Sheet1!A:A, [1]Sheet1!D:D, "未找到")</f>
        <v>12</v>
      </c>
      <c r="E180" s="6" t="str">
        <f>_xlfn.XLOOKUP(A180, [1]Sheet1!A:A, [1]Sheet1!E:E, "未找到")</f>
        <v>第九章服饰衣冠：章服之美的礼仪传承
9.1 汉服：衣裳上的礼乐制度
汉服，是汉族的传统服饰，从黄帝"垂衣裳而天下治"开始，传承了四千多年</v>
      </c>
    </row>
    <row r="181" spans="1:5">
      <c r="A181" s="1" t="s">
        <v>179</v>
      </c>
      <c r="B181" s="1" t="str">
        <f>_xlfn.XLOOKUP(A181, [1]Sheet1!A:A, [1]Sheet1!B:B, "未找到")</f>
        <v>zhāngfú</v>
      </c>
      <c r="C181" s="1" t="s">
        <v>390</v>
      </c>
      <c r="D181" s="5">
        <f>_xlfn.XLOOKUP(A181, [1]Sheet1!A:A, [1]Sheet1!D:D, "未找到")</f>
        <v>12</v>
      </c>
      <c r="E181" s="6" t="str">
        <f>_xlfn.XLOOKUP(A181, [1]Sheet1!A:A, [1]Sheet1!E:E, "未找到")</f>
        <v>第九章服饰衣冠：章服之美的礼仪传承
9.1 汉服：衣裳上的礼乐制度
汉服，是汉族的传统服饰，从黄帝"垂衣裳而天下治"开始，传承了四千多年</v>
      </c>
    </row>
    <row r="182" spans="1:5">
      <c r="A182" s="1" t="s">
        <v>180</v>
      </c>
      <c r="B182" s="1" t="str">
        <f>_xlfn.XLOOKUP(A182, [1]Sheet1!A:A, [1]Sheet1!B:B, "未找到")</f>
        <v>lǐyuè</v>
      </c>
      <c r="C182" s="1" t="s">
        <v>391</v>
      </c>
      <c r="D182" s="5">
        <f>_xlfn.XLOOKUP(A182, [1]Sheet1!A:A, [1]Sheet1!D:D, "未找到")</f>
        <v>12</v>
      </c>
      <c r="E182" s="6" t="str">
        <f>_xlfn.XLOOKUP(A182, [1]Sheet1!A:A, [1]Sheet1!E:E, "未找到")</f>
        <v>第九章服饰衣冠：章服之美的礼仪传承
9.1 汉服：衣裳上的礼乐制度
汉服，是汉族的传统服饰，从黄帝"垂衣裳而天下治"开始，传承了四千多年</v>
      </c>
    </row>
    <row r="183" spans="1:5">
      <c r="A183" s="1" t="s">
        <v>181</v>
      </c>
      <c r="B183" s="1" t="str">
        <f>_xlfn.XLOOKUP(A183, [1]Sheet1!A:A, [1]Sheet1!B:B, "未找到")</f>
        <v>hànfú</v>
      </c>
      <c r="C183" s="1" t="s">
        <v>392</v>
      </c>
      <c r="D183" s="5">
        <f>_xlfn.XLOOKUP(A183, [1]Sheet1!A:A, [1]Sheet1!D:D, "未找到")</f>
        <v>12</v>
      </c>
      <c r="E183" s="6" t="str">
        <f>_xlfn.XLOOKUP(A183, [1]Sheet1!A:A, [1]Sheet1!E:E, "未找到")</f>
        <v>第九章服饰衣冠：章服之美的礼仪传承
9.1 汉服：衣裳上的礼乐制度
汉服，是汉族的传统服饰，从黄帝"垂衣裳而天下治"开始，传承了四千多年</v>
      </c>
    </row>
    <row r="184" spans="1:5">
      <c r="A184" s="1" t="s">
        <v>182</v>
      </c>
      <c r="B184" s="1" t="str">
        <f>_xlfn.XLOOKUP(A184, [1]Sheet1!A:A, [1]Sheet1!B:B, "未找到")</f>
        <v>huángdì</v>
      </c>
      <c r="C184" s="1" t="s">
        <v>393</v>
      </c>
      <c r="D184" s="5">
        <f>_xlfn.XLOOKUP(A184, [1]Sheet1!A:A, [1]Sheet1!D:D, "未找到")</f>
        <v>12</v>
      </c>
      <c r="E184" s="6" t="str">
        <f>_xlfn.XLOOKUP(A184, [1]Sheet1!A:A, [1]Sheet1!E:E, "未找到")</f>
        <v>第九章服饰衣冠：章服之美的礼仪传承
9.1 汉服：衣裳上的礼乐制度
汉服，是汉族的传统服饰，从黄帝"垂衣裳而天下治"开始，传承了四千多年</v>
      </c>
    </row>
    <row r="185" spans="1:5" ht="14.5">
      <c r="A185" s="1" t="s">
        <v>183</v>
      </c>
      <c r="B185" s="1" t="s">
        <v>431</v>
      </c>
      <c r="C185" s="1" t="s">
        <v>394</v>
      </c>
      <c r="D185" s="5">
        <v>12</v>
      </c>
      <c r="E185" s="7" t="s">
        <v>440</v>
      </c>
    </row>
    <row r="186" spans="1:5">
      <c r="A186" s="1" t="s">
        <v>184</v>
      </c>
      <c r="B186" s="1" t="str">
        <f>_xlfn.XLOOKUP(A186, [1]Sheet1!A:A, [1]Sheet1!B:B, "未找到")</f>
        <v>hànzú</v>
      </c>
      <c r="C186" s="1" t="s">
        <v>395</v>
      </c>
      <c r="D186" s="5">
        <f>_xlfn.XLOOKUP(A186, [1]Sheet1!A:A, [1]Sheet1!D:D, "未找到")</f>
        <v>12</v>
      </c>
      <c r="E186" s="6" t="str">
        <f>_xlfn.XLOOKUP(A186, [1]Sheet1!A:A, [1]Sheet1!E:E, "未找到")</f>
        <v>第九章服饰衣冠：章服之美的礼仪传承
9.1 汉服：衣裳上的礼乐制度
汉服，是汉族的传统服饰，从黄帝"垂衣裳而天下治"开始，传承了四千多年</v>
      </c>
    </row>
    <row r="187" spans="1:5">
      <c r="A187" s="1" t="s">
        <v>185</v>
      </c>
      <c r="B187" s="1" t="str">
        <f>_xlfn.XLOOKUP(A187, [1]Sheet1!A:A, [1]Sheet1!B:B, "未找到")</f>
        <v>cháimǐyóuyánjiàngcùchá</v>
      </c>
      <c r="C187" s="1" t="s">
        <v>396</v>
      </c>
      <c r="D187" s="5">
        <f>_xlfn.XLOOKUP(A187, [1]Sheet1!A:A, [1]Sheet1!D:D, "未找到")</f>
        <v>12</v>
      </c>
      <c r="E187" s="6" t="str">
        <f>_xlfn.XLOOKUP(A187, [1]Sheet1!A:A, [1]Sheet1!E:E, "未找到")</f>
        <v>8.2 茶酒文化：杯中乾坤大
中国是茶的故乡，开门七件事，柴米油盐酱醋茶</v>
      </c>
    </row>
    <row r="188" spans="1:5">
      <c r="A188" s="1" t="s">
        <v>186</v>
      </c>
      <c r="B188" s="1" t="str">
        <f>_xlfn.XLOOKUP(A188, [1]Sheet1!A:A, [1]Sheet1!B:B, "未找到")</f>
        <v>lǜchá</v>
      </c>
      <c r="C188" s="1" t="s">
        <v>397</v>
      </c>
      <c r="D188" s="5">
        <f>_xlfn.XLOOKUP(A188, [1]Sheet1!A:A, [1]Sheet1!D:D, "未找到")</f>
        <v>12</v>
      </c>
      <c r="E188" s="6" t="str">
        <f>_xlfn.XLOOKUP(A188, [1]Sheet1!A:A, [1]Sheet1!E:E, "未找到")</f>
        <v>绿茶清新，红茶醇厚，乌龙茶香气浓郁，黑茶陈香
悠长</v>
      </c>
    </row>
    <row r="189" spans="1:5">
      <c r="A189" s="1" t="s">
        <v>187</v>
      </c>
      <c r="B189" s="1" t="str">
        <f>_xlfn.XLOOKUP(A189, [1]Sheet1!A:A, [1]Sheet1!B:B, "未找到")</f>
        <v>wūlóngchá</v>
      </c>
      <c r="C189" s="1" t="s">
        <v>398</v>
      </c>
      <c r="D189" s="5">
        <f>_xlfn.XLOOKUP(A189, [1]Sheet1!A:A, [1]Sheet1!D:D, "未找到")</f>
        <v>12</v>
      </c>
      <c r="E189" s="6" t="str">
        <f>_xlfn.XLOOKUP(A189, [1]Sheet1!A:A, [1]Sheet1!E:E, "未找到")</f>
        <v>绿茶清新，红茶醇厚，乌龙茶香气浓郁，黑茶陈香
悠长</v>
      </c>
    </row>
    <row r="190" spans="1:5">
      <c r="A190" s="1" t="s">
        <v>188</v>
      </c>
      <c r="B190" s="1" t="str">
        <f>_xlfn.XLOOKUP(A190, [1]Sheet1!A:A, [1]Sheet1!B:B, "未找到")</f>
        <v>hóngchá</v>
      </c>
      <c r="C190" s="1" t="s">
        <v>399</v>
      </c>
      <c r="D190" s="5">
        <f>_xlfn.XLOOKUP(A190, [1]Sheet1!A:A, [1]Sheet1!D:D, "未找到")</f>
        <v>12</v>
      </c>
      <c r="E190" s="6" t="str">
        <f>_xlfn.XLOOKUP(A190, [1]Sheet1!A:A, [1]Sheet1!E:E, "未找到")</f>
        <v>绿茶清新，红茶醇厚，乌龙茶香气浓郁，黑茶陈香
悠长</v>
      </c>
    </row>
    <row r="191" spans="1:5">
      <c r="A191" s="1" t="s">
        <v>189</v>
      </c>
      <c r="B191" s="1" t="str">
        <f>_xlfn.XLOOKUP(A191, [1]Sheet1!A:A, [1]Sheet1!B:B, "未找到")</f>
        <v>pǐnchá</v>
      </c>
      <c r="C191" s="1" t="s">
        <v>400</v>
      </c>
      <c r="D191" s="5">
        <f>_xlfn.XLOOKUP(A191, [1]Sheet1!A:A, [1]Sheet1!D:D, "未找到")</f>
        <v>12</v>
      </c>
      <c r="E191" s="6" t="str">
        <f>_xlfn.XLOOKUP(A191, [1]Sheet1!A:A, [1]Sheet1!E:E, "未找到")</f>
        <v>品茶，品的不仅是味道，更是心境</v>
      </c>
    </row>
    <row r="192" spans="1:5">
      <c r="A192" s="1" t="s">
        <v>190</v>
      </c>
      <c r="B192" s="1" t="str">
        <f>_xlfn.XLOOKUP(A192, [1]Sheet1!A:A, [1]Sheet1!B:B, "未找到")</f>
        <v>zuòcì</v>
      </c>
      <c r="C192" s="1" t="s">
        <v>401</v>
      </c>
      <c r="D192" s="5">
        <f>_xlfn.XLOOKUP(A192, [1]Sheet1!A:A, [1]Sheet1!D:D, "未找到")</f>
        <v>12</v>
      </c>
      <c r="E192" s="6" t="str">
        <f>_xlfn.XLOOKUP(A192, [1]Sheet1!A:A, [1]Sheet1!E:E, "未找到")</f>
        <v>座次安排，长幼有序，长辈先动筷，晚辈才能吃</v>
      </c>
    </row>
    <row r="193" spans="1:5">
      <c r="A193" s="1" t="s">
        <v>191</v>
      </c>
      <c r="B193" s="1" t="str">
        <f>_xlfn.XLOOKUP(A193, [1]Sheet1!A:A, [1]Sheet1!B:B, "未找到")</f>
        <v>pǔtuóshān</v>
      </c>
      <c r="C193" s="1" t="s">
        <v>402</v>
      </c>
      <c r="D193" s="5">
        <f>_xlfn.XLOOKUP(A193, [1]Sheet1!A:A, [1]Sheet1!D:D, "未找到")</f>
        <v>13</v>
      </c>
      <c r="E193" s="6" t="str">
        <f>_xlfn.XLOOKUP(A193, [1]Sheet1!A:A, [1]Sheet1!E:E, "未找到")</f>
        <v>四大佛教名山，五台
山、普陀山、峨眉山、九华山，每一座都是佛教圣地，也都是风景优美的旅游胜地</v>
      </c>
    </row>
    <row r="194" spans="1:5">
      <c r="A194" s="1" t="s">
        <v>192</v>
      </c>
      <c r="B194" s="1" t="str">
        <f>_xlfn.XLOOKUP(A194, [1]Sheet1!A:A, [1]Sheet1!B:B, "未找到")</f>
        <v>fēngshuǐ</v>
      </c>
      <c r="C194" s="1" t="s">
        <v>403</v>
      </c>
      <c r="D194" s="5">
        <f>_xlfn.XLOOKUP(A194, [1]Sheet1!A:A, [1]Sheet1!D:D, "未找到")</f>
        <v>13</v>
      </c>
      <c r="E194" s="6" t="str">
        <f>_xlfn.XLOOKUP(A194, [1]Sheet1!A:A, [1]Sheet1!E:E, "未找到")</f>
        <v>它讲究阴阳五行，八卦风水，对中国
的医学、化学、艺术都产生了深远影响</v>
      </c>
    </row>
    <row r="195" spans="1:5">
      <c r="A195" s="1" t="s">
        <v>193</v>
      </c>
      <c r="B195" s="1" t="str">
        <f>_xlfn.XLOOKUP(A195, [1]Sheet1!A:A, [1]Sheet1!B:B, "未找到")</f>
        <v>éméishān</v>
      </c>
      <c r="C195" s="1" t="s">
        <v>404</v>
      </c>
      <c r="D195" s="5">
        <f>_xlfn.XLOOKUP(A195, [1]Sheet1!A:A, [1]Sheet1!D:D, "未找到")</f>
        <v>13</v>
      </c>
      <c r="E195" s="6" t="str">
        <f>_xlfn.XLOOKUP(A195, [1]Sheet1!A:A, [1]Sheet1!E:E, "未找到")</f>
        <v>四大佛教名山，五台
山、普陀山、峨眉山、九华山，每一座都是佛教圣地，也都是风景优美的旅游胜地</v>
      </c>
    </row>
    <row r="196" spans="1:5">
      <c r="A196" s="1" t="s">
        <v>194</v>
      </c>
      <c r="B196" s="1" t="str">
        <f>_xlfn.XLOOKUP(A196, [1]Sheet1!A:A, [1]Sheet1!B:B, "未找到")</f>
        <v>fójiào</v>
      </c>
      <c r="C196" s="1" t="s">
        <v>405</v>
      </c>
      <c r="D196" s="5">
        <f>_xlfn.XLOOKUP(A196, [1]Sheet1!A:A, [1]Sheet1!D:D, "未找到")</f>
        <v>13</v>
      </c>
      <c r="E196" s="6" t="str">
        <f>_xlfn.XLOOKUP(A196, [1]Sheet1!A:A, [1]Sheet1!E:E, "未找到")</f>
        <v>10.2 佛教：来自印度的中国化发展
佛教在汉代传入中国，经过千年的发展，已经完全中国化，成为中国文化的一部分</v>
      </c>
    </row>
    <row r="197" spans="1:5">
      <c r="A197" s="1" t="s">
        <v>195</v>
      </c>
      <c r="B197" s="1" t="str">
        <f>_xlfn.XLOOKUP(A197, [1]Sheet1!A:A, [1]Sheet1!B:B, "未找到")</f>
        <v>jiǔhuàshān</v>
      </c>
      <c r="C197" s="1" t="s">
        <v>406</v>
      </c>
      <c r="D197" s="5">
        <f>_xlfn.XLOOKUP(A197, [1]Sheet1!A:A, [1]Sheet1!D:D, "未找到")</f>
        <v>13</v>
      </c>
      <c r="E197" s="6" t="str">
        <f>_xlfn.XLOOKUP(A197, [1]Sheet1!A:A, [1]Sheet1!E:E, "未找到")</f>
        <v>四大佛教名山，五台
山、普陀山、峨眉山、九华山，每一座都是佛教圣地，也都是风景优美的旅游胜地</v>
      </c>
    </row>
    <row r="198" spans="1:5">
      <c r="A198" s="1" t="s">
        <v>196</v>
      </c>
      <c r="B198" s="1" t="str">
        <f>_xlfn.XLOOKUP(A198, [1]Sheet1!A:A, [1]Sheet1!B:B, "未找到")</f>
        <v>yīsīlánjiào</v>
      </c>
      <c r="C198" s="1" t="s">
        <v>407</v>
      </c>
      <c r="D198" s="5">
        <f>_xlfn.XLOOKUP(A198, [1]Sheet1!A:A, [1]Sheet1!D:D, "未找到")</f>
        <v>13</v>
      </c>
      <c r="E198" s="6" t="str">
        <f>_xlfn.XLOOKUP(A198, [1]Sheet1!A:A, [1]Sheet1!E:E, "未找到")</f>
        <v>10.3 伊斯兰教与基督教：外来宗教的中国生根
伊斯兰教在唐代传入中国，经过千年的发展，成为中国少数民族普遍信仰的宗教，中国的伊斯兰文化
,也带着鲜明的中国特色</v>
      </c>
    </row>
    <row r="199" spans="1:5">
      <c r="A199" s="1" t="s">
        <v>197</v>
      </c>
      <c r="B199" s="1" t="str">
        <f>_xlfn.XLOOKUP(A199, [1]Sheet1!A:A, [1]Sheet1!B:B, "未找到")</f>
        <v>jīdūjiào</v>
      </c>
      <c r="C199" s="1" t="s">
        <v>408</v>
      </c>
      <c r="D199" s="5">
        <f>_xlfn.XLOOKUP(A199, [1]Sheet1!A:A, [1]Sheet1!D:D, "未找到")</f>
        <v>13</v>
      </c>
      <c r="E199" s="6" t="str">
        <f>_xlfn.XLOOKUP(A199, [1]Sheet1!A:A, [1]Sheet1!E:E, "未找到")</f>
        <v>10.3 伊斯兰教与基督教：外来宗教的中国生根
伊斯兰教在唐代传入中国，经过千年的发展，成为中国少数民族普遍信仰的宗教，中国的伊斯兰文化
,也带着鲜明的中国特色</v>
      </c>
    </row>
    <row r="200" spans="1:5">
      <c r="A200" s="1" t="s">
        <v>198</v>
      </c>
      <c r="B200" s="1" t="str">
        <f>_xlfn.XLOOKUP(A200, [1]Sheet1!A:A, [1]Sheet1!B:B, "未找到")</f>
        <v>bāguà</v>
      </c>
      <c r="C200" s="1" t="s">
        <v>409</v>
      </c>
      <c r="D200" s="5">
        <f>_xlfn.XLOOKUP(A200, [1]Sheet1!A:A, [1]Sheet1!D:D, "未找到")</f>
        <v>13</v>
      </c>
      <c r="E200" s="6" t="str">
        <f>_xlfn.XLOOKUP(A200, [1]Sheet1!A:A, [1]Sheet1!E:E, "未找到")</f>
        <v>它讲究阴阳五行，八卦风水，对中国
的医学、化学、艺术都产生了深远影响</v>
      </c>
    </row>
    <row r="201" spans="1:5">
      <c r="A201" s="1" t="s">
        <v>199</v>
      </c>
      <c r="B201" s="1" t="str">
        <f>_xlfn.XLOOKUP(A201, [1]Sheet1!A:A, [1]Sheet1!B:B, "未找到")</f>
        <v>yīnyángwǔxíng</v>
      </c>
      <c r="C201" s="1" t="s">
        <v>410</v>
      </c>
      <c r="D201" s="5">
        <f>_xlfn.XLOOKUP(A201, [1]Sheet1!A:A, [1]Sheet1!D:D, "未找到")</f>
        <v>13</v>
      </c>
      <c r="E201" s="6" t="str">
        <f>_xlfn.XLOOKUP(A201, [1]Sheet1!A:A, [1]Sheet1!E:E, "未找到")</f>
        <v>它讲究阴阳五行，八卦风水，对中国
的医学、化学、艺术都产生了深远影响</v>
      </c>
    </row>
    <row r="202" spans="1:5">
      <c r="A202" s="1" t="s">
        <v>200</v>
      </c>
      <c r="B202" s="1" t="str">
        <f>_xlfn.XLOOKUP(A202, [1]Sheet1!A:A, [1]Sheet1!B:B, "未找到")</f>
        <v>dìzhì</v>
      </c>
      <c r="C202" s="1" t="s">
        <v>411</v>
      </c>
      <c r="D202" s="5">
        <f>_xlfn.XLOOKUP(A202, [1]Sheet1!A:A, [1]Sheet1!D:D, "未找到")</f>
        <v>13</v>
      </c>
      <c r="E202" s="6" t="str">
        <f>_xlfn.XLOOKUP(A202, [1]Sheet1!A:A, [1]Sheet1!E:E, "未找到")</f>
        <v>衣广袖"，不同的身份，不同的场合，穿着不同的服饰，它不仅是遮身蔽体的衣物，更是礼仪制度的体
现，"黄帝制衣裳，而天下治"，衣冠制度，从来都和国家治理联系在一起</v>
      </c>
    </row>
    <row r="203" spans="1:5">
      <c r="A203" s="1" t="s">
        <v>201</v>
      </c>
      <c r="B203" s="1" t="str">
        <f>_xlfn.XLOOKUP(A203, [1]Sheet1!A:A, [1]Sheet1!B:B, "未找到")</f>
        <v>sūxiù</v>
      </c>
      <c r="C203" s="1" t="s">
        <v>412</v>
      </c>
      <c r="D203" s="5">
        <f>_xlfn.XLOOKUP(A203, [1]Sheet1!A:A, [1]Sheet1!D:D, "未找到")</f>
        <v>13</v>
      </c>
      <c r="E203" s="6" t="str">
        <f>_xlfn.XLOOKUP(A203, [1]Sheet1!A:A, [1]Sheet1!E:E, "未找到")</f>
        <v>苏绣精细雅致，湘绣浑厚大气，粤绣
色彩艳丽，蜀针法严谨，四大名绣各有特色</v>
      </c>
    </row>
    <row r="204" spans="1:5">
      <c r="A204" s="1" t="s">
        <v>202</v>
      </c>
      <c r="B204" s="1" t="str">
        <f>_xlfn.XLOOKUP(A204, [1]Sheet1!A:A, [1]Sheet1!B:B, "未找到")</f>
        <v>xiāngxiù</v>
      </c>
      <c r="C204" s="1" t="s">
        <v>413</v>
      </c>
      <c r="D204" s="5">
        <f>_xlfn.XLOOKUP(A204, [1]Sheet1!A:A, [1]Sheet1!D:D, "未找到")</f>
        <v>13</v>
      </c>
      <c r="E204" s="6" t="str">
        <f>_xlfn.XLOOKUP(A204, [1]Sheet1!A:A, [1]Sheet1!E:E, "未找到")</f>
        <v>苏绣精细雅致，湘绣浑厚大气，粤绣
色彩艳丽，蜀针法严谨，四大名绣各有特色</v>
      </c>
    </row>
    <row r="205" spans="1:5">
      <c r="A205" s="1" t="s">
        <v>203</v>
      </c>
      <c r="B205" s="1" t="str">
        <f>_xlfn.XLOOKUP(A205, [1]Sheet1!A:A, [1]Sheet1!B:B, "未找到")</f>
        <v>yuèxiù</v>
      </c>
      <c r="C205" s="1" t="s">
        <v>414</v>
      </c>
      <c r="D205" s="5">
        <f>_xlfn.XLOOKUP(A205, [1]Sheet1!A:A, [1]Sheet1!D:D, "未找到")</f>
        <v>13</v>
      </c>
      <c r="E205" s="6" t="str">
        <f>_xlfn.XLOOKUP(A205, [1]Sheet1!A:A, [1]Sheet1!E:E, "未找到")</f>
        <v>苏绣精细雅致，湘绣浑厚大气，粤绣
色彩艳丽，蜀针法严谨，四大名绣各有特色</v>
      </c>
    </row>
    <row r="206" spans="1:5">
      <c r="A206" s="1" t="s">
        <v>204</v>
      </c>
      <c r="B206" s="1" t="str">
        <f>_xlfn.XLOOKUP(A206, [1]Sheet1!A:A, [1]Sheet1!B:B, "未找到")</f>
        <v>shénxiān</v>
      </c>
      <c r="C206" s="1" t="s">
        <v>415</v>
      </c>
      <c r="D206" s="5">
        <f>_xlfn.XLOOKUP(A206, [1]Sheet1!A:A, [1]Sheet1!D:D, "未找到")</f>
        <v>13</v>
      </c>
      <c r="E206" s="6" t="str">
        <f>_xlfn.XLOOKUP(A206, [1]Sheet1!A:A, [1]Sheet1!E:E, "未找到")</f>
        <v>第十章宗教文化：殊途同归的精神追寻
10.1 道教：中国本土的宗教
道教，根植于中国本土，崇拜神仙，追求长生不老，得道成仙</v>
      </c>
    </row>
    <row r="207" spans="1:5">
      <c r="A207" s="1" t="s">
        <v>205</v>
      </c>
      <c r="B207" s="1" t="str">
        <f>_xlfn.XLOOKUP(A207, [1]Sheet1!A:A, [1]Sheet1!B:B, "未找到")</f>
        <v>měnggǔzú</v>
      </c>
      <c r="C207" s="1" t="s">
        <v>416</v>
      </c>
      <c r="D207" s="5">
        <f>_xlfn.XLOOKUP(A207, [1]Sheet1!A:A, [1]Sheet1!D:D, "未找到")</f>
        <v>13</v>
      </c>
      <c r="E207" s="6" t="str">
        <f>_xlfn.XLOOKUP(A207, [1]Sheet1!A:A, [1]Sheet1!E:E, "未找到")</f>
        <v>蒙古族的长袍，藏族的藏袍，苗族的银饰，维吾
尔族的小花帽，每个民族的服饰，都带着自己民族的文化特色，共同组成了中国服饰文化多彩的画卷</v>
      </c>
    </row>
    <row r="208" spans="1:5">
      <c r="A208" s="1" t="s">
        <v>206</v>
      </c>
      <c r="B208" s="1" t="str">
        <f>_xlfn.XLOOKUP(A208, [1]Sheet1!A:A, [1]Sheet1!B:B, "未找到")</f>
        <v>zàngzú</v>
      </c>
      <c r="C208" s="1" t="s">
        <v>417</v>
      </c>
      <c r="D208" s="5">
        <f>_xlfn.XLOOKUP(A208, [1]Sheet1!A:A, [1]Sheet1!D:D, "未找到")</f>
        <v>13</v>
      </c>
      <c r="E208" s="6" t="str">
        <f>_xlfn.XLOOKUP(A208, [1]Sheet1!A:A, [1]Sheet1!E:E, "未找到")</f>
        <v>蒙古族的长袍，藏族的藏袍，苗族的银饰，维吾
尔族的小花帽，每个民族的服饰，都带着自己民族的文化特色，共同组成了中国服饰文化多彩的画卷</v>
      </c>
    </row>
    <row r="209" spans="1:5">
      <c r="A209" s="1" t="s">
        <v>207</v>
      </c>
      <c r="B209" s="1" t="str">
        <f>_xlfn.XLOOKUP(A209, [1]Sheet1!A:A, [1]Sheet1!B:B, "未找到")</f>
        <v>cángpáo</v>
      </c>
      <c r="C209" s="1" t="s">
        <v>418</v>
      </c>
      <c r="D209" s="5">
        <f>_xlfn.XLOOKUP(A209, [1]Sheet1!A:A, [1]Sheet1!D:D, "未找到")</f>
        <v>13</v>
      </c>
      <c r="E209" s="6" t="str">
        <f>_xlfn.XLOOKUP(A209, [1]Sheet1!A:A, [1]Sheet1!E:E, "未找到")</f>
        <v>蒙古族的长袍，藏族的藏袍，苗族的银饰，维吾
尔族的小花帽，每个民族的服饰，都带着自己民族的文化特色，共同组成了中国服饰文化多彩的画卷</v>
      </c>
    </row>
    <row r="210" spans="1:5">
      <c r="A210" s="1" t="s">
        <v>208</v>
      </c>
      <c r="B210" s="1" t="str">
        <f>_xlfn.XLOOKUP(A210, [1]Sheet1!A:A, [1]Sheet1!B:B, "未找到")</f>
        <v>miáozú</v>
      </c>
      <c r="C210" s="1" t="s">
        <v>419</v>
      </c>
      <c r="D210" s="5">
        <f>_xlfn.XLOOKUP(A210, [1]Sheet1!A:A, [1]Sheet1!D:D, "未找到")</f>
        <v>13</v>
      </c>
      <c r="E210" s="6" t="str">
        <f>_xlfn.XLOOKUP(A210, [1]Sheet1!A:A, [1]Sheet1!E:E, "未找到")</f>
        <v>蒙古族的长袍，藏族的藏袍，苗族的银饰，维吾
尔族的小花帽，每个民族的服饰，都带着自己民族的文化特色，共同组成了中国服饰文化多彩的画卷</v>
      </c>
    </row>
    <row r="211" spans="1:5">
      <c r="A211" s="1" t="s">
        <v>209</v>
      </c>
      <c r="B211" s="1" t="str">
        <f>_xlfn.XLOOKUP(A211, [1]Sheet1!A:A, [1]Sheet1!B:B, "未找到")</f>
        <v>yínshì</v>
      </c>
      <c r="C211" s="1" t="s">
        <v>420</v>
      </c>
      <c r="D211" s="5">
        <f>_xlfn.XLOOKUP(A211, [1]Sheet1!A:A, [1]Sheet1!D:D, "未找到")</f>
        <v>13</v>
      </c>
      <c r="E211" s="6" t="str">
        <f>_xlfn.XLOOKUP(A211, [1]Sheet1!A:A, [1]Sheet1!E:E, "未找到")</f>
        <v>蒙古族的长袍，藏族的藏袍，苗族的银饰，维吾
尔族的小花帽，每个民族的服饰，都带着自己民族的文化特色，共同组成了中国服饰文化多彩的画卷</v>
      </c>
    </row>
    <row r="212" spans="1:5">
      <c r="A212" s="1" t="s">
        <v>210</v>
      </c>
      <c r="B212" s="1" t="str">
        <f>_xlfn.XLOOKUP(A212, [1]Sheet1!A:A, [1]Sheet1!B:B, "未找到")</f>
        <v>huāmào</v>
      </c>
      <c r="C212" s="1" t="s">
        <v>421</v>
      </c>
      <c r="D212" s="5">
        <f>_xlfn.XLOOKUP(A212, [1]Sheet1!A:A, [1]Sheet1!D:D, "未找到")</f>
        <v>13</v>
      </c>
      <c r="E212" s="6" t="str">
        <f>_xlfn.XLOOKUP(A212, [1]Sheet1!A:A, [1]Sheet1!E:E, "未找到")</f>
        <v>蒙古族的长袍，藏族的藏袍，苗族的银饰，维吾
尔族的小花帽，每个民族的服饰，都带着自己民族的文化特色，共同组成了中国服饰文化多彩的画卷</v>
      </c>
    </row>
    <row r="213" spans="1:5">
      <c r="A213" s="1" t="s">
        <v>211</v>
      </c>
      <c r="B213" s="1" t="str">
        <f>_xlfn.XLOOKUP(A213, [1]Sheet1!A:A, [1]Sheet1!B:B, "未找到")</f>
        <v>dàojiào</v>
      </c>
      <c r="C213" s="1" t="s">
        <v>422</v>
      </c>
      <c r="D213" s="5">
        <f>_xlfn.XLOOKUP(A213, [1]Sheet1!A:A, [1]Sheet1!D:D, "未找到")</f>
        <v>13</v>
      </c>
      <c r="E213" s="6" t="str">
        <f>_xlfn.XLOOKUP(A213, [1]Sheet1!A:A, [1]Sheet1!E:E, "未找到")</f>
        <v>第十章宗教文化：殊途同归的精神追寻
10.1 道教：中国本土的宗教
道教，根植于中国本土，崇拜神仙，追求长生不老，得道成仙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石阿花</dc:creator>
  <cp:lastModifiedBy>H96520@365mak.com</cp:lastModifiedBy>
  <dcterms:created xsi:type="dcterms:W3CDTF">2015-06-05T18:19:34Z</dcterms:created>
  <dcterms:modified xsi:type="dcterms:W3CDTF">2026-07-11T09:56:01Z</dcterms:modified>
</cp:coreProperties>
</file>