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polybox/Home Office/Zymo base paper/Raw data dryad/Figure 2/"/>
    </mc:Choice>
  </mc:AlternateContent>
  <xr:revisionPtr revIDLastSave="0" documentId="13_ncr:1_{D6D78E98-9527-994C-9847-EF055DF73D19}" xr6:coauthVersionLast="47" xr6:coauthVersionMax="47" xr10:uidLastSave="{00000000-0000-0000-0000-000000000000}"/>
  <bookViews>
    <workbookView xWindow="2380" yWindow="1800" windowWidth="48400" windowHeight="23380" xr2:uid="{C0B63A1A-C5F1-F741-8867-59242FB87A8B}"/>
  </bookViews>
  <sheets>
    <sheet name="Slopes" sheetId="9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<sst xmlns="http://schemas.openxmlformats.org/spreadsheetml/2006/main" count="120" uniqueCount="16">
  <si>
    <t>1A5</t>
  </si>
  <si>
    <t>1E4</t>
  </si>
  <si>
    <t>3D7</t>
  </si>
  <si>
    <t>3D1</t>
  </si>
  <si>
    <t>Rep 1</t>
  </si>
  <si>
    <t>Rep 2</t>
  </si>
  <si>
    <t>Rep 3</t>
  </si>
  <si>
    <t>1000x</t>
  </si>
  <si>
    <t>100x</t>
  </si>
  <si>
    <t>10'000x</t>
  </si>
  <si>
    <t>100'000x</t>
  </si>
  <si>
    <t>Transfer 1</t>
  </si>
  <si>
    <t>Transfer 2</t>
  </si>
  <si>
    <t>Transfer 3</t>
  </si>
  <si>
    <t>Transfer 4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</si>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</sst>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 A5 100x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Slopes!$B$3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64350369796339"/>
                  <c:y val="-0.18490263230779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Slopes!$D$3:$G$3</c:f>
              <c:numCache>
                <c:formatCode>General</c:formatCode>
                <c:ptCount val="4"/>
                <c:pt idx="0">
                  <c:v>10.284254450133153</c:v>
                </c:pt>
                <c:pt idx="1">
                  <c:v>10.239396626766133</c:v>
                </c:pt>
                <c:pt idx="2">
                  <c:v>9.4160195216666942</c:v>
                </c:pt>
                <c:pt idx="3">
                  <c:v>10.193357088660882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88A-A6D0-72E26A78610F}"/>
            </c:ext>
          </c:extLst>
        </c:ser>
        <c:ser>
          <c:idx val="1"/>
          <c:order val="1"/>
          <c:tx>
            <c:strRef>
              <c:f>Slopes!$B$4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81541013136308"/>
                  <c:y val="-0.27588395184360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Slopes!$D$4:$G$4</c:f>
              <c:numCache>
                <c:formatCode>General</c:formatCode>
                <c:ptCount val="4"/>
                <c:pt idx="0">
                  <c:v>10.180664325106642</c:v>
                </c:pt>
                <c:pt idx="1">
                  <c:v>10.234544546223312</c:v>
                </c:pt>
                <c:pt idx="2">
                  <c:v>10.904041506437604</c:v>
                </c:pt>
                <c:pt idx="3">
                  <c:v>10.187380298994082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D-488A-A6D0-72E26A78610F}"/>
            </c:ext>
          </c:extLst>
        </c:ser>
        <c:ser>
          <c:idx val="2"/>
          <c:order val="2"/>
          <c:tx>
            <c:strRef>
              <c:f>Slopes!$B$5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903627263728592"/>
                  <c:y val="-0.1650772166911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Slopes!$D$5:$G$5</c:f>
              <c:numCache>
                <c:formatCode>General</c:formatCode>
                <c:ptCount val="4"/>
                <c:pt idx="0">
                  <c:v>10.220231918274212</c:v>
                </c:pt>
                <c:pt idx="1">
                  <c:v>10.838880100539647</c:v>
                </c:pt>
                <c:pt idx="2">
                  <c:v>11.025246344812091</c:v>
                </c:pt>
                <c:pt idx="3">
                  <c:v>10.657694391717818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D-488A-A6D0-72E26A78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0736"/>
        <c:axId val="570133520"/>
      </c:lineChart>
      <c:catAx>
        <c:axId val="5701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33520"/>
        <c:crosses val="autoZero"/>
        <c:auto val="1"/>
        <c:lblAlgn val="ctr"/>
        <c:lblOffset val="100"/>
        <c:noMultiLvlLbl val="0"/>
      </c:catAx>
      <c:valAx>
        <c:axId val="570133520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Slopes!$B$42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49238213179115"/>
                  <c:y val="-0.3560834062408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Slopes!$D$42:$G$42</c:f>
              <c:numCache>
                <c:formatCode>General</c:formatCode>
                <c:ptCount val="4"/>
                <c:pt idx="0">
                  <c:v>9.3853327114981031</c:v>
                </c:pt>
                <c:pt idx="1">
                  <c:v>8.453545154051664</c:v>
                </c:pt>
                <c:pt idx="2">
                  <c:v>8.379216257917113</c:v>
                </c:pt>
                <c:pt idx="3">
                  <c:v>9.7333117627781132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A-473D-A0F1-A4DF6776E62E}"/>
            </c:ext>
          </c:extLst>
        </c:ser>
        <c:ser>
          <c:idx val="4"/>
          <c:order val="1"/>
          <c:tx>
            <c:strRef>
              <c:f>Slopes!$B$43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85614525264125"/>
                  <c:y val="-0.29083187518226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Slopes!$D$43:$G$43</c:f>
              <c:numCache>
                <c:formatCode>General</c:formatCode>
                <c:ptCount val="4"/>
                <c:pt idx="0">
                  <c:v>8.6077898234114052</c:v>
                </c:pt>
                <c:pt idx="1">
                  <c:v>8.9743608326706354</c:v>
                </c:pt>
                <c:pt idx="2">
                  <c:v>9.1503294213048942</c:v>
                </c:pt>
                <c:pt idx="3">
                  <c:v>9.3494254525918308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A-473D-A0F1-A4DF6776E62E}"/>
            </c:ext>
          </c:extLst>
        </c:ser>
        <c:ser>
          <c:idx val="5"/>
          <c:order val="2"/>
          <c:tx>
            <c:strRef>
              <c:f>Slopes!$B$44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34753050132586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Slopes!$D$44:$G$44</c:f>
              <c:numCache>
                <c:formatCode>General</c:formatCode>
                <c:ptCount val="4"/>
                <c:pt idx="0">
                  <c:v>10.065159952172891</c:v>
                </c:pt>
                <c:pt idx="1">
                  <c:v>10.261644084935581</c:v>
                </c:pt>
                <c:pt idx="2">
                  <c:v>10.766996523491025</c:v>
                </c:pt>
                <c:pt idx="3">
                  <c:v>10.279306325956918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A-473D-A0F1-A4DF6776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11760"/>
        <c:axId val="590312416"/>
      </c:lineChart>
      <c:catAx>
        <c:axId val="5903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312416"/>
        <c:crosses val="autoZero"/>
        <c:auto val="1"/>
        <c:lblAlgn val="ctr"/>
        <c:lblOffset val="100"/>
        <c:noMultiLvlLbl val="0"/>
      </c:catAx>
      <c:valAx>
        <c:axId val="59031241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3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Slopes!$B$45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55250022362288"/>
                  <c:y val="-0.47373359580052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Slopes!$D$45:$G$45</c:f>
              <c:numCache>
                <c:formatCode>General</c:formatCode>
                <c:ptCount val="4"/>
                <c:pt idx="0">
                  <c:v>8.563560868782325</c:v>
                </c:pt>
                <c:pt idx="1">
                  <c:v>8.3391659193456444</c:v>
                </c:pt>
                <c:pt idx="2">
                  <c:v>7.9846631299882107</c:v>
                </c:pt>
                <c:pt idx="3">
                  <c:v>8.3202065728486723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F1-46AE-83CB-09830C615C77}"/>
            </c:ext>
          </c:extLst>
        </c:ser>
        <c:ser>
          <c:idx val="7"/>
          <c:order val="1"/>
          <c:tx>
            <c:strRef>
              <c:f>Slopes!$B$46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829070138610293"/>
                  <c:y val="-0.36038604549431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Slopes!$D$46:$G$46</c:f>
              <c:numCache>
                <c:formatCode>General</c:formatCode>
                <c:ptCount val="4"/>
                <c:pt idx="0">
                  <c:v>8.6077898234114052</c:v>
                </c:pt>
                <c:pt idx="1">
                  <c:v>8.0692913378046747</c:v>
                </c:pt>
                <c:pt idx="2">
                  <c:v>8.4641677475526151</c:v>
                </c:pt>
                <c:pt idx="3">
                  <c:v>8.7983161553599629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F1-46AE-83CB-09830C615C77}"/>
            </c:ext>
          </c:extLst>
        </c:ser>
        <c:ser>
          <c:idx val="8"/>
          <c:order val="2"/>
          <c:tx>
            <c:strRef>
              <c:f>Slopes!$B$47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0157044599828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Slopes!$D$47:$G$47</c:f>
              <c:numCache>
                <c:formatCode>General</c:formatCode>
                <c:ptCount val="4"/>
                <c:pt idx="0">
                  <c:v>9.4776758691462195</c:v>
                </c:pt>
                <c:pt idx="1">
                  <c:v>9.9936750548213844</c:v>
                </c:pt>
                <c:pt idx="2">
                  <c:v>10.306958089546464</c:v>
                </c:pt>
                <c:pt idx="3">
                  <c:v>9.8603026945386851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F1-46AE-83CB-09830C61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52064"/>
        <c:axId val="590241896"/>
      </c:lineChart>
      <c:catAx>
        <c:axId val="5902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241896"/>
        <c:crosses val="autoZero"/>
        <c:auto val="1"/>
        <c:lblAlgn val="ctr"/>
        <c:lblOffset val="100"/>
        <c:noMultiLvlLbl val="0"/>
      </c:catAx>
      <c:valAx>
        <c:axId val="59024189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2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Slopes!$B$48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427243823063741"/>
                  <c:y val="-0.55141732283464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Slopes!$D$48:$G$48</c:f>
              <c:numCache>
                <c:formatCode>General</c:formatCode>
                <c:ptCount val="4"/>
                <c:pt idx="0">
                  <c:v>8.030019477619442</c:v>
                </c:pt>
                <c:pt idx="1">
                  <c:v>7.4551527410159446</c:v>
                </c:pt>
                <c:pt idx="2">
                  <c:v>6.7672795465810056</c:v>
                </c:pt>
                <c:pt idx="3">
                  <c:v>7.0259683937745319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F0-4CA3-9951-E6FF070BF069}"/>
            </c:ext>
          </c:extLst>
        </c:ser>
        <c:ser>
          <c:idx val="10"/>
          <c:order val="1"/>
          <c:tx>
            <c:strRef>
              <c:f>Slopes!$B$49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8186411414539"/>
                  <c:y val="-0.3503933362496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Slopes!$D$49:$G$49</c:f>
              <c:numCache>
                <c:formatCode>General</c:formatCode>
                <c:ptCount val="4"/>
                <c:pt idx="0">
                  <c:v>8.2809865484581966</c:v>
                </c:pt>
                <c:pt idx="1">
                  <c:v>7.5994076672371014</c:v>
                </c:pt>
                <c:pt idx="2">
                  <c:v>7.9435882157776359</c:v>
                </c:pt>
                <c:pt idx="3">
                  <c:v>8.0394056168163495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F0-4CA3-9951-E6FF070BF069}"/>
            </c:ext>
          </c:extLst>
        </c:ser>
        <c:ser>
          <c:idx val="11"/>
          <c:order val="2"/>
          <c:tx>
            <c:strRef>
              <c:f>Slopes!$B$50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95445806624277E-3"/>
                  <c:y val="-0.23024424030329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Slopes!$D$50:$G$50</c:f>
              <c:numCache>
                <c:formatCode>General</c:formatCode>
                <c:ptCount val="4"/>
                <c:pt idx="0">
                  <c:v>9.4776758691462195</c:v>
                </c:pt>
                <c:pt idx="1">
                  <c:v>8.2785886215971587</c:v>
                </c:pt>
                <c:pt idx="2">
                  <c:v>8.0776477413414653</c:v>
                </c:pt>
                <c:pt idx="3">
                  <c:v>7.6368750636065812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F0-4CA3-9951-E6FF070B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09712"/>
        <c:axId val="614715288"/>
      </c:lineChart>
      <c:catAx>
        <c:axId val="6147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15288"/>
        <c:crosses val="autoZero"/>
        <c:auto val="1"/>
        <c:lblAlgn val="ctr"/>
        <c:lblOffset val="100"/>
        <c:noMultiLvlLbl val="0"/>
      </c:catAx>
      <c:valAx>
        <c:axId val="61471528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3D1 100x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Slopes!$B$56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50945004838152"/>
                  <c:y val="-0.39461213181685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Slopes!$D$56:$G$56</c:f>
              <c:numCache>
                <c:formatCode>General</c:formatCode>
                <c:ptCount val="4"/>
                <c:pt idx="0">
                  <c:v>10.725081073690813</c:v>
                </c:pt>
                <c:pt idx="1">
                  <c:v>10.545664231966569</c:v>
                </c:pt>
                <c:pt idx="2">
                  <c:v>9.4160195216666942</c:v>
                </c:pt>
                <c:pt idx="3">
                  <c:v>10.375058261784499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A-4AF6-B70E-3F7CEB9FAE16}"/>
            </c:ext>
          </c:extLst>
        </c:ser>
        <c:ser>
          <c:idx val="1"/>
          <c:order val="1"/>
          <c:tx>
            <c:strRef>
              <c:f>Slopes!$B$57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2888433923"/>
                  <c:y val="-0.25133967629046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Slopes!$D$57:$G$57</c:f>
              <c:numCache>
                <c:formatCode>General</c:formatCode>
                <c:ptCount val="4"/>
                <c:pt idx="0">
                  <c:v>10.253555673410453</c:v>
                </c:pt>
                <c:pt idx="1">
                  <c:v>10.302633960937278</c:v>
                </c:pt>
                <c:pt idx="2">
                  <c:v>10.904041506437604</c:v>
                </c:pt>
                <c:pt idx="3">
                  <c:v>10.07082802974732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A-4AF6-B70E-3F7CEB9FAE16}"/>
            </c:ext>
          </c:extLst>
        </c:ser>
        <c:ser>
          <c:idx val="2"/>
          <c:order val="2"/>
          <c:tx>
            <c:strRef>
              <c:f>Slopes!$B$58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4952891355297"/>
                  <c:y val="-9.72747156605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Slopes!$D$58:$G$58</c:f>
              <c:numCache>
                <c:formatCode>General</c:formatCode>
                <c:ptCount val="4"/>
                <c:pt idx="0">
                  <c:v>10.515679018475511</c:v>
                </c:pt>
                <c:pt idx="1">
                  <c:v>10.916452178749164</c:v>
                </c:pt>
                <c:pt idx="2">
                  <c:v>11.025246344812091</c:v>
                </c:pt>
                <c:pt idx="3">
                  <c:v>10.597120207979474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A-4AF6-B70E-3F7CEB9F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84168"/>
        <c:axId val="614785808"/>
      </c:lineChart>
      <c:catAx>
        <c:axId val="6147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85808"/>
        <c:crosses val="autoZero"/>
        <c:auto val="1"/>
        <c:lblAlgn val="ctr"/>
        <c:lblOffset val="100"/>
        <c:noMultiLvlLbl val="0"/>
      </c:catAx>
      <c:valAx>
        <c:axId val="614785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Slopes!$B$59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04965677329072"/>
                  <c:y val="-0.40817293671624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Slopes!$D$59:$G$59</c:f>
              <c:numCache>
                <c:formatCode>General</c:formatCode>
                <c:ptCount val="4"/>
                <c:pt idx="0">
                  <c:v>10.19153968252793</c:v>
                </c:pt>
                <c:pt idx="1">
                  <c:v>9.7414536388099631</c:v>
                </c:pt>
                <c:pt idx="2">
                  <c:v>9.3100820710686243</c:v>
                </c:pt>
                <c:pt idx="3">
                  <c:v>10.254868137116636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E-49BF-B351-51A7D13A1072}"/>
            </c:ext>
          </c:extLst>
        </c:ser>
        <c:ser>
          <c:idx val="4"/>
          <c:order val="1"/>
          <c:tx>
            <c:strRef>
              <c:f>Slopes!$B$60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492578786130994"/>
                  <c:y val="-0.25134550889472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Slopes!$D$60:$G$60</c:f>
              <c:numCache>
                <c:formatCode>General</c:formatCode>
                <c:ptCount val="4"/>
                <c:pt idx="0">
                  <c:v>9.8764177549320831</c:v>
                </c:pt>
                <c:pt idx="1">
                  <c:v>9.9512893625833954</c:v>
                </c:pt>
                <c:pt idx="2">
                  <c:v>10.60197595219778</c:v>
                </c:pt>
                <c:pt idx="3">
                  <c:v>10.07082802974732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E-49BF-B351-51A7D13A1072}"/>
            </c:ext>
          </c:extLst>
        </c:ser>
        <c:ser>
          <c:idx val="5"/>
          <c:order val="2"/>
          <c:tx>
            <c:strRef>
              <c:f>Slopes!$B$61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402499503597666E-2"/>
                  <c:y val="-0.12315106445027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Slopes!$D$61:$G$61</c:f>
              <c:numCache>
                <c:formatCode>General</c:formatCode>
                <c:ptCount val="4"/>
                <c:pt idx="0">
                  <c:v>10.065159952172891</c:v>
                </c:pt>
                <c:pt idx="1">
                  <c:v>10.680253604933609</c:v>
                </c:pt>
                <c:pt idx="2">
                  <c:v>11.025246344812091</c:v>
                </c:pt>
                <c:pt idx="3">
                  <c:v>10.409550272763388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E-49BF-B351-51A7D13A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8256"/>
        <c:axId val="652304648"/>
      </c:lineChart>
      <c:catAx>
        <c:axId val="6523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304648"/>
        <c:crosses val="autoZero"/>
        <c:auto val="1"/>
        <c:lblAlgn val="ctr"/>
        <c:lblOffset val="100"/>
        <c:noMultiLvlLbl val="0"/>
      </c:catAx>
      <c:valAx>
        <c:axId val="652304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3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Slopes!$B$62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572838166734564"/>
                  <c:y val="-0.47736293379994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Slopes!$D$62:$G$62</c:f>
              <c:numCache>
                <c:formatCode>General</c:formatCode>
                <c:ptCount val="4"/>
                <c:pt idx="0">
                  <c:v>8.4350976703828504</c:v>
                </c:pt>
                <c:pt idx="1">
                  <c:v>7.8533874303214759</c:v>
                </c:pt>
                <c:pt idx="2">
                  <c:v>8.379216257917113</c:v>
                </c:pt>
                <c:pt idx="3">
                  <c:v>8.4190946611023119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4-4740-A26E-D7B7FA664C1E}"/>
            </c:ext>
          </c:extLst>
        </c:ser>
        <c:ser>
          <c:idx val="7"/>
          <c:order val="1"/>
          <c:tx>
            <c:strRef>
              <c:f>Slopes!$B$63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48243510936788"/>
                  <c:y val="-0.376293379994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Slopes!$D$63:$G$63</c:f>
              <c:numCache>
                <c:formatCode>General</c:formatCode>
                <c:ptCount val="4"/>
                <c:pt idx="0">
                  <c:v>8.3926336806552548</c:v>
                </c:pt>
                <c:pt idx="1">
                  <c:v>8.0692913378046747</c:v>
                </c:pt>
                <c:pt idx="2">
                  <c:v>8.7042404533547035</c:v>
                </c:pt>
                <c:pt idx="3">
                  <c:v>8.6234675076295328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4-4740-A26E-D7B7FA664C1E}"/>
            </c:ext>
          </c:extLst>
        </c:ser>
        <c:ser>
          <c:idx val="8"/>
          <c:order val="2"/>
          <c:tx>
            <c:strRef>
              <c:f>Slopes!$B$64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03543479185929E-2"/>
                  <c:y val="-0.13041411490230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Slopes!$D$64:$G$64</c:f>
              <c:numCache>
                <c:formatCode>General</c:formatCode>
                <c:ptCount val="4"/>
                <c:pt idx="0">
                  <c:v>9.6532336169377011</c:v>
                </c:pt>
                <c:pt idx="1">
                  <c:v>9.9012624127317785</c:v>
                </c:pt>
                <c:pt idx="2">
                  <c:v>10.402167149407143</c:v>
                </c:pt>
                <c:pt idx="3">
                  <c:v>9.6326486000302847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4-4740-A26E-D7B7FA66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04464"/>
        <c:axId val="614703808"/>
      </c:lineChart>
      <c:catAx>
        <c:axId val="6147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03808"/>
        <c:crosses val="autoZero"/>
        <c:auto val="1"/>
        <c:lblAlgn val="ctr"/>
        <c:lblOffset val="100"/>
        <c:noMultiLvlLbl val="0"/>
      </c:catAx>
      <c:valAx>
        <c:axId val="61470380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47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Slopes!$B$65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365979002479159"/>
                  <c:y val="-0.471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Slopes!$D$65:$G$65</c:f>
              <c:numCache>
                <c:formatCode>General</c:formatCode>
                <c:ptCount val="4"/>
                <c:pt idx="0">
                  <c:v>7.8878519920704617</c:v>
                </c:pt>
                <c:pt idx="1">
                  <c:v>7.5914702431373957</c:v>
                </c:pt>
                <c:pt idx="2">
                  <c:v>7.0980236748111567</c:v>
                </c:pt>
                <c:pt idx="3">
                  <c:v>7.6677148927809178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63-4074-B380-B917B9A301E5}"/>
            </c:ext>
          </c:extLst>
        </c:ser>
        <c:ser>
          <c:idx val="10"/>
          <c:order val="1"/>
          <c:tx>
            <c:strRef>
              <c:f>Slopes!$B$66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321962789721"/>
                  <c:y val="-0.43913495188101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Slopes!$D$66:$G$66</c:f>
              <c:numCache>
                <c:formatCode>General</c:formatCode>
                <c:ptCount val="4"/>
                <c:pt idx="0">
                  <c:v>7.9280121215021593</c:v>
                </c:pt>
                <c:pt idx="1">
                  <c:v>7.3444942859647471</c:v>
                </c:pt>
                <c:pt idx="2">
                  <c:v>7.5112449012652096</c:v>
                </c:pt>
                <c:pt idx="3">
                  <c:v>6.6218005449144925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63-4074-B380-B917B9A301E5}"/>
            </c:ext>
          </c:extLst>
        </c:ser>
        <c:ser>
          <c:idx val="11"/>
          <c:order val="2"/>
          <c:tx>
            <c:strRef>
              <c:f>Slopes!$B$67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Slopes!$D$55:$G$55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Slopes!$D$67:$G$67</c:f>
              <c:numCache>
                <c:formatCode>General</c:formatCode>
                <c:ptCount val="4"/>
                <c:pt idx="0">
                  <c:v>9.3873482116588818</c:v>
                </c:pt>
                <c:pt idx="1">
                  <c:v>9.2050315566300362</c:v>
                </c:pt>
                <c:pt idx="2">
                  <c:v>9.8038653881967051</c:v>
                </c:pt>
                <c:pt idx="3">
                  <c:v>8.2391350778025405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63-4074-B380-B917B9A3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39736"/>
        <c:axId val="660643016"/>
      </c:lineChart>
      <c:catAx>
        <c:axId val="6606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643016"/>
        <c:crosses val="autoZero"/>
        <c:auto val="1"/>
        <c:lblAlgn val="ctr"/>
        <c:lblOffset val="100"/>
        <c:noMultiLvlLbl val="0"/>
      </c:catAx>
      <c:valAx>
        <c:axId val="6606430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06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Slopes!$B$6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697904458159606"/>
                  <c:y val="-0.3942636967784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Slopes!$D$6:$G$6</c:f>
              <c:numCache>
                <c:formatCode>General</c:formatCode>
                <c:ptCount val="4"/>
                <c:pt idx="1">
                  <c:v>9.7414536388099631</c:v>
                </c:pt>
                <c:pt idx="2">
                  <c:v>9.5199389928514595</c:v>
                </c:pt>
                <c:pt idx="3">
                  <c:v>9.9371425749999371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B-4D2D-B100-A6659573E188}"/>
            </c:ext>
          </c:extLst>
        </c:ser>
        <c:ser>
          <c:idx val="4"/>
          <c:order val="1"/>
          <c:tx>
            <c:strRef>
              <c:f>Slopes!$B$7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55338970603664"/>
                  <c:y val="-0.36989376228301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Slopes!$D$7:$G$7</c:f>
              <c:numCache>
                <c:formatCode>General</c:formatCode>
                <c:ptCount val="4"/>
                <c:pt idx="0">
                  <c:v>9.1037981781903987</c:v>
                </c:pt>
                <c:pt idx="1">
                  <c:v>9.2393756226435819</c:v>
                </c:pt>
                <c:pt idx="2">
                  <c:v>9.9322079611654832</c:v>
                </c:pt>
                <c:pt idx="3">
                  <c:v>9.825376790727864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B-4D2D-B100-A6659573E188}"/>
            </c:ext>
          </c:extLst>
        </c:ser>
        <c:ser>
          <c:idx val="5"/>
          <c:order val="2"/>
          <c:tx>
            <c:strRef>
              <c:f>Slopes!$B$8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53664875169732"/>
                  <c:y val="-0.16554332200496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Slopes!$D$8:$G$8</c:f>
              <c:numCache>
                <c:formatCode>General</c:formatCode>
                <c:ptCount val="4"/>
                <c:pt idx="0">
                  <c:v>10.4435577568153</c:v>
                </c:pt>
                <c:pt idx="1">
                  <c:v>10.173814102022726</c:v>
                </c:pt>
                <c:pt idx="2">
                  <c:v>10.766996523491025</c:v>
                </c:pt>
                <c:pt idx="3">
                  <c:v>10.409550272763388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B-4D2D-B100-A6659573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82720"/>
        <c:axId val="570183048"/>
      </c:lineChart>
      <c:catAx>
        <c:axId val="5701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83048"/>
        <c:crosses val="autoZero"/>
        <c:auto val="1"/>
        <c:lblAlgn val="ctr"/>
        <c:lblOffset val="100"/>
        <c:noMultiLvlLbl val="0"/>
      </c:catAx>
      <c:valAx>
        <c:axId val="570183048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Slopes!$B$9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71347565570075"/>
                  <c:y val="-0.51588957183370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Slopes!$D$9:$G$9</c:f>
              <c:numCache>
                <c:formatCode>General</c:formatCode>
                <c:ptCount val="4"/>
                <c:pt idx="0">
                  <c:v>8.563560868782325</c:v>
                </c:pt>
                <c:pt idx="1">
                  <c:v>8.1022031548071904</c:v>
                </c:pt>
                <c:pt idx="2">
                  <c:v>7.7048270596267159</c:v>
                </c:pt>
                <c:pt idx="3">
                  <c:v>8.2187496776280931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05-422E-9CE0-664D45AE951E}"/>
            </c:ext>
          </c:extLst>
        </c:ser>
        <c:ser>
          <c:idx val="7"/>
          <c:order val="1"/>
          <c:tx>
            <c:strRef>
              <c:f>Slopes!$B$10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98877001380361"/>
                  <c:y val="-0.42293964642299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Slopes!$D$10:$G$10</c:f>
              <c:numCache>
                <c:formatCode>General</c:formatCode>
                <c:ptCount val="4"/>
                <c:pt idx="0">
                  <c:v>8.6077898234114052</c:v>
                </c:pt>
                <c:pt idx="1">
                  <c:v>8.286884249953868</c:v>
                </c:pt>
                <c:pt idx="2">
                  <c:v>8.8198115506818429</c:v>
                </c:pt>
                <c:pt idx="3">
                  <c:v>8.4394121546523397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05-422E-9CE0-664D45AE951E}"/>
            </c:ext>
          </c:extLst>
        </c:ser>
        <c:ser>
          <c:idx val="8"/>
          <c:order val="2"/>
          <c:tx>
            <c:strRef>
              <c:f>Slopes!$B$11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6030134928469E-2"/>
                  <c:y val="-0.16386917809156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Slopes!$D$11:$G$11</c:f>
              <c:numCache>
                <c:formatCode>General</c:formatCode>
                <c:ptCount val="4"/>
                <c:pt idx="0">
                  <c:v>9.7385888226467312</c:v>
                </c:pt>
                <c:pt idx="1">
                  <c:v>10.348045874589982</c:v>
                </c:pt>
                <c:pt idx="2">
                  <c:v>10.587674203247264</c:v>
                </c:pt>
                <c:pt idx="3">
                  <c:v>9.7858822236960421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05-422E-9CE0-664D45A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81408"/>
        <c:axId val="570180096"/>
      </c:lineChart>
      <c:catAx>
        <c:axId val="5701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80096"/>
        <c:crosses val="autoZero"/>
        <c:auto val="1"/>
        <c:lblAlgn val="ctr"/>
        <c:lblOffset val="100"/>
        <c:noMultiLvlLbl val="0"/>
      </c:catAx>
      <c:valAx>
        <c:axId val="570180096"/>
        <c:scaling>
          <c:orientation val="minMax"/>
          <c:max val="12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1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Slopes!$B$12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33781017768443"/>
                  <c:y val="-0.30735654375601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Slopes!$D$12:$G$12</c:f>
              <c:numCache>
                <c:formatCode>General</c:formatCode>
                <c:ptCount val="4"/>
                <c:pt idx="0">
                  <c:v>8.303462222698835</c:v>
                </c:pt>
                <c:pt idx="1">
                  <c:v>7.8533874303214759</c:v>
                </c:pt>
                <c:pt idx="2">
                  <c:v>7.0980236748111567</c:v>
                </c:pt>
                <c:pt idx="3">
                  <c:v>7.8975382867637887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D6-4B00-9A46-11E56D24B1E5}"/>
            </c:ext>
          </c:extLst>
        </c:ser>
        <c:ser>
          <c:idx val="10"/>
          <c:order val="1"/>
          <c:tx>
            <c:strRef>
              <c:f>Slopes!$B$13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337952207773841"/>
                  <c:y val="-0.42692047599341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Slopes!$D$13:$G$13</c:f>
              <c:numCache>
                <c:formatCode>General</c:formatCode>
                <c:ptCount val="4"/>
                <c:pt idx="0">
                  <c:v>8.166439168758215</c:v>
                </c:pt>
                <c:pt idx="1">
                  <c:v>8.0692913378046747</c:v>
                </c:pt>
                <c:pt idx="2">
                  <c:v>7.9435882157776359</c:v>
                </c:pt>
                <c:pt idx="3">
                  <c:v>8.711984749410032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D6-4B00-9A46-11E56D24B1E5}"/>
            </c:ext>
          </c:extLst>
        </c:ser>
        <c:ser>
          <c:idx val="11"/>
          <c:order val="2"/>
          <c:tx>
            <c:strRef>
              <c:f>Slopes!$B$14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0.13365930337537205"/>
                  <c:y val="-0.32401962975405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Slopes!$D$2:$G$2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Slopes!$D$14:$G$14</c:f>
              <c:numCache>
                <c:formatCode>General</c:formatCode>
                <c:ptCount val="4"/>
                <c:pt idx="0">
                  <c:v>8.8051232905215908</c:v>
                </c:pt>
                <c:pt idx="1">
                  <c:v>8.9881200928691563</c:v>
                </c:pt>
                <c:pt idx="2">
                  <c:v>9.5886698342808359</c:v>
                </c:pt>
                <c:pt idx="3">
                  <c:v>8.2391350778025405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D6-4B00-9A46-11E56D24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9528"/>
        <c:axId val="567569200"/>
      </c:lineChart>
      <c:catAx>
        <c:axId val="56756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7569200"/>
        <c:crosses val="autoZero"/>
        <c:auto val="1"/>
        <c:lblAlgn val="ctr"/>
        <c:lblOffset val="100"/>
        <c:noMultiLvlLbl val="0"/>
      </c:catAx>
      <c:valAx>
        <c:axId val="567569200"/>
        <c:scaling>
          <c:orientation val="minMax"/>
          <c:max val="12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7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1E4</a:t>
            </a:r>
            <a:r>
              <a:rPr lang="de-CH" baseline="0"/>
              <a:t> 100x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Slopes!$B$21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85111088293593"/>
                  <c:y val="-0.41090296004666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Slopes!$D$21:$G$21</c:f>
              <c:numCache>
                <c:formatCode>General</c:formatCode>
                <c:ptCount val="4"/>
                <c:pt idx="0">
                  <c:v>10.284254450133153</c:v>
                </c:pt>
                <c:pt idx="1">
                  <c:v>10.317749074185313</c:v>
                </c:pt>
                <c:pt idx="2">
                  <c:v>9.2020467133954149</c:v>
                </c:pt>
                <c:pt idx="3">
                  <c:v>10.130861821766645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8-4CDE-AD89-432AEF8934CD}"/>
            </c:ext>
          </c:extLst>
        </c:ser>
        <c:ser>
          <c:idx val="1"/>
          <c:order val="1"/>
          <c:tx>
            <c:strRef>
              <c:f>Slopes!$B$22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20941378790635"/>
                  <c:y val="-0.30680263925342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Slopes!$D$22:$G$22</c:f>
              <c:numCache>
                <c:formatCode>General</c:formatCode>
                <c:ptCount val="4"/>
                <c:pt idx="0">
                  <c:v>9.9544698132096023</c:v>
                </c:pt>
                <c:pt idx="1">
                  <c:v>10.165399439698366</c:v>
                </c:pt>
                <c:pt idx="2">
                  <c:v>10.830333028274502</c:v>
                </c:pt>
                <c:pt idx="3">
                  <c:v>9.9502559333292275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8-4CDE-AD89-432AEF8934CD}"/>
            </c:ext>
          </c:extLst>
        </c:ser>
        <c:ser>
          <c:idx val="2"/>
          <c:order val="2"/>
          <c:tx>
            <c:strRef>
              <c:f>Slopes!$B$23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20941378790635"/>
                  <c:y val="-0.13283464566929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Slopes!$D$23:$G$23</c:f>
              <c:numCache>
                <c:formatCode>General</c:formatCode>
                <c:ptCount val="4"/>
                <c:pt idx="0">
                  <c:v>10.3703006806712</c:v>
                </c:pt>
                <c:pt idx="1">
                  <c:v>10.916452178749164</c:v>
                </c:pt>
                <c:pt idx="2">
                  <c:v>11.583587094282132</c:v>
                </c:pt>
                <c:pt idx="3">
                  <c:v>10.473079421918268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8-4CDE-AD89-432AEF89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63216"/>
        <c:axId val="590268136"/>
      </c:lineChart>
      <c:catAx>
        <c:axId val="5902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268136"/>
        <c:crosses val="autoZero"/>
        <c:auto val="1"/>
        <c:lblAlgn val="ctr"/>
        <c:lblOffset val="100"/>
        <c:noMultiLvlLbl val="0"/>
      </c:catAx>
      <c:valAx>
        <c:axId val="590268136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2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Slopes!$B$24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10000349396305"/>
                  <c:y val="-0.33033610382035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Slopes!$D$24:$G$24</c:f>
              <c:numCache>
                <c:formatCode>General</c:formatCode>
                <c:ptCount val="4"/>
                <c:pt idx="0">
                  <c:v>9.9033092309750366</c:v>
                </c:pt>
                <c:pt idx="1">
                  <c:v>9.0895516618993319</c:v>
                </c:pt>
                <c:pt idx="2">
                  <c:v>8.7471494005102812</c:v>
                </c:pt>
                <c:pt idx="3">
                  <c:v>9.9371425749999371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9-42B5-AFE2-11C6558B94FF}"/>
            </c:ext>
          </c:extLst>
        </c:ser>
        <c:ser>
          <c:idx val="4"/>
          <c:order val="1"/>
          <c:tx>
            <c:strRef>
              <c:f>Slopes!$B$25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687787225414075"/>
                  <c:y val="-0.3160425780110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Slopes!$D$25:$G$25</c:f>
              <c:numCache>
                <c:formatCode>General</c:formatCode>
                <c:ptCount val="4"/>
                <c:pt idx="0">
                  <c:v>9.376657952739059</c:v>
                </c:pt>
                <c:pt idx="1">
                  <c:v>9.1527754252075368</c:v>
                </c:pt>
                <c:pt idx="2">
                  <c:v>9.5575767420099567</c:v>
                </c:pt>
                <c:pt idx="3">
                  <c:v>9.5613839408822301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9-42B5-AFE2-11C6558B94FF}"/>
            </c:ext>
          </c:extLst>
        </c:ser>
        <c:ser>
          <c:idx val="5"/>
          <c:order val="2"/>
          <c:tx>
            <c:strRef>
              <c:f>Slopes!$B$26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718694165649089E-2"/>
                  <c:y val="-0.11305263925342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Slopes!$D$26:$G$26</c:f>
              <c:numCache>
                <c:formatCode>General</c:formatCode>
                <c:ptCount val="4"/>
                <c:pt idx="0">
                  <c:v>10.725567019470382</c:v>
                </c:pt>
                <c:pt idx="1">
                  <c:v>10.680253604933609</c:v>
                </c:pt>
                <c:pt idx="2">
                  <c:v>11.108646022426075</c:v>
                </c:pt>
                <c:pt idx="3">
                  <c:v>10.535592060962392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9-42B5-AFE2-11C6558B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684648"/>
        <c:axId val="586687272"/>
      </c:lineChart>
      <c:catAx>
        <c:axId val="5866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687272"/>
        <c:crosses val="autoZero"/>
        <c:auto val="1"/>
        <c:lblAlgn val="ctr"/>
        <c:lblOffset val="100"/>
        <c:noMultiLvlLbl val="0"/>
      </c:catAx>
      <c:valAx>
        <c:axId val="58668727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6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Slopes!$B$27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44385455199181"/>
                  <c:y val="-0.42753718285214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Slopes!$D$27:$G$27</c:f>
              <c:numCache>
                <c:formatCode>General</c:formatCode>
                <c:ptCount val="4"/>
                <c:pt idx="0">
                  <c:v>8.030019477619442</c:v>
                </c:pt>
                <c:pt idx="1">
                  <c:v>8.3391659193456444</c:v>
                </c:pt>
                <c:pt idx="2">
                  <c:v>8.1193763270396637</c:v>
                </c:pt>
                <c:pt idx="3">
                  <c:v>8.5155408168897626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5B-4313-8B7F-19F89C766172}"/>
            </c:ext>
          </c:extLst>
        </c:ser>
        <c:ser>
          <c:idx val="7"/>
          <c:order val="1"/>
          <c:tx>
            <c:strRef>
              <c:f>Slopes!$B$28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85981772263489"/>
                  <c:y val="-0.30833333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Slopes!$D$28:$G$28</c:f>
              <c:numCache>
                <c:formatCode>General</c:formatCode>
                <c:ptCount val="4"/>
                <c:pt idx="0">
                  <c:v>8.3926336806552548</c:v>
                </c:pt>
                <c:pt idx="1">
                  <c:v>8.3918248572046021</c:v>
                </c:pt>
                <c:pt idx="2">
                  <c:v>8.9325975294314262</c:v>
                </c:pt>
                <c:pt idx="3">
                  <c:v>8.8825670826426624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5B-4313-8B7F-19F89C766172}"/>
            </c:ext>
          </c:extLst>
        </c:ser>
        <c:ser>
          <c:idx val="8"/>
          <c:order val="2"/>
          <c:tx>
            <c:strRef>
              <c:f>Slopes!$B$29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25984065736675E-2"/>
                  <c:y val="-6.9202391367745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Slopes!$D$29:$G$29</c:f>
              <c:numCache>
                <c:formatCode>General</c:formatCode>
                <c:ptCount val="4"/>
                <c:pt idx="0">
                  <c:v>9.5662828947679373</c:v>
                </c:pt>
                <c:pt idx="1">
                  <c:v>9.6139712050128647</c:v>
                </c:pt>
                <c:pt idx="2">
                  <c:v>9.908318601308288</c:v>
                </c:pt>
                <c:pt idx="3">
                  <c:v>9.8603026945386851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5B-4313-8B7F-19F89C76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20288"/>
        <c:axId val="590319304"/>
      </c:lineChart>
      <c:catAx>
        <c:axId val="5903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319304"/>
        <c:crosses val="autoZero"/>
        <c:auto val="1"/>
        <c:lblAlgn val="ctr"/>
        <c:lblOffset val="100"/>
        <c:noMultiLvlLbl val="0"/>
      </c:catAx>
      <c:valAx>
        <c:axId val="59031930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3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100'000x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Slopes!$B$30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237419890992306"/>
                  <c:y val="-0.59984470691163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Slopes!$D$30:$G$30</c:f>
              <c:numCache>
                <c:formatCode>General</c:formatCode>
                <c:ptCount val="4"/>
                <c:pt idx="0">
                  <c:v>7.7417890260665487</c:v>
                </c:pt>
                <c:pt idx="1">
                  <c:v>7.0222469874669802</c:v>
                </c:pt>
                <c:pt idx="2">
                  <c:v>6.4151827207147463</c:v>
                </c:pt>
                <c:pt idx="3">
                  <c:v>6.4238757465526497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25-4AD4-9E5E-5DE1D5D09475}"/>
            </c:ext>
          </c:extLst>
        </c:ser>
        <c:ser>
          <c:idx val="10"/>
          <c:order val="1"/>
          <c:tx>
            <c:strRef>
              <c:f>Slopes!$B$31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51310296045304"/>
                  <c:y val="-0.34412365121026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Slopes!$D$31:$G$31</c:f>
              <c:numCache>
                <c:formatCode>General</c:formatCode>
                <c:ptCount val="4"/>
                <c:pt idx="0">
                  <c:v>8.166439168758215</c:v>
                </c:pt>
                <c:pt idx="1">
                  <c:v>7.7216007913018005</c:v>
                </c:pt>
                <c:pt idx="2">
                  <c:v>8.079261240776173</c:v>
                </c:pt>
                <c:pt idx="3">
                  <c:v>7.9318203806899747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25-4AD4-9E5E-5DE1D5D09475}"/>
            </c:ext>
          </c:extLst>
        </c:ser>
        <c:ser>
          <c:idx val="11"/>
          <c:order val="2"/>
          <c:tx>
            <c:strRef>
              <c:f>Slopes!$B$32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50742019722743E-2"/>
                  <c:y val="-0.1717578011081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Slopes!$D$20:$G$20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Slopes!$D$32:$G$32</c:f>
              <c:numCache>
                <c:formatCode>General</c:formatCode>
                <c:ptCount val="4"/>
                <c:pt idx="0">
                  <c:v>9.4776758691462195</c:v>
                </c:pt>
                <c:pt idx="1">
                  <c:v>8.2785886215971587</c:v>
                </c:pt>
                <c:pt idx="2">
                  <c:v>8.360827409677885</c:v>
                </c:pt>
                <c:pt idx="3">
                  <c:v>8.7608364320085084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25-4AD4-9E5E-5DE1D5D0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11216"/>
        <c:axId val="586712856"/>
      </c:lineChart>
      <c:catAx>
        <c:axId val="5867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712856"/>
        <c:crosses val="autoZero"/>
        <c:auto val="1"/>
        <c:lblAlgn val="ctr"/>
        <c:lblOffset val="100"/>
        <c:noMultiLvlLbl val="0"/>
      </c:catAx>
      <c:valAx>
        <c:axId val="5867128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7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3D7 100x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Slopes!$B$39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2123051652413"/>
                  <c:y val="-0.34332895888013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Slopes!$D$39:$G$39</c:f>
              <c:numCache>
                <c:formatCode>General</c:formatCode>
                <c:ptCount val="4"/>
                <c:pt idx="0">
                  <c:v>10.097183860649208</c:v>
                </c:pt>
                <c:pt idx="1">
                  <c:v>10.239396626766133</c:v>
                </c:pt>
                <c:pt idx="2">
                  <c:v>8.979337942838475</c:v>
                </c:pt>
                <c:pt idx="3">
                  <c:v>9.8703739260027827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4-4B70-A238-AD025B5AEE3F}"/>
            </c:ext>
          </c:extLst>
        </c:ser>
        <c:ser>
          <c:idx val="1"/>
          <c:order val="1"/>
          <c:tx>
            <c:strRef>
              <c:f>Slopes!$B$40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81338118278611"/>
                  <c:y val="-0.2431554389034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Slopes!$D$40:$G$40</c:f>
              <c:numCache>
                <c:formatCode>General</c:formatCode>
                <c:ptCount val="4"/>
                <c:pt idx="0">
                  <c:v>10.031164375349189</c:v>
                </c:pt>
                <c:pt idx="1">
                  <c:v>10.234544546223312</c:v>
                </c:pt>
                <c:pt idx="2">
                  <c:v>10.679339558724289</c:v>
                </c:pt>
                <c:pt idx="3">
                  <c:v>10.07082802974732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4-4B70-A238-AD025B5AEE3F}"/>
            </c:ext>
          </c:extLst>
        </c:ser>
        <c:ser>
          <c:idx val="2"/>
          <c:order val="2"/>
          <c:tx>
            <c:strRef>
              <c:f>Slopes!$B$41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469418605343189E-2"/>
                  <c:y val="-9.8549139690871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strRef>
              <c:f>Slopes!$D$38:$G$38</c:f>
              <c:strCache>
                <c:ptCount val="4"/>
                <c:pt idx="0">
                  <c:v>Transfer 1</c:v>
                </c:pt>
                <c:pt idx="1">
                  <c:v>Transfer 2</c:v>
                </c:pt>
                <c:pt idx="2">
                  <c:v>Transfer 3</c:v>
                </c:pt>
                <c:pt idx="3">
                  <c:v>Transfer 4</c:v>
                </c:pt>
              </c:strCache>
            </c:strRef>
          </c:cat>
          <c:val>
            <c:numRef>
              <c:f>Slopes!$D$41:$G$41</c:f>
              <c:numCache>
                <c:formatCode>General</c:formatCode>
                <c:ptCount val="4"/>
                <c:pt idx="0">
                  <c:v>10.656651267202438</c:v>
                </c:pt>
                <c:pt idx="1">
                  <c:v>10.916452178749164</c:v>
                </c:pt>
                <c:pt idx="2">
                  <c:v>11.190772372669249</c:v>
                </c:pt>
                <c:pt idx="3">
                  <c:v>10.657694391717818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4-4B70-A238-AD025B5A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04328"/>
        <c:axId val="586705312"/>
      </c:lineChart>
      <c:catAx>
        <c:axId val="58670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705312"/>
        <c:crosses val="autoZero"/>
        <c:auto val="1"/>
        <c:lblAlgn val="ctr"/>
        <c:lblOffset val="100"/>
        <c:noMultiLvlLbl val="0"/>
      </c:catAx>
      <c:valAx>
        <c:axId val="58670531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7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3</xdr:row>
      <xdr:rowOff>188118</xdr:rowOff>
    </xdr:from>
    <xdr:to>
      <xdr:col>13</xdr:col>
      <xdr:colOff>17859</xdr:colOff>
      <xdr:row>17</xdr:row>
      <xdr:rowOff>130968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98132-718B-4208-91BE-E1379B07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57152</xdr:colOff>
      <xdr:row>3</xdr:row>
      <xdr:rowOff>201216</xdr:rowOff>
    </xdr:from>
    <xdr:to>
      <xdr:col>17</xdr:col>
      <xdr:colOff>654845</xdr:colOff>
      <xdr:row>17</xdr:row>
      <xdr:rowOff>141685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D259E3-5D81-4213-A6C9-39E53EA7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13097</xdr:colOff>
      <xdr:row>4</xdr:row>
      <xdr:rowOff>0</xdr:rowOff>
    </xdr:from>
    <xdr:to>
      <xdr:col>22</xdr:col>
      <xdr:colOff>631030</xdr:colOff>
      <xdr:row>17</xdr:row>
      <xdr:rowOff>145257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35638-6D2F-4FDB-A0B1-646BF149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681038</xdr:colOff>
      <xdr:row>4</xdr:row>
      <xdr:rowOff>1191</xdr:rowOff>
    </xdr:from>
    <xdr:to>
      <xdr:col>27</xdr:col>
      <xdr:colOff>595313</xdr:colOff>
      <xdr:row>17</xdr:row>
      <xdr:rowOff>144066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98313-9DEF-4F32-8C27-9E906323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110131</xdr:colOff>
      <xdr:row>18</xdr:row>
      <xdr:rowOff>18454</xdr:rowOff>
    </xdr:from>
    <xdr:to>
      <xdr:col>13</xdr:col>
      <xdr:colOff>17859</xdr:colOff>
      <xdr:row>31</xdr:row>
      <xdr:rowOff>130373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C51EB-D195-4504-ACAE-69477C08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62507</xdr:colOff>
      <xdr:row>18</xdr:row>
      <xdr:rowOff>36313</xdr:rowOff>
    </xdr:from>
    <xdr:to>
      <xdr:col>17</xdr:col>
      <xdr:colOff>672703</xdr:colOff>
      <xdr:row>31</xdr:row>
      <xdr:rowOff>148232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D711E-6F71-48F2-979D-4A39D1AB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38695</xdr:colOff>
      <xdr:row>18</xdr:row>
      <xdr:rowOff>36313</xdr:rowOff>
    </xdr:from>
    <xdr:to>
      <xdr:col>22</xdr:col>
      <xdr:colOff>648890</xdr:colOff>
      <xdr:row>31</xdr:row>
      <xdr:rowOff>148232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41CD2F-AA43-4182-BC8E-42C08E58F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8929</xdr:colOff>
      <xdr:row>18</xdr:row>
      <xdr:rowOff>24407</xdr:rowOff>
    </xdr:from>
    <xdr:to>
      <xdr:col>27</xdr:col>
      <xdr:colOff>601266</xdr:colOff>
      <xdr:row>31</xdr:row>
      <xdr:rowOff>136326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217E2E-1603-4150-BD31-6E738957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80365</xdr:colOff>
      <xdr:row>35</xdr:row>
      <xdr:rowOff>125613</xdr:rowOff>
    </xdr:from>
    <xdr:to>
      <xdr:col>13</xdr:col>
      <xdr:colOff>17859</xdr:colOff>
      <xdr:row>49</xdr:row>
      <xdr:rowOff>35126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1A6486-5C9C-4BC2-A614-B123D212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68460</xdr:colOff>
      <xdr:row>35</xdr:row>
      <xdr:rowOff>137517</xdr:rowOff>
    </xdr:from>
    <xdr:to>
      <xdr:col>18</xdr:col>
      <xdr:colOff>11906</xdr:colOff>
      <xdr:row>49</xdr:row>
      <xdr:rowOff>47030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87B615-0BFA-4606-8F5F-F3657856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62507</xdr:colOff>
      <xdr:row>35</xdr:row>
      <xdr:rowOff>143470</xdr:rowOff>
    </xdr:from>
    <xdr:to>
      <xdr:col>22</xdr:col>
      <xdr:colOff>666750</xdr:colOff>
      <xdr:row>49</xdr:row>
      <xdr:rowOff>52983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81546B-49DB-43C3-B2F8-97D5A958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38695</xdr:colOff>
      <xdr:row>35</xdr:row>
      <xdr:rowOff>149424</xdr:rowOff>
    </xdr:from>
    <xdr:to>
      <xdr:col>27</xdr:col>
      <xdr:colOff>636985</xdr:colOff>
      <xdr:row>49</xdr:row>
      <xdr:rowOff>58937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4A581F-62AA-4BB1-BF1F-A594C764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86319</xdr:colOff>
      <xdr:row>53</xdr:row>
      <xdr:rowOff>12501</xdr:rowOff>
    </xdr:from>
    <xdr:to>
      <xdr:col>13</xdr:col>
      <xdr:colOff>17859</xdr:colOff>
      <xdr:row>66</xdr:row>
      <xdr:rowOff>124419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D84561-79F7-484D-8853-E9B67E09C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50601</xdr:colOff>
      <xdr:row>53</xdr:row>
      <xdr:rowOff>30360</xdr:rowOff>
    </xdr:from>
    <xdr:to>
      <xdr:col>18</xdr:col>
      <xdr:colOff>11906</xdr:colOff>
      <xdr:row>66</xdr:row>
      <xdr:rowOff>142278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55F88-CFA4-4E0D-BA76-BC78F0FF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38694</xdr:colOff>
      <xdr:row>53</xdr:row>
      <xdr:rowOff>24407</xdr:rowOff>
    </xdr:from>
    <xdr:to>
      <xdr:col>22</xdr:col>
      <xdr:colOff>660795</xdr:colOff>
      <xdr:row>66</xdr:row>
      <xdr:rowOff>136325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DBED49-EAE5-4465-B376-6990541E4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26787</xdr:colOff>
      <xdr:row>53</xdr:row>
      <xdr:rowOff>36314</xdr:rowOff>
    </xdr:from>
    <xdr:to>
      <xdr:col>27</xdr:col>
      <xdr:colOff>607218</xdr:colOff>
      <xdr:row>66</xdr:row>
      <xdr:rowOff>148232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1895AB-834C-484F-AF4C-86DE46E4E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A0F2-19B1-49A5-B35C-BED72E707A7A}">
  <dimension ref="A1:G67"/>
  <sheetViews>
    <sheetView tabSelected="1" zoomScale="80" zoomScaleNormal="80" workbookViewId="0">
      <selection activeCell="AH23" sqref="AH23"/>
    </sheetView>
  </sheetViews>
  <sheetFormatPr baseColWidth="10" defaultColWidth="8.83203125" defaultRowHeight="16" x14ac:dyDescent="0.2"/>
  <cols>
    <col min="2" max="2" width="9.5" customWidth="1"/>
  </cols>
  <sheetData>
    <row r="1" spans="1:7" x14ac:dyDescent="0.2">
      <c r="B1" t="s">
        <v>0</v>
      </c>
    </row>
    <row r="2" spans="1:7" x14ac:dyDescent="0.2">
      <c r="C2" t="s">
        <v>15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">
      <c r="A3" t="s">
        <v>8</v>
      </c>
      <c r="B3" t="s">
        <v>4</v>
      </c>
      <c r="C3">
        <v>9.9300031271988125</v>
      </c>
      <c r="D3">
        <v>10.284254450133153</v>
      </c>
      <c r="E3">
        <v>10.239396626766133</v>
      </c>
      <c r="F3">
        <v>9.4160195216666942</v>
      </c>
      <c r="G3">
        <v>10.193357088660882</v>
      </c>
    </row>
    <row r="4" spans="1:7" x14ac:dyDescent="0.2">
      <c r="A4" t="s">
        <v>8</v>
      </c>
      <c r="B4" t="s">
        <v>5</v>
      </c>
      <c r="C4">
        <v>8.6399160728685747</v>
      </c>
      <c r="D4">
        <v>10.180664325106642</v>
      </c>
      <c r="E4">
        <v>10.234544546223312</v>
      </c>
      <c r="F4">
        <v>10.904041506437604</v>
      </c>
      <c r="G4">
        <v>10.187380298994082</v>
      </c>
    </row>
    <row r="5" spans="1:7" x14ac:dyDescent="0.2">
      <c r="A5" t="s">
        <v>8</v>
      </c>
      <c r="B5" t="s">
        <v>6</v>
      </c>
      <c r="C5">
        <v>10.555605832758907</v>
      </c>
      <c r="D5">
        <v>10.220231918274212</v>
      </c>
      <c r="E5">
        <v>10.838880100539647</v>
      </c>
      <c r="F5">
        <v>11.025246344812091</v>
      </c>
      <c r="G5">
        <v>10.657694391717818</v>
      </c>
    </row>
    <row r="6" spans="1:7" x14ac:dyDescent="0.2">
      <c r="A6" t="s">
        <v>7</v>
      </c>
      <c r="B6" t="s">
        <v>4</v>
      </c>
      <c r="C6">
        <v>9.9300031271988125</v>
      </c>
      <c r="E6">
        <v>9.7414536388099631</v>
      </c>
      <c r="F6">
        <v>9.5199389928514595</v>
      </c>
      <c r="G6">
        <v>9.9371425749999371</v>
      </c>
    </row>
    <row r="7" spans="1:7" x14ac:dyDescent="0.2">
      <c r="A7" t="s">
        <v>7</v>
      </c>
      <c r="B7" t="s">
        <v>5</v>
      </c>
      <c r="C7">
        <v>8.6399160728685747</v>
      </c>
      <c r="D7">
        <v>9.1037981781903987</v>
      </c>
      <c r="E7">
        <v>9.2393756226435819</v>
      </c>
      <c r="F7">
        <v>9.9322079611654832</v>
      </c>
      <c r="G7">
        <v>9.825376790727864</v>
      </c>
    </row>
    <row r="8" spans="1:7" x14ac:dyDescent="0.2">
      <c r="A8" t="s">
        <v>7</v>
      </c>
      <c r="B8" t="s">
        <v>6</v>
      </c>
      <c r="C8">
        <v>10.555605832758907</v>
      </c>
      <c r="D8">
        <v>10.4435577568153</v>
      </c>
      <c r="E8">
        <v>10.173814102022726</v>
      </c>
      <c r="F8">
        <v>10.766996523491025</v>
      </c>
      <c r="G8">
        <v>10.409550272763388</v>
      </c>
    </row>
    <row r="9" spans="1:7" x14ac:dyDescent="0.2">
      <c r="A9" t="s">
        <v>9</v>
      </c>
      <c r="B9" t="s">
        <v>4</v>
      </c>
      <c r="C9">
        <v>9.9300031271988125</v>
      </c>
      <c r="D9">
        <v>8.563560868782325</v>
      </c>
      <c r="E9">
        <v>8.1022031548071904</v>
      </c>
      <c r="F9">
        <v>7.7048270596267159</v>
      </c>
      <c r="G9">
        <v>8.2187496776280931</v>
      </c>
    </row>
    <row r="10" spans="1:7" x14ac:dyDescent="0.2">
      <c r="A10" t="s">
        <v>9</v>
      </c>
      <c r="B10" t="s">
        <v>5</v>
      </c>
      <c r="C10">
        <v>8.6399160728685747</v>
      </c>
      <c r="D10">
        <v>8.6077898234114052</v>
      </c>
      <c r="E10">
        <v>8.286884249953868</v>
      </c>
      <c r="F10">
        <v>8.8198115506818429</v>
      </c>
      <c r="G10">
        <v>8.4394121546523397</v>
      </c>
    </row>
    <row r="11" spans="1:7" x14ac:dyDescent="0.2">
      <c r="A11" t="s">
        <v>9</v>
      </c>
      <c r="B11" t="s">
        <v>6</v>
      </c>
      <c r="C11">
        <v>10.555605832758907</v>
      </c>
      <c r="D11">
        <v>9.7385888226467312</v>
      </c>
      <c r="E11">
        <v>10.348045874589982</v>
      </c>
      <c r="F11">
        <v>10.587674203247264</v>
      </c>
      <c r="G11">
        <v>9.7858822236960421</v>
      </c>
    </row>
    <row r="12" spans="1:7" x14ac:dyDescent="0.2">
      <c r="A12" t="s">
        <v>10</v>
      </c>
      <c r="B12" t="s">
        <v>4</v>
      </c>
      <c r="C12">
        <v>9.9300031271988125</v>
      </c>
      <c r="D12">
        <v>8.303462222698835</v>
      </c>
      <c r="E12">
        <v>7.8533874303214759</v>
      </c>
      <c r="F12">
        <v>7.0980236748111567</v>
      </c>
      <c r="G12">
        <v>7.8975382867637887</v>
      </c>
    </row>
    <row r="13" spans="1:7" x14ac:dyDescent="0.2">
      <c r="A13" t="s">
        <v>10</v>
      </c>
      <c r="B13" t="s">
        <v>5</v>
      </c>
      <c r="C13">
        <v>8.6399160728685747</v>
      </c>
      <c r="D13">
        <v>8.166439168758215</v>
      </c>
      <c r="E13">
        <v>8.0692913378046747</v>
      </c>
      <c r="F13">
        <v>7.9435882157776359</v>
      </c>
      <c r="G13">
        <v>8.711984749410032</v>
      </c>
    </row>
    <row r="14" spans="1:7" x14ac:dyDescent="0.2">
      <c r="A14" t="s">
        <v>10</v>
      </c>
      <c r="B14" t="s">
        <v>6</v>
      </c>
      <c r="C14">
        <v>10.555605832758907</v>
      </c>
      <c r="D14">
        <v>8.8051232905215908</v>
      </c>
      <c r="E14">
        <v>8.9881200928691563</v>
      </c>
      <c r="F14">
        <v>9.5886698342808359</v>
      </c>
      <c r="G14">
        <v>8.2391350778025405</v>
      </c>
    </row>
    <row r="19" spans="1:7" x14ac:dyDescent="0.2">
      <c r="A19" s="1" t="s">
        <v>1</v>
      </c>
    </row>
    <row r="20" spans="1:7" x14ac:dyDescent="0.2">
      <c r="C20" t="s">
        <v>15</v>
      </c>
      <c r="D20" t="s">
        <v>11</v>
      </c>
      <c r="E20" t="s">
        <v>12</v>
      </c>
      <c r="F20" t="s">
        <v>13</v>
      </c>
      <c r="G20" t="s">
        <v>14</v>
      </c>
    </row>
    <row r="21" spans="1:7" x14ac:dyDescent="0.2">
      <c r="A21" t="s">
        <v>8</v>
      </c>
      <c r="B21" t="s">
        <v>4</v>
      </c>
      <c r="C21">
        <v>9.9300031271988125</v>
      </c>
      <c r="D21">
        <v>10.284254450133153</v>
      </c>
      <c r="E21">
        <v>10.317749074185313</v>
      </c>
      <c r="F21">
        <v>9.2020467133954149</v>
      </c>
      <c r="G21">
        <v>10.130861821766645</v>
      </c>
    </row>
    <row r="22" spans="1:7" x14ac:dyDescent="0.2">
      <c r="A22" t="s">
        <v>8</v>
      </c>
      <c r="B22" t="s">
        <v>5</v>
      </c>
      <c r="C22">
        <v>8.6399160728685747</v>
      </c>
      <c r="D22">
        <v>9.9544698132096023</v>
      </c>
      <c r="E22">
        <v>10.165399439698366</v>
      </c>
      <c r="F22">
        <v>10.830333028274502</v>
      </c>
      <c r="G22">
        <v>9.9502559333292275</v>
      </c>
    </row>
    <row r="23" spans="1:7" x14ac:dyDescent="0.2">
      <c r="A23" t="s">
        <v>8</v>
      </c>
      <c r="B23" t="s">
        <v>6</v>
      </c>
      <c r="C23">
        <v>10.555605832758907</v>
      </c>
      <c r="D23">
        <v>10.3703006806712</v>
      </c>
      <c r="E23">
        <v>10.916452178749164</v>
      </c>
      <c r="F23">
        <v>11.583587094282132</v>
      </c>
      <c r="G23">
        <v>10.473079421918268</v>
      </c>
    </row>
    <row r="24" spans="1:7" x14ac:dyDescent="0.2">
      <c r="A24" t="s">
        <v>7</v>
      </c>
      <c r="B24" t="s">
        <v>4</v>
      </c>
      <c r="C24">
        <v>9.9300031271988125</v>
      </c>
      <c r="D24">
        <v>9.9033092309750366</v>
      </c>
      <c r="E24">
        <v>9.0895516618993319</v>
      </c>
      <c r="F24">
        <v>8.7471494005102812</v>
      </c>
      <c r="G24">
        <v>9.9371425749999371</v>
      </c>
    </row>
    <row r="25" spans="1:7" x14ac:dyDescent="0.2">
      <c r="A25" t="s">
        <v>7</v>
      </c>
      <c r="B25" t="s">
        <v>5</v>
      </c>
      <c r="C25">
        <v>8.6399160728685747</v>
      </c>
      <c r="D25">
        <v>9.376657952739059</v>
      </c>
      <c r="E25">
        <v>9.1527754252075368</v>
      </c>
      <c r="F25">
        <v>9.5575767420099567</v>
      </c>
      <c r="G25">
        <v>9.5613839408822301</v>
      </c>
    </row>
    <row r="26" spans="1:7" x14ac:dyDescent="0.2">
      <c r="A26" t="s">
        <v>7</v>
      </c>
      <c r="B26" t="s">
        <v>6</v>
      </c>
      <c r="C26">
        <v>10.555605832758907</v>
      </c>
      <c r="D26">
        <v>10.725567019470382</v>
      </c>
      <c r="E26">
        <v>10.680253604933609</v>
      </c>
      <c r="F26">
        <v>11.108646022426075</v>
      </c>
      <c r="G26">
        <v>10.535592060962392</v>
      </c>
    </row>
    <row r="27" spans="1:7" x14ac:dyDescent="0.2">
      <c r="A27" t="s">
        <v>9</v>
      </c>
      <c r="B27" t="s">
        <v>4</v>
      </c>
      <c r="C27">
        <v>9.9300031271988125</v>
      </c>
      <c r="D27">
        <v>8.030019477619442</v>
      </c>
      <c r="E27">
        <v>8.3391659193456444</v>
      </c>
      <c r="F27">
        <v>8.1193763270396637</v>
      </c>
      <c r="G27">
        <v>8.5155408168897626</v>
      </c>
    </row>
    <row r="28" spans="1:7" x14ac:dyDescent="0.2">
      <c r="A28" t="s">
        <v>9</v>
      </c>
      <c r="B28" t="s">
        <v>5</v>
      </c>
      <c r="C28">
        <v>8.6399160728685747</v>
      </c>
      <c r="D28">
        <v>8.3926336806552548</v>
      </c>
      <c r="E28">
        <v>8.3918248572046021</v>
      </c>
      <c r="F28">
        <v>8.9325975294314262</v>
      </c>
      <c r="G28">
        <v>8.8825670826426624</v>
      </c>
    </row>
    <row r="29" spans="1:7" x14ac:dyDescent="0.2">
      <c r="A29" t="s">
        <v>9</v>
      </c>
      <c r="B29" t="s">
        <v>6</v>
      </c>
      <c r="C29">
        <v>10.555605832758907</v>
      </c>
      <c r="D29">
        <v>9.5662828947679373</v>
      </c>
      <c r="E29">
        <v>9.6139712050128647</v>
      </c>
      <c r="F29">
        <v>9.908318601308288</v>
      </c>
      <c r="G29">
        <v>9.8603026945386851</v>
      </c>
    </row>
    <row r="30" spans="1:7" x14ac:dyDescent="0.2">
      <c r="A30" t="s">
        <v>10</v>
      </c>
      <c r="B30" t="s">
        <v>4</v>
      </c>
      <c r="C30">
        <v>9.9300031271988125</v>
      </c>
      <c r="D30">
        <v>7.7417890260665487</v>
      </c>
      <c r="E30">
        <v>7.0222469874669802</v>
      </c>
      <c r="F30">
        <v>6.4151827207147463</v>
      </c>
      <c r="G30">
        <v>6.4238757465526497</v>
      </c>
    </row>
    <row r="31" spans="1:7" x14ac:dyDescent="0.2">
      <c r="A31" t="s">
        <v>10</v>
      </c>
      <c r="B31" t="s">
        <v>5</v>
      </c>
      <c r="C31">
        <v>8.6399160728685747</v>
      </c>
      <c r="D31">
        <v>8.166439168758215</v>
      </c>
      <c r="E31">
        <v>7.7216007913018005</v>
      </c>
      <c r="F31">
        <v>8.079261240776173</v>
      </c>
      <c r="G31">
        <v>7.9318203806899747</v>
      </c>
    </row>
    <row r="32" spans="1:7" x14ac:dyDescent="0.2">
      <c r="A32" t="s">
        <v>10</v>
      </c>
      <c r="B32" t="s">
        <v>6</v>
      </c>
      <c r="C32">
        <v>10.555605832758907</v>
      </c>
      <c r="D32">
        <v>9.4776758691462195</v>
      </c>
      <c r="E32">
        <v>8.2785886215971587</v>
      </c>
      <c r="F32">
        <v>8.360827409677885</v>
      </c>
      <c r="G32">
        <v>8.7608364320085084</v>
      </c>
    </row>
    <row r="37" spans="1:7" x14ac:dyDescent="0.2">
      <c r="A37" t="s">
        <v>2</v>
      </c>
    </row>
    <row r="38" spans="1:7" x14ac:dyDescent="0.2">
      <c r="C38" t="s">
        <v>15</v>
      </c>
      <c r="D38" t="s">
        <v>11</v>
      </c>
      <c r="E38" t="s">
        <v>12</v>
      </c>
      <c r="F38" t="s">
        <v>13</v>
      </c>
      <c r="G38" t="s">
        <v>14</v>
      </c>
    </row>
    <row r="39" spans="1:7" x14ac:dyDescent="0.2">
      <c r="A39" t="s">
        <v>8</v>
      </c>
      <c r="B39" t="s">
        <v>4</v>
      </c>
      <c r="C39">
        <v>9.9300031271988125</v>
      </c>
      <c r="D39">
        <v>10.097183860649208</v>
      </c>
      <c r="E39">
        <v>10.239396626766133</v>
      </c>
      <c r="F39">
        <v>8.979337942838475</v>
      </c>
      <c r="G39">
        <v>9.8703739260027827</v>
      </c>
    </row>
    <row r="40" spans="1:7" x14ac:dyDescent="0.2">
      <c r="A40" t="s">
        <v>8</v>
      </c>
      <c r="B40" t="s">
        <v>5</v>
      </c>
      <c r="C40">
        <v>8.6399160728685747</v>
      </c>
      <c r="D40">
        <v>10.031164375349189</v>
      </c>
      <c r="E40">
        <v>10.234544546223312</v>
      </c>
      <c r="F40">
        <v>10.679339558724289</v>
      </c>
      <c r="G40">
        <v>10.07082802974732</v>
      </c>
    </row>
    <row r="41" spans="1:7" x14ac:dyDescent="0.2">
      <c r="A41" t="s">
        <v>8</v>
      </c>
      <c r="B41" t="s">
        <v>6</v>
      </c>
      <c r="C41">
        <v>10.555605832758907</v>
      </c>
      <c r="D41">
        <v>10.656651267202438</v>
      </c>
      <c r="E41">
        <v>10.916452178749164</v>
      </c>
      <c r="F41">
        <v>11.190772372669249</v>
      </c>
      <c r="G41">
        <v>10.657694391717818</v>
      </c>
    </row>
    <row r="42" spans="1:7" x14ac:dyDescent="0.2">
      <c r="A42" t="s">
        <v>7</v>
      </c>
      <c r="B42" t="s">
        <v>4</v>
      </c>
      <c r="C42">
        <v>9.9300031271988125</v>
      </c>
      <c r="D42">
        <v>9.3853327114981031</v>
      </c>
      <c r="E42">
        <v>8.453545154051664</v>
      </c>
      <c r="F42">
        <v>8.379216257917113</v>
      </c>
      <c r="G42">
        <v>9.7333117627781132</v>
      </c>
    </row>
    <row r="43" spans="1:7" x14ac:dyDescent="0.2">
      <c r="A43" t="s">
        <v>7</v>
      </c>
      <c r="B43" t="s">
        <v>5</v>
      </c>
      <c r="C43">
        <v>8.6399160728685747</v>
      </c>
      <c r="D43">
        <v>8.6077898234114052</v>
      </c>
      <c r="E43">
        <v>8.9743608326706354</v>
      </c>
      <c r="F43">
        <v>9.1503294213048942</v>
      </c>
      <c r="G43">
        <v>9.3494254525918308</v>
      </c>
    </row>
    <row r="44" spans="1:7" x14ac:dyDescent="0.2">
      <c r="A44" t="s">
        <v>7</v>
      </c>
      <c r="B44" t="s">
        <v>6</v>
      </c>
      <c r="C44">
        <v>10.555605832758907</v>
      </c>
      <c r="D44">
        <v>10.065159952172891</v>
      </c>
      <c r="E44">
        <v>10.261644084935581</v>
      </c>
      <c r="F44">
        <v>10.766996523491025</v>
      </c>
      <c r="G44">
        <v>10.279306325956918</v>
      </c>
    </row>
    <row r="45" spans="1:7" x14ac:dyDescent="0.2">
      <c r="A45" t="s">
        <v>9</v>
      </c>
      <c r="B45" t="s">
        <v>4</v>
      </c>
      <c r="C45">
        <v>9.9300031271988125</v>
      </c>
      <c r="D45">
        <v>8.563560868782325</v>
      </c>
      <c r="E45">
        <v>8.3391659193456444</v>
      </c>
      <c r="F45">
        <v>7.9846631299882107</v>
      </c>
      <c r="G45">
        <v>8.3202065728486723</v>
      </c>
    </row>
    <row r="46" spans="1:7" x14ac:dyDescent="0.2">
      <c r="A46" t="s">
        <v>9</v>
      </c>
      <c r="B46" t="s">
        <v>5</v>
      </c>
      <c r="C46">
        <v>8.6399160728685747</v>
      </c>
      <c r="D46">
        <v>8.6077898234114052</v>
      </c>
      <c r="E46">
        <v>8.0692913378046747</v>
      </c>
      <c r="F46">
        <v>8.4641677475526151</v>
      </c>
      <c r="G46">
        <v>8.7983161553599629</v>
      </c>
    </row>
    <row r="47" spans="1:7" x14ac:dyDescent="0.2">
      <c r="A47" t="s">
        <v>9</v>
      </c>
      <c r="B47" t="s">
        <v>6</v>
      </c>
      <c r="C47">
        <v>10.555605832758907</v>
      </c>
      <c r="D47">
        <v>9.4776758691462195</v>
      </c>
      <c r="E47">
        <v>9.9936750548213844</v>
      </c>
      <c r="F47">
        <v>10.306958089546464</v>
      </c>
      <c r="G47">
        <v>9.8603026945386851</v>
      </c>
    </row>
    <row r="48" spans="1:7" x14ac:dyDescent="0.2">
      <c r="A48" t="s">
        <v>10</v>
      </c>
      <c r="B48" t="s">
        <v>4</v>
      </c>
      <c r="C48">
        <v>9.9300031271988125</v>
      </c>
      <c r="D48">
        <v>8.030019477619442</v>
      </c>
      <c r="E48">
        <v>7.4551527410159446</v>
      </c>
      <c r="F48">
        <v>6.7672795465810056</v>
      </c>
      <c r="G48">
        <v>7.0259683937745319</v>
      </c>
    </row>
    <row r="49" spans="1:7" x14ac:dyDescent="0.2">
      <c r="A49" t="s">
        <v>10</v>
      </c>
      <c r="B49" t="s">
        <v>5</v>
      </c>
      <c r="C49">
        <v>8.6399160728685747</v>
      </c>
      <c r="D49">
        <v>8.2809865484581966</v>
      </c>
      <c r="E49">
        <v>7.5994076672371014</v>
      </c>
      <c r="F49">
        <v>7.9435882157776359</v>
      </c>
      <c r="G49">
        <v>8.0394056168163495</v>
      </c>
    </row>
    <row r="50" spans="1:7" x14ac:dyDescent="0.2">
      <c r="A50" t="s">
        <v>10</v>
      </c>
      <c r="B50" t="s">
        <v>6</v>
      </c>
      <c r="C50">
        <v>10.555605832758907</v>
      </c>
      <c r="D50">
        <v>9.4776758691462195</v>
      </c>
      <c r="E50">
        <v>8.2785886215971587</v>
      </c>
      <c r="F50">
        <v>8.0776477413414653</v>
      </c>
      <c r="G50">
        <v>7.6368750636065812</v>
      </c>
    </row>
    <row r="54" spans="1:7" x14ac:dyDescent="0.2">
      <c r="A54" t="s">
        <v>3</v>
      </c>
    </row>
    <row r="55" spans="1:7" x14ac:dyDescent="0.2">
      <c r="C55" t="s">
        <v>15</v>
      </c>
      <c r="D55" t="s">
        <v>11</v>
      </c>
      <c r="E55" t="s">
        <v>12</v>
      </c>
      <c r="F55" t="s">
        <v>13</v>
      </c>
      <c r="G55" t="s">
        <v>14</v>
      </c>
    </row>
    <row r="56" spans="1:7" x14ac:dyDescent="0.2">
      <c r="A56" t="s">
        <v>8</v>
      </c>
      <c r="B56" t="s">
        <v>4</v>
      </c>
      <c r="C56">
        <v>9.9300031271988125</v>
      </c>
      <c r="D56">
        <v>10.725081073690813</v>
      </c>
      <c r="E56">
        <v>10.545664231966569</v>
      </c>
      <c r="F56">
        <v>9.4160195216666942</v>
      </c>
      <c r="G56">
        <v>10.375058261784499</v>
      </c>
    </row>
    <row r="57" spans="1:7" x14ac:dyDescent="0.2">
      <c r="A57" t="s">
        <v>8</v>
      </c>
      <c r="B57" t="s">
        <v>5</v>
      </c>
      <c r="C57">
        <v>8.6399160728685747</v>
      </c>
      <c r="D57">
        <v>10.253555673410453</v>
      </c>
      <c r="E57">
        <v>10.302633960937278</v>
      </c>
      <c r="F57">
        <v>10.904041506437604</v>
      </c>
      <c r="G57">
        <v>10.07082802974732</v>
      </c>
    </row>
    <row r="58" spans="1:7" x14ac:dyDescent="0.2">
      <c r="A58" t="s">
        <v>8</v>
      </c>
      <c r="B58" t="s">
        <v>6</v>
      </c>
      <c r="C58">
        <v>10.555605832758907</v>
      </c>
      <c r="D58">
        <v>10.515679018475511</v>
      </c>
      <c r="E58">
        <v>10.916452178749164</v>
      </c>
      <c r="F58">
        <v>11.025246344812091</v>
      </c>
      <c r="G58">
        <v>10.597120207979474</v>
      </c>
    </row>
    <row r="59" spans="1:7" x14ac:dyDescent="0.2">
      <c r="A59" t="s">
        <v>7</v>
      </c>
      <c r="B59" t="s">
        <v>4</v>
      </c>
      <c r="C59">
        <v>9.9300031271988125</v>
      </c>
      <c r="D59">
        <v>10.19153968252793</v>
      </c>
      <c r="E59">
        <v>9.7414536388099631</v>
      </c>
      <c r="F59">
        <v>9.3100820710686243</v>
      </c>
      <c r="G59">
        <v>10.254868137116636</v>
      </c>
    </row>
    <row r="60" spans="1:7" x14ac:dyDescent="0.2">
      <c r="A60" t="s">
        <v>7</v>
      </c>
      <c r="B60" t="s">
        <v>5</v>
      </c>
      <c r="C60">
        <v>8.6399160728685747</v>
      </c>
      <c r="D60">
        <v>9.8764177549320831</v>
      </c>
      <c r="E60">
        <v>9.9512893625833954</v>
      </c>
      <c r="F60">
        <v>10.60197595219778</v>
      </c>
      <c r="G60">
        <v>10.07082802974732</v>
      </c>
    </row>
    <row r="61" spans="1:7" x14ac:dyDescent="0.2">
      <c r="A61" t="s">
        <v>7</v>
      </c>
      <c r="B61" t="s">
        <v>6</v>
      </c>
      <c r="C61">
        <v>10.555605832758907</v>
      </c>
      <c r="D61">
        <v>10.065159952172891</v>
      </c>
      <c r="E61">
        <v>10.680253604933609</v>
      </c>
      <c r="F61">
        <v>11.025246344812091</v>
      </c>
      <c r="G61">
        <v>10.409550272763388</v>
      </c>
    </row>
    <row r="62" spans="1:7" x14ac:dyDescent="0.2">
      <c r="A62" t="s">
        <v>9</v>
      </c>
      <c r="B62" t="s">
        <v>4</v>
      </c>
      <c r="C62">
        <v>9.9300031271988125</v>
      </c>
      <c r="D62">
        <v>8.4350976703828504</v>
      </c>
      <c r="E62">
        <v>7.8533874303214759</v>
      </c>
      <c r="F62">
        <v>8.379216257917113</v>
      </c>
      <c r="G62">
        <v>8.4190946611023119</v>
      </c>
    </row>
    <row r="63" spans="1:7" x14ac:dyDescent="0.2">
      <c r="A63" t="s">
        <v>9</v>
      </c>
      <c r="B63" t="s">
        <v>5</v>
      </c>
      <c r="C63">
        <v>8.6399160728685747</v>
      </c>
      <c r="D63">
        <v>8.3926336806552548</v>
      </c>
      <c r="E63">
        <v>8.0692913378046747</v>
      </c>
      <c r="F63">
        <v>8.7042404533547035</v>
      </c>
      <c r="G63">
        <v>8.6234675076295328</v>
      </c>
    </row>
    <row r="64" spans="1:7" x14ac:dyDescent="0.2">
      <c r="A64" t="s">
        <v>9</v>
      </c>
      <c r="B64" t="s">
        <v>6</v>
      </c>
      <c r="C64">
        <v>10.555605832758907</v>
      </c>
      <c r="D64">
        <v>9.6532336169377011</v>
      </c>
      <c r="E64">
        <v>9.9012624127317785</v>
      </c>
      <c r="F64">
        <v>10.402167149407143</v>
      </c>
      <c r="G64">
        <v>9.6326486000302847</v>
      </c>
    </row>
    <row r="65" spans="1:7" x14ac:dyDescent="0.2">
      <c r="A65" t="s">
        <v>10</v>
      </c>
      <c r="B65" t="s">
        <v>4</v>
      </c>
      <c r="C65">
        <v>9.9300031271988125</v>
      </c>
      <c r="D65">
        <v>7.8878519920704617</v>
      </c>
      <c r="E65">
        <v>7.5914702431373957</v>
      </c>
      <c r="F65">
        <v>7.0980236748111567</v>
      </c>
      <c r="G65">
        <v>7.6677148927809178</v>
      </c>
    </row>
    <row r="66" spans="1:7" x14ac:dyDescent="0.2">
      <c r="A66" t="s">
        <v>10</v>
      </c>
      <c r="B66" t="s">
        <v>5</v>
      </c>
      <c r="C66">
        <v>8.6399160728685747</v>
      </c>
      <c r="D66">
        <v>7.9280121215021593</v>
      </c>
      <c r="E66">
        <v>7.3444942859647471</v>
      </c>
      <c r="F66">
        <v>7.5112449012652096</v>
      </c>
      <c r="G66">
        <v>6.6218005449144925</v>
      </c>
    </row>
    <row r="67" spans="1:7" x14ac:dyDescent="0.2">
      <c r="A67" t="s">
        <v>10</v>
      </c>
      <c r="B67" t="s">
        <v>6</v>
      </c>
      <c r="C67">
        <v>10.555605832758907</v>
      </c>
      <c r="D67">
        <v>9.3873482116588818</v>
      </c>
      <c r="E67">
        <v>9.2050315566300362</v>
      </c>
      <c r="F67">
        <v>9.8038653881967051</v>
      </c>
      <c r="G67">
        <v>8.2391350778025405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c9t6ouh7m2@ethz.ch</dc:creator>
  <cp:lastModifiedBy>c9t6ouh7m2@ethz.ch</cp:lastModifiedBy>
  <cp:lastPrinted>2021-04-05T11:50:32Z</cp:lastPrinted>
  <dcterms:created xsi:type="dcterms:W3CDTF">2021-03-16T13:22:04Z</dcterms:created>
  <dcterms:modified xsi:type="dcterms:W3CDTF">2022-08-22T14:45:36Z</dcterms:modified>
</cp:coreProperties>
</file>