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qhu/rate_prediction/"/>
    </mc:Choice>
  </mc:AlternateContent>
  <xr:revisionPtr revIDLastSave="0" documentId="13_ncr:1_{06B89674-162A-3F48-8390-EC4AF930E959}" xr6:coauthVersionLast="45" xr6:coauthVersionMax="45" xr10:uidLastSave="{00000000-0000-0000-0000-000000000000}"/>
  <bookViews>
    <workbookView xWindow="0" yWindow="0" windowWidth="28800" windowHeight="16900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H2" i="1"/>
  <c r="G2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F3" i="1"/>
  <c r="E3" i="1"/>
</calcChain>
</file>

<file path=xl/sharedStrings.xml><?xml version="1.0" encoding="utf-8"?>
<sst xmlns="http://schemas.openxmlformats.org/spreadsheetml/2006/main" count="11" uniqueCount="5">
  <si>
    <t>date</t>
  </si>
  <si>
    <t>close_price</t>
  </si>
  <si>
    <t>gg_rate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</si>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</sst>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Sheet1!$B$1:$B$403</c:f>
              <c:strCache>
                <c:ptCount val="403"/>
                <c:pt idx="0">
                  <c:v>date</c:v>
                </c:pt>
                <c:pt idx="1">
                  <c:v>2018-12-05 00:00:00</c:v>
                </c:pt>
                <c:pt idx="2">
                  <c:v>2018-12-06 00:00:00</c:v>
                </c:pt>
                <c:pt idx="3">
                  <c:v>2018-12-07 00:00:00</c:v>
                </c:pt>
                <c:pt idx="4">
                  <c:v>2018-12-10 00:00:00</c:v>
                </c:pt>
                <c:pt idx="5">
                  <c:v>2018-12-11 00:00:00</c:v>
                </c:pt>
                <c:pt idx="6">
                  <c:v>2018-12-12 00:00:00</c:v>
                </c:pt>
                <c:pt idx="7">
                  <c:v>2018-12-13 00:00:00</c:v>
                </c:pt>
                <c:pt idx="8">
                  <c:v>2018-12-14 00:00:00</c:v>
                </c:pt>
                <c:pt idx="9">
                  <c:v>2018-12-17 00:00:00</c:v>
                </c:pt>
                <c:pt idx="10">
                  <c:v>2018-12-18 00:00:00</c:v>
                </c:pt>
                <c:pt idx="11">
                  <c:v>2018-12-19 00:00:00</c:v>
                </c:pt>
                <c:pt idx="12">
                  <c:v>2018-12-20 00:00:00</c:v>
                </c:pt>
                <c:pt idx="13">
                  <c:v>2018-12-21 00:00:00</c:v>
                </c:pt>
                <c:pt idx="14">
                  <c:v>2018-12-24 00:00:00</c:v>
                </c:pt>
                <c:pt idx="15">
                  <c:v>2018-12-25 00:00:00</c:v>
                </c:pt>
                <c:pt idx="16">
                  <c:v>2018-12-26 00:00:00</c:v>
                </c:pt>
                <c:pt idx="17">
                  <c:v>2018-12-27 00:00:00</c:v>
                </c:pt>
                <c:pt idx="18">
                  <c:v>2018-12-28 00:00:00</c:v>
                </c:pt>
                <c:pt idx="19">
                  <c:v>2019-01-02 00:00:00</c:v>
                </c:pt>
                <c:pt idx="20">
                  <c:v>2019-01-03 00:00:00</c:v>
                </c:pt>
                <c:pt idx="21">
                  <c:v>2019-01-04 00:00:00</c:v>
                </c:pt>
                <c:pt idx="22">
                  <c:v>2019-01-07 00:00:00</c:v>
                </c:pt>
                <c:pt idx="23">
                  <c:v>2019-01-08 00:00:00</c:v>
                </c:pt>
                <c:pt idx="24">
                  <c:v>2019-01-09 00:00:00</c:v>
                </c:pt>
                <c:pt idx="25">
                  <c:v>2019-01-10 00:00:00</c:v>
                </c:pt>
                <c:pt idx="26">
                  <c:v>2019-01-11 00:00:00</c:v>
                </c:pt>
                <c:pt idx="27">
                  <c:v>2019-01-14 00:00:00</c:v>
                </c:pt>
                <c:pt idx="28">
                  <c:v>2019-01-15 00:00:00</c:v>
                </c:pt>
                <c:pt idx="29">
                  <c:v>2019-01-16 00:00:00</c:v>
                </c:pt>
                <c:pt idx="30">
                  <c:v>2019-01-17 00:00:00</c:v>
                </c:pt>
                <c:pt idx="31">
                  <c:v>2019-01-18 00:00:00</c:v>
                </c:pt>
                <c:pt idx="32">
                  <c:v>2019-01-21 00:00:00</c:v>
                </c:pt>
                <c:pt idx="33">
                  <c:v>2019-01-22 00:00:00</c:v>
                </c:pt>
                <c:pt idx="34">
                  <c:v>2019-01-23 00:00:00</c:v>
                </c:pt>
                <c:pt idx="35">
                  <c:v>2019-01-24 00:00:00</c:v>
                </c:pt>
                <c:pt idx="36">
                  <c:v>2019-01-25 00:00:00</c:v>
                </c:pt>
                <c:pt idx="37">
                  <c:v>2019-01-28 00:00:00</c:v>
                </c:pt>
                <c:pt idx="38">
                  <c:v>2019-01-29 00:00:00</c:v>
                </c:pt>
                <c:pt idx="39">
                  <c:v>2019-01-30 00:00:00</c:v>
                </c:pt>
                <c:pt idx="40">
                  <c:v>2019-01-31 00:00:00</c:v>
                </c:pt>
                <c:pt idx="41">
                  <c:v>2019-02-01 00:00:00</c:v>
                </c:pt>
                <c:pt idx="42">
                  <c:v>2019-02-11 00:00:00</c:v>
                </c:pt>
                <c:pt idx="43">
                  <c:v>2019-02-12 00:00:00</c:v>
                </c:pt>
                <c:pt idx="44">
                  <c:v>2019-02-13 00:00:00</c:v>
                </c:pt>
                <c:pt idx="45">
                  <c:v>2019-02-14 00:00:00</c:v>
                </c:pt>
                <c:pt idx="46">
                  <c:v>2019-02-15 00:00:00</c:v>
                </c:pt>
                <c:pt idx="47">
                  <c:v>2019-02-18 00:00:00</c:v>
                </c:pt>
                <c:pt idx="48">
                  <c:v>2019-02-19 00:00:00</c:v>
                </c:pt>
                <c:pt idx="49">
                  <c:v>2019-02-20 00:00:00</c:v>
                </c:pt>
                <c:pt idx="50">
                  <c:v>2019-02-21 00:00:00</c:v>
                </c:pt>
                <c:pt idx="51">
                  <c:v>2019-02-22 00:00:00</c:v>
                </c:pt>
                <c:pt idx="52">
                  <c:v>2019-02-25 00:00:00</c:v>
                </c:pt>
                <c:pt idx="53">
                  <c:v>2019-02-26 00:00:00</c:v>
                </c:pt>
                <c:pt idx="54">
                  <c:v>2019-02-27 00:00:00</c:v>
                </c:pt>
                <c:pt idx="55">
                  <c:v>2019-02-28 00:00:00</c:v>
                </c:pt>
                <c:pt idx="56">
                  <c:v>2019-03-01 00:00:00</c:v>
                </c:pt>
                <c:pt idx="57">
                  <c:v>2019-03-04 00:00:00</c:v>
                </c:pt>
                <c:pt idx="58">
                  <c:v>2019-03-05 00:00:00</c:v>
                </c:pt>
                <c:pt idx="59">
                  <c:v>2019-03-06 00:00:00</c:v>
                </c:pt>
                <c:pt idx="60">
                  <c:v>2019-03-07 00:00:00</c:v>
                </c:pt>
                <c:pt idx="61">
                  <c:v>2019-03-08 00:00:00</c:v>
                </c:pt>
                <c:pt idx="62">
                  <c:v>2019-03-11 00:00:00</c:v>
                </c:pt>
                <c:pt idx="63">
                  <c:v>2019-03-12 00:00:00</c:v>
                </c:pt>
                <c:pt idx="64">
                  <c:v>2019-03-13 00:00:00</c:v>
                </c:pt>
                <c:pt idx="65">
                  <c:v>2019-03-14 00:00:00</c:v>
                </c:pt>
                <c:pt idx="66">
                  <c:v>2019-03-15 00:00:00</c:v>
                </c:pt>
                <c:pt idx="67">
                  <c:v>2019-03-18 00:00:00</c:v>
                </c:pt>
                <c:pt idx="68">
                  <c:v>2019-03-19 00:00:00</c:v>
                </c:pt>
                <c:pt idx="69">
                  <c:v>2019-03-20 00:00:00</c:v>
                </c:pt>
                <c:pt idx="70">
                  <c:v>2019-03-21 00:00:00</c:v>
                </c:pt>
                <c:pt idx="71">
                  <c:v>2019-03-22 00:00:00</c:v>
                </c:pt>
                <c:pt idx="72">
                  <c:v>2019-03-25 00:00:00</c:v>
                </c:pt>
                <c:pt idx="73">
                  <c:v>2019-03-26 00:00:00</c:v>
                </c:pt>
                <c:pt idx="74">
                  <c:v>2019-03-27 00:00:00</c:v>
                </c:pt>
                <c:pt idx="75">
                  <c:v>2019-03-28 00:00:00</c:v>
                </c:pt>
                <c:pt idx="76">
                  <c:v>2019-03-29 00:00:00</c:v>
                </c:pt>
                <c:pt idx="77">
                  <c:v>2019-04-01 00:00:00</c:v>
                </c:pt>
                <c:pt idx="78">
                  <c:v>2019-04-02 00:00:00</c:v>
                </c:pt>
                <c:pt idx="79">
                  <c:v>2019-04-03 00:00:00</c:v>
                </c:pt>
                <c:pt idx="80">
                  <c:v>2019-04-04 00:00:00</c:v>
                </c:pt>
                <c:pt idx="81">
                  <c:v>2019-04-08 00:00:00</c:v>
                </c:pt>
                <c:pt idx="82">
                  <c:v>2019-04-09 00:00:00</c:v>
                </c:pt>
                <c:pt idx="83">
                  <c:v>2019-04-10 00:00:00</c:v>
                </c:pt>
                <c:pt idx="84">
                  <c:v>2019-04-11 00:00:00</c:v>
                </c:pt>
                <c:pt idx="85">
                  <c:v>2019-04-12 00:00:00</c:v>
                </c:pt>
                <c:pt idx="86">
                  <c:v>2019-04-15 00:00:00</c:v>
                </c:pt>
                <c:pt idx="87">
                  <c:v>2019-04-16 00:00:00</c:v>
                </c:pt>
                <c:pt idx="88">
                  <c:v>2019-04-17 00:00:00</c:v>
                </c:pt>
                <c:pt idx="89">
                  <c:v>2019-04-18 00:00:00</c:v>
                </c:pt>
                <c:pt idx="90">
                  <c:v>2019-04-19 00:00:00</c:v>
                </c:pt>
                <c:pt idx="91">
                  <c:v>2019-04-22 00:00:00</c:v>
                </c:pt>
                <c:pt idx="92">
                  <c:v>2019-04-23 00:00:00</c:v>
                </c:pt>
                <c:pt idx="93">
                  <c:v>2019-04-24 00:00:00</c:v>
                </c:pt>
                <c:pt idx="94">
                  <c:v>2019-04-25 00:00:00</c:v>
                </c:pt>
                <c:pt idx="95">
                  <c:v>2019-04-26 00:00:00</c:v>
                </c:pt>
                <c:pt idx="96">
                  <c:v>2019-04-29 00:00:00</c:v>
                </c:pt>
                <c:pt idx="97">
                  <c:v>2019-04-30 00:00:00</c:v>
                </c:pt>
                <c:pt idx="98">
                  <c:v>2019-05-06 00:00:00</c:v>
                </c:pt>
                <c:pt idx="99">
                  <c:v>2019-05-07 00:00:00</c:v>
                </c:pt>
                <c:pt idx="100">
                  <c:v>2019-05-08 00:00:00</c:v>
                </c:pt>
                <c:pt idx="101">
                  <c:v>2019-05-09 00:00:00</c:v>
                </c:pt>
                <c:pt idx="102">
                  <c:v>2019-05-10 00:00:00</c:v>
                </c:pt>
                <c:pt idx="103">
                  <c:v>2019-05-13 00:00:00</c:v>
                </c:pt>
                <c:pt idx="104">
                  <c:v>2019-05-14 00:00:00</c:v>
                </c:pt>
                <c:pt idx="105">
                  <c:v>2019-05-15 00:00:00</c:v>
                </c:pt>
                <c:pt idx="106">
                  <c:v>2019-05-16 00:00:00</c:v>
                </c:pt>
                <c:pt idx="107">
                  <c:v>2019-05-17 00:00:00</c:v>
                </c:pt>
                <c:pt idx="108">
                  <c:v>2019-05-20 00:00:00</c:v>
                </c:pt>
                <c:pt idx="109">
                  <c:v>2019-05-21 00:00:00</c:v>
                </c:pt>
                <c:pt idx="110">
                  <c:v>2019-05-22 00:00:00</c:v>
                </c:pt>
                <c:pt idx="111">
                  <c:v>2019-05-23 00:00:00</c:v>
                </c:pt>
                <c:pt idx="112">
                  <c:v>2019-05-24 00:00:00</c:v>
                </c:pt>
                <c:pt idx="113">
                  <c:v>2019-05-27 00:00:00</c:v>
                </c:pt>
                <c:pt idx="114">
                  <c:v>2019-05-28 00:00:00</c:v>
                </c:pt>
                <c:pt idx="115">
                  <c:v>2019-05-29 00:00:00</c:v>
                </c:pt>
                <c:pt idx="116">
                  <c:v>2019-05-30 00:00:00</c:v>
                </c:pt>
                <c:pt idx="117">
                  <c:v>2019-05-31 00:00:00</c:v>
                </c:pt>
                <c:pt idx="118">
                  <c:v>2019-06-03 00:00:00</c:v>
                </c:pt>
                <c:pt idx="119">
                  <c:v>2019-06-04 00:00:00</c:v>
                </c:pt>
                <c:pt idx="120">
                  <c:v>2019-06-05 00:00:00</c:v>
                </c:pt>
                <c:pt idx="121">
                  <c:v>2019-06-06 00:00:00</c:v>
                </c:pt>
                <c:pt idx="122">
                  <c:v>2019-06-10 00:00:00</c:v>
                </c:pt>
                <c:pt idx="123">
                  <c:v>2019-06-11 00:00:00</c:v>
                </c:pt>
                <c:pt idx="124">
                  <c:v>2019-06-12 00:00:00</c:v>
                </c:pt>
                <c:pt idx="125">
                  <c:v>2019-06-13 00:00:00</c:v>
                </c:pt>
                <c:pt idx="126">
                  <c:v>2019-06-14 00:00:00</c:v>
                </c:pt>
                <c:pt idx="127">
                  <c:v>2019-06-17 00:00:00</c:v>
                </c:pt>
                <c:pt idx="128">
                  <c:v>2019-06-18 00:00:00</c:v>
                </c:pt>
                <c:pt idx="129">
                  <c:v>2019-06-19 00:00:00</c:v>
                </c:pt>
                <c:pt idx="130">
                  <c:v>2019-06-20 00:00:00</c:v>
                </c:pt>
                <c:pt idx="131">
                  <c:v>2019-06-21 00:00:00</c:v>
                </c:pt>
                <c:pt idx="132">
                  <c:v>2019-06-24 00:00:00</c:v>
                </c:pt>
                <c:pt idx="133">
                  <c:v>2019-06-25 00:00:00</c:v>
                </c:pt>
                <c:pt idx="134">
                  <c:v>2019-06-26 00:00:00</c:v>
                </c:pt>
                <c:pt idx="135">
                  <c:v>2019-06-27 00:00:00</c:v>
                </c:pt>
                <c:pt idx="136">
                  <c:v>2019-06-28 00:00:00</c:v>
                </c:pt>
                <c:pt idx="137">
                  <c:v>2019-07-01 00:00:00</c:v>
                </c:pt>
                <c:pt idx="138">
                  <c:v>2019-07-02 00:00:00</c:v>
                </c:pt>
                <c:pt idx="139">
                  <c:v>2019-07-03 00:00:00</c:v>
                </c:pt>
                <c:pt idx="140">
                  <c:v>2019-07-04 00:00:00</c:v>
                </c:pt>
                <c:pt idx="141">
                  <c:v>2019-07-05 00:00:00</c:v>
                </c:pt>
                <c:pt idx="142">
                  <c:v>2019-07-08 00:00:00</c:v>
                </c:pt>
                <c:pt idx="143">
                  <c:v>2019-07-09 00:00:00</c:v>
                </c:pt>
                <c:pt idx="144">
                  <c:v>2019-07-10 00:00:00</c:v>
                </c:pt>
                <c:pt idx="145">
                  <c:v>2019-07-11 00:00:00</c:v>
                </c:pt>
                <c:pt idx="146">
                  <c:v>2019-07-12 00:00:00</c:v>
                </c:pt>
                <c:pt idx="147">
                  <c:v>2019-07-15 00:00:00</c:v>
                </c:pt>
                <c:pt idx="148">
                  <c:v>2019-07-16 00:00:00</c:v>
                </c:pt>
                <c:pt idx="149">
                  <c:v>2019-07-17 00:00:00</c:v>
                </c:pt>
                <c:pt idx="150">
                  <c:v>2019-07-18 00:00:00</c:v>
                </c:pt>
                <c:pt idx="151">
                  <c:v>2019-07-19 00:00:00</c:v>
                </c:pt>
                <c:pt idx="152">
                  <c:v>2019-07-22 00:00:00</c:v>
                </c:pt>
                <c:pt idx="153">
                  <c:v>2019-07-23 00:00:00</c:v>
                </c:pt>
                <c:pt idx="154">
                  <c:v>2019-07-24 00:00:00</c:v>
                </c:pt>
                <c:pt idx="155">
                  <c:v>2019-07-25 00:00:00</c:v>
                </c:pt>
                <c:pt idx="156">
                  <c:v>2019-07-26 00:00:00</c:v>
                </c:pt>
                <c:pt idx="157">
                  <c:v>2019-07-29 00:00:00</c:v>
                </c:pt>
                <c:pt idx="158">
                  <c:v>2019-07-30 00:00:00</c:v>
                </c:pt>
                <c:pt idx="159">
                  <c:v>2019-07-31 00:00:00</c:v>
                </c:pt>
                <c:pt idx="160">
                  <c:v>2019-08-01 00:00:00</c:v>
                </c:pt>
                <c:pt idx="161">
                  <c:v>2019-08-02 00:00:00</c:v>
                </c:pt>
                <c:pt idx="162">
                  <c:v>2019-08-05 00:00:00</c:v>
                </c:pt>
                <c:pt idx="163">
                  <c:v>2019-08-06 00:00:00</c:v>
                </c:pt>
                <c:pt idx="164">
                  <c:v>2019-08-07 00:00:00</c:v>
                </c:pt>
                <c:pt idx="165">
                  <c:v>2019-08-08 00:00:00</c:v>
                </c:pt>
                <c:pt idx="166">
                  <c:v>2019-08-09 00:00:00</c:v>
                </c:pt>
                <c:pt idx="167">
                  <c:v>2019-08-12 00:00:00</c:v>
                </c:pt>
                <c:pt idx="168">
                  <c:v>2019-08-13 00:00:00</c:v>
                </c:pt>
                <c:pt idx="169">
                  <c:v>2019-08-14 00:00:00</c:v>
                </c:pt>
                <c:pt idx="170">
                  <c:v>2019-08-15 00:00:00</c:v>
                </c:pt>
                <c:pt idx="171">
                  <c:v>2019-08-16 00:00:00</c:v>
                </c:pt>
                <c:pt idx="172">
                  <c:v>2019-08-19 00:00:00</c:v>
                </c:pt>
                <c:pt idx="173">
                  <c:v>2019-08-20 00:00:00</c:v>
                </c:pt>
                <c:pt idx="174">
                  <c:v>2019-08-21 00:00:00</c:v>
                </c:pt>
                <c:pt idx="175">
                  <c:v>2019-08-22 00:00:00</c:v>
                </c:pt>
                <c:pt idx="176">
                  <c:v>2019-08-23 00:00:00</c:v>
                </c:pt>
                <c:pt idx="177">
                  <c:v>2019-08-26 00:00:00</c:v>
                </c:pt>
                <c:pt idx="178">
                  <c:v>2019-08-27 00:00:00</c:v>
                </c:pt>
                <c:pt idx="179">
                  <c:v>2019-08-28 00:00:00</c:v>
                </c:pt>
                <c:pt idx="180">
                  <c:v>2019-08-29 00:00:00</c:v>
                </c:pt>
                <c:pt idx="181">
                  <c:v>2019-08-30 00:00:00</c:v>
                </c:pt>
                <c:pt idx="182">
                  <c:v>2019-09-02 00:00:00</c:v>
                </c:pt>
                <c:pt idx="183">
                  <c:v>2019-09-03 00:00:00</c:v>
                </c:pt>
                <c:pt idx="184">
                  <c:v>2019-09-04 00:00:00</c:v>
                </c:pt>
                <c:pt idx="185">
                  <c:v>2019-09-05 00:00:00</c:v>
                </c:pt>
                <c:pt idx="186">
                  <c:v>2019-09-06 00:00:00</c:v>
                </c:pt>
                <c:pt idx="187">
                  <c:v>2019-09-09 00:00:00</c:v>
                </c:pt>
                <c:pt idx="188">
                  <c:v>2019-09-10 00:00:00</c:v>
                </c:pt>
                <c:pt idx="189">
                  <c:v>2019-09-11 00:00:00</c:v>
                </c:pt>
                <c:pt idx="190">
                  <c:v>2019-09-12 00:00:00</c:v>
                </c:pt>
                <c:pt idx="191">
                  <c:v>2019-09-16 00:00:00</c:v>
                </c:pt>
                <c:pt idx="192">
                  <c:v>2019-09-17 00:00:00</c:v>
                </c:pt>
                <c:pt idx="193">
                  <c:v>2019-09-18 00:00:00</c:v>
                </c:pt>
                <c:pt idx="194">
                  <c:v>2019-09-19 00:00:00</c:v>
                </c:pt>
                <c:pt idx="195">
                  <c:v>2019-09-20 00:00:00</c:v>
                </c:pt>
                <c:pt idx="196">
                  <c:v>2019-09-23 00:00:00</c:v>
                </c:pt>
                <c:pt idx="197">
                  <c:v>2019-09-24 00:00:00</c:v>
                </c:pt>
                <c:pt idx="198">
                  <c:v>2019-09-25 00:00:00</c:v>
                </c:pt>
                <c:pt idx="199">
                  <c:v>2019-09-26 00:00:00</c:v>
                </c:pt>
                <c:pt idx="200">
                  <c:v>2019-09-27 00:00:00</c:v>
                </c:pt>
                <c:pt idx="201">
                  <c:v>2019-09-30 00:00:00</c:v>
                </c:pt>
                <c:pt idx="202">
                  <c:v>2019-10-08 00:00:00</c:v>
                </c:pt>
                <c:pt idx="203">
                  <c:v>2019-10-09 00:00:00</c:v>
                </c:pt>
                <c:pt idx="204">
                  <c:v>2019-10-10 00:00:00</c:v>
                </c:pt>
                <c:pt idx="205">
                  <c:v>2019-10-11 00:00:00</c:v>
                </c:pt>
                <c:pt idx="206">
                  <c:v>2019-10-14 00:00:00</c:v>
                </c:pt>
                <c:pt idx="207">
                  <c:v>2019-10-15 00:00:00</c:v>
                </c:pt>
                <c:pt idx="208">
                  <c:v>2019-10-16 00:00:00</c:v>
                </c:pt>
                <c:pt idx="209">
                  <c:v>2019-10-17 00:00:00</c:v>
                </c:pt>
                <c:pt idx="210">
                  <c:v>2019-10-18 00:00:00</c:v>
                </c:pt>
                <c:pt idx="211">
                  <c:v>2019-10-21 00:00:00</c:v>
                </c:pt>
                <c:pt idx="212">
                  <c:v>2019-10-22 00:00:00</c:v>
                </c:pt>
                <c:pt idx="213">
                  <c:v>2019-10-23 00:00:00</c:v>
                </c:pt>
                <c:pt idx="214">
                  <c:v>2019-10-24 00:00:00</c:v>
                </c:pt>
                <c:pt idx="215">
                  <c:v>2019-10-25 00:00:00</c:v>
                </c:pt>
                <c:pt idx="216">
                  <c:v>2019-10-28 00:00:00</c:v>
                </c:pt>
                <c:pt idx="217">
                  <c:v>2019-10-29 00:00:00</c:v>
                </c:pt>
                <c:pt idx="218">
                  <c:v>2019-10-30 00:00:00</c:v>
                </c:pt>
                <c:pt idx="219">
                  <c:v>2019-10-31 00:00:00</c:v>
                </c:pt>
                <c:pt idx="220">
                  <c:v>2019-11-01 00:00:00</c:v>
                </c:pt>
                <c:pt idx="221">
                  <c:v>2019-11-04 00:00:00</c:v>
                </c:pt>
                <c:pt idx="222">
                  <c:v>2019-11-05 00:00:00</c:v>
                </c:pt>
                <c:pt idx="223">
                  <c:v>2019-11-06 00:00:00</c:v>
                </c:pt>
                <c:pt idx="224">
                  <c:v>2019-11-07 00:00:00</c:v>
                </c:pt>
                <c:pt idx="225">
                  <c:v>2019-11-08 00:00:00</c:v>
                </c:pt>
                <c:pt idx="226">
                  <c:v>2019-11-11 00:00:00</c:v>
                </c:pt>
                <c:pt idx="227">
                  <c:v>2019-11-12 00:00:00</c:v>
                </c:pt>
                <c:pt idx="228">
                  <c:v>2019-11-13 00:00:00</c:v>
                </c:pt>
                <c:pt idx="229">
                  <c:v>2019-11-14 00:00:00</c:v>
                </c:pt>
                <c:pt idx="230">
                  <c:v>2019-11-15 00:00:00</c:v>
                </c:pt>
                <c:pt idx="231">
                  <c:v>2019-11-18 00:00:00</c:v>
                </c:pt>
                <c:pt idx="232">
                  <c:v>2019-11-19 00:00:00</c:v>
                </c:pt>
                <c:pt idx="233">
                  <c:v>2019-11-20 00:00:00</c:v>
                </c:pt>
                <c:pt idx="234">
                  <c:v>2019-11-21 00:00:00</c:v>
                </c:pt>
                <c:pt idx="235">
                  <c:v>2019-11-22 00:00:00</c:v>
                </c:pt>
                <c:pt idx="236">
                  <c:v>2019-11-25 00:00:00</c:v>
                </c:pt>
                <c:pt idx="237">
                  <c:v>2019-11-26 00:00:00</c:v>
                </c:pt>
                <c:pt idx="238">
                  <c:v>2019-11-27 00:00:00</c:v>
                </c:pt>
                <c:pt idx="239">
                  <c:v>2019-11-28 00:00:00</c:v>
                </c:pt>
                <c:pt idx="240">
                  <c:v>2019-11-29 00:00:00</c:v>
                </c:pt>
                <c:pt idx="241">
                  <c:v>2019-12-02 00:00:00</c:v>
                </c:pt>
                <c:pt idx="242">
                  <c:v>2019-12-03 00:00:00</c:v>
                </c:pt>
                <c:pt idx="243">
                  <c:v>2019-12-04 00:00:00</c:v>
                </c:pt>
                <c:pt idx="244">
                  <c:v>2019-12-05 00:00:00</c:v>
                </c:pt>
                <c:pt idx="245">
                  <c:v>2019-12-06 00:00:00</c:v>
                </c:pt>
                <c:pt idx="246">
                  <c:v>2019-12-09 00:00:00</c:v>
                </c:pt>
                <c:pt idx="247">
                  <c:v>2019-12-10 00:00:00</c:v>
                </c:pt>
                <c:pt idx="248">
                  <c:v>2019-12-11 00:00:00</c:v>
                </c:pt>
                <c:pt idx="249">
                  <c:v>2019-12-12 00:00:00</c:v>
                </c:pt>
                <c:pt idx="250">
                  <c:v>2019-12-13 00:00:00</c:v>
                </c:pt>
                <c:pt idx="251">
                  <c:v>2019-12-16 00:00:00</c:v>
                </c:pt>
                <c:pt idx="252">
                  <c:v>2019-12-17 00:00:00</c:v>
                </c:pt>
                <c:pt idx="253">
                  <c:v>2019-12-18 00:00:00</c:v>
                </c:pt>
                <c:pt idx="254">
                  <c:v>2019-12-19 00:00:00</c:v>
                </c:pt>
                <c:pt idx="255">
                  <c:v>2019-12-20 00:00:00</c:v>
                </c:pt>
                <c:pt idx="256">
                  <c:v>2019-12-23 00:00:00</c:v>
                </c:pt>
                <c:pt idx="257">
                  <c:v>2019-12-24 00:00:00</c:v>
                </c:pt>
                <c:pt idx="258">
                  <c:v>2019-12-25 00:00:00</c:v>
                </c:pt>
                <c:pt idx="259">
                  <c:v>2019-12-26 00:00:00</c:v>
                </c:pt>
                <c:pt idx="260">
                  <c:v>2019-12-27 00:00:00</c:v>
                </c:pt>
                <c:pt idx="261">
                  <c:v>2019-12-30 00:00:00</c:v>
                </c:pt>
                <c:pt idx="262">
                  <c:v>2019-12-31 00:00:00</c:v>
                </c:pt>
                <c:pt idx="263">
                  <c:v>2020-01-02 00:00:00</c:v>
                </c:pt>
                <c:pt idx="264">
                  <c:v>2020-01-03 00:00:00</c:v>
                </c:pt>
                <c:pt idx="265">
                  <c:v>2020-01-06 00:00:00</c:v>
                </c:pt>
                <c:pt idx="266">
                  <c:v>2020-01-07 00:00:00</c:v>
                </c:pt>
                <c:pt idx="267">
                  <c:v>2020-01-08 00:00:00</c:v>
                </c:pt>
                <c:pt idx="268">
                  <c:v>2020-01-09 00:00:00</c:v>
                </c:pt>
                <c:pt idx="269">
                  <c:v>2020-01-10 00:00:00</c:v>
                </c:pt>
                <c:pt idx="270">
                  <c:v>2020-01-13 00:00:00</c:v>
                </c:pt>
                <c:pt idx="271">
                  <c:v>2020-01-14 00:00:00</c:v>
                </c:pt>
                <c:pt idx="272">
                  <c:v>2020-01-15 00:00:00</c:v>
                </c:pt>
                <c:pt idx="273">
                  <c:v>2020-01-16 00:00:00</c:v>
                </c:pt>
                <c:pt idx="274">
                  <c:v>2020-01-17 00:00:00</c:v>
                </c:pt>
                <c:pt idx="275">
                  <c:v>2020-01-20 00:00:00</c:v>
                </c:pt>
                <c:pt idx="276">
                  <c:v>2020-01-21 00:00:00</c:v>
                </c:pt>
                <c:pt idx="277">
                  <c:v>2020-01-22 00:00:00</c:v>
                </c:pt>
                <c:pt idx="278">
                  <c:v>2020-02-03 00:00:00</c:v>
                </c:pt>
                <c:pt idx="279">
                  <c:v>2020-02-04 00:00:00</c:v>
                </c:pt>
                <c:pt idx="280">
                  <c:v>2020-02-05 00:00:00</c:v>
                </c:pt>
                <c:pt idx="281">
                  <c:v>2020-02-06 00:00:00</c:v>
                </c:pt>
                <c:pt idx="282">
                  <c:v>2020-02-07 00:00:00</c:v>
                </c:pt>
                <c:pt idx="283">
                  <c:v>2020-02-10 00:00:00</c:v>
                </c:pt>
                <c:pt idx="284">
                  <c:v>2020-02-11 00:00:00</c:v>
                </c:pt>
                <c:pt idx="285">
                  <c:v>2020-02-12 00:00:00</c:v>
                </c:pt>
                <c:pt idx="286">
                  <c:v>2020-02-13 00:00:00</c:v>
                </c:pt>
                <c:pt idx="287">
                  <c:v>2020-02-14 00:00:00</c:v>
                </c:pt>
                <c:pt idx="288">
                  <c:v>2020-02-17 00:00:00</c:v>
                </c:pt>
                <c:pt idx="289">
                  <c:v>2020-02-18 00:00:00</c:v>
                </c:pt>
                <c:pt idx="290">
                  <c:v>2020-02-19 00:00:00</c:v>
                </c:pt>
                <c:pt idx="291">
                  <c:v>2020-02-20 00:00:00</c:v>
                </c:pt>
                <c:pt idx="292">
                  <c:v>2020-02-21 00:00:00</c:v>
                </c:pt>
                <c:pt idx="293">
                  <c:v>2020-02-24 00:00:00</c:v>
                </c:pt>
                <c:pt idx="294">
                  <c:v>2020-02-25 00:00:00</c:v>
                </c:pt>
                <c:pt idx="295">
                  <c:v>2020-02-26 00:00:00</c:v>
                </c:pt>
                <c:pt idx="296">
                  <c:v>2020-02-27 00:00:00</c:v>
                </c:pt>
                <c:pt idx="297">
                  <c:v>2020-02-28 00:00:00</c:v>
                </c:pt>
                <c:pt idx="298">
                  <c:v>2020-03-02 00:00:00</c:v>
                </c:pt>
                <c:pt idx="299">
                  <c:v>2020-03-03 00:00:00</c:v>
                </c:pt>
                <c:pt idx="300">
                  <c:v>2020-03-04 00:00:00</c:v>
                </c:pt>
                <c:pt idx="301">
                  <c:v>2020-03-05 00:00:00</c:v>
                </c:pt>
                <c:pt idx="302">
                  <c:v>2020-03-06 00:00:00</c:v>
                </c:pt>
                <c:pt idx="303">
                  <c:v>2020-03-09 00:00:00</c:v>
                </c:pt>
                <c:pt idx="304">
                  <c:v>2020-03-10 00:00:00</c:v>
                </c:pt>
                <c:pt idx="305">
                  <c:v>2020-03-11 00:00:00</c:v>
                </c:pt>
                <c:pt idx="306">
                  <c:v>2020-03-12 00:00:00</c:v>
                </c:pt>
                <c:pt idx="307">
                  <c:v>2020-03-13 00:00:00</c:v>
                </c:pt>
                <c:pt idx="308">
                  <c:v>2020-03-16 00:00:00</c:v>
                </c:pt>
                <c:pt idx="309">
                  <c:v>2020-03-17 00:00:00</c:v>
                </c:pt>
                <c:pt idx="310">
                  <c:v>2020-03-18 00:00:00</c:v>
                </c:pt>
                <c:pt idx="311">
                  <c:v>2020-03-19 00:00:00</c:v>
                </c:pt>
                <c:pt idx="312">
                  <c:v>2020-03-20 00:00:00</c:v>
                </c:pt>
                <c:pt idx="313">
                  <c:v>2020-03-23 00:00:00</c:v>
                </c:pt>
                <c:pt idx="314">
                  <c:v>2020-03-24 00:00:00</c:v>
                </c:pt>
                <c:pt idx="315">
                  <c:v>2020-03-25 00:00:00</c:v>
                </c:pt>
                <c:pt idx="316">
                  <c:v>2020-03-26 00:00:00</c:v>
                </c:pt>
                <c:pt idx="317">
                  <c:v>2020-03-27 00:00:00</c:v>
                </c:pt>
                <c:pt idx="318">
                  <c:v>2020-03-30 00:00:00</c:v>
                </c:pt>
                <c:pt idx="319">
                  <c:v>2020-03-31 00:00:00</c:v>
                </c:pt>
                <c:pt idx="320">
                  <c:v>2020-04-01 00:00:00</c:v>
                </c:pt>
                <c:pt idx="321">
                  <c:v>2020-04-02 00:00:00</c:v>
                </c:pt>
                <c:pt idx="322">
                  <c:v>2020-04-03 00:00:00</c:v>
                </c:pt>
                <c:pt idx="323">
                  <c:v>2020-04-07 00:00:00</c:v>
                </c:pt>
                <c:pt idx="324">
                  <c:v>2020-04-08 00:00:00</c:v>
                </c:pt>
                <c:pt idx="325">
                  <c:v>2020-04-09 00:00:00</c:v>
                </c:pt>
                <c:pt idx="326">
                  <c:v>2020-04-10 00:00:00</c:v>
                </c:pt>
                <c:pt idx="327">
                  <c:v>2020-04-13 00:00:00</c:v>
                </c:pt>
                <c:pt idx="328">
                  <c:v>2020-04-14 00:00:00</c:v>
                </c:pt>
                <c:pt idx="329">
                  <c:v>2020-04-15 00:00:00</c:v>
                </c:pt>
                <c:pt idx="330">
                  <c:v>2020-04-16 00:00:00</c:v>
                </c:pt>
                <c:pt idx="331">
                  <c:v>2020-04-17 00:00:00</c:v>
                </c:pt>
                <c:pt idx="332">
                  <c:v>2020-04-20 00:00:00</c:v>
                </c:pt>
                <c:pt idx="333">
                  <c:v>2020-04-21 00:00:00</c:v>
                </c:pt>
                <c:pt idx="334">
                  <c:v>2020-04-22 00:00:00</c:v>
                </c:pt>
                <c:pt idx="335">
                  <c:v>2020-04-23 00:00:00</c:v>
                </c:pt>
                <c:pt idx="336">
                  <c:v>2020-04-24 00:00:00</c:v>
                </c:pt>
                <c:pt idx="337">
                  <c:v>2020-04-27 00:00:00</c:v>
                </c:pt>
                <c:pt idx="338">
                  <c:v>2020-04-28 00:00:00</c:v>
                </c:pt>
                <c:pt idx="339">
                  <c:v>2020-04-29 00:00:00</c:v>
                </c:pt>
                <c:pt idx="340">
                  <c:v>2020-04-30 00:00:00</c:v>
                </c:pt>
                <c:pt idx="341">
                  <c:v>2020-05-06 00:00:00</c:v>
                </c:pt>
                <c:pt idx="342">
                  <c:v>2020-05-07 00:00:00</c:v>
                </c:pt>
                <c:pt idx="343">
                  <c:v>2020-05-08 00:00:00</c:v>
                </c:pt>
                <c:pt idx="344">
                  <c:v>2020-05-11 00:00:00</c:v>
                </c:pt>
                <c:pt idx="345">
                  <c:v>2020-05-12 00:00:00</c:v>
                </c:pt>
                <c:pt idx="346">
                  <c:v>2020-05-13 00:00:00</c:v>
                </c:pt>
                <c:pt idx="347">
                  <c:v>2020-05-14 00:00:00</c:v>
                </c:pt>
                <c:pt idx="348">
                  <c:v>2020-05-15 00:00:00</c:v>
                </c:pt>
                <c:pt idx="349">
                  <c:v>2020-05-18 00:00:00</c:v>
                </c:pt>
                <c:pt idx="350">
                  <c:v>2020-05-19 00:00:00</c:v>
                </c:pt>
                <c:pt idx="351">
                  <c:v>2020-05-20 00:00:00</c:v>
                </c:pt>
                <c:pt idx="352">
                  <c:v>2020-05-21 00:00:00</c:v>
                </c:pt>
                <c:pt idx="353">
                  <c:v>2020-05-22 00:00:00</c:v>
                </c:pt>
                <c:pt idx="354">
                  <c:v>2020-05-25 00:00:00</c:v>
                </c:pt>
                <c:pt idx="355">
                  <c:v>2020-05-26 00:00:00</c:v>
                </c:pt>
                <c:pt idx="356">
                  <c:v>2020-05-27 00:00:00</c:v>
                </c:pt>
                <c:pt idx="357">
                  <c:v>2020-05-28 00:00:00</c:v>
                </c:pt>
                <c:pt idx="358">
                  <c:v>2020-05-29 00:00:00</c:v>
                </c:pt>
                <c:pt idx="359">
                  <c:v>2020-06-01 00:00:00</c:v>
                </c:pt>
                <c:pt idx="360">
                  <c:v>2020-06-02 00:00:00</c:v>
                </c:pt>
                <c:pt idx="361">
                  <c:v>2020-06-03 00:00:00</c:v>
                </c:pt>
                <c:pt idx="362">
                  <c:v>2020-06-04 00:00:00</c:v>
                </c:pt>
                <c:pt idx="363">
                  <c:v>2020-06-05 00:00:00</c:v>
                </c:pt>
                <c:pt idx="364">
                  <c:v>2020-06-08 00:00:00</c:v>
                </c:pt>
                <c:pt idx="365">
                  <c:v>2020-06-09 00:00:00</c:v>
                </c:pt>
                <c:pt idx="366">
                  <c:v>2020-06-10 00:00:00</c:v>
                </c:pt>
                <c:pt idx="367">
                  <c:v>2020-06-11 00:00:00</c:v>
                </c:pt>
                <c:pt idx="368">
                  <c:v>2020-06-12 00:00:00</c:v>
                </c:pt>
                <c:pt idx="369">
                  <c:v>2020-06-15 00:00:00</c:v>
                </c:pt>
                <c:pt idx="370">
                  <c:v>2020-06-16 00:00:00</c:v>
                </c:pt>
                <c:pt idx="371">
                  <c:v>2020-06-17 00:00:00</c:v>
                </c:pt>
                <c:pt idx="372">
                  <c:v>2020-06-18 00:00:00</c:v>
                </c:pt>
                <c:pt idx="373">
                  <c:v>2020-06-19 00:00:00</c:v>
                </c:pt>
                <c:pt idx="374">
                  <c:v>2020-06-22 00:00:00</c:v>
                </c:pt>
                <c:pt idx="375">
                  <c:v>2020-06-23 00:00:00</c:v>
                </c:pt>
                <c:pt idx="376">
                  <c:v>2020-06-24 00:00:00</c:v>
                </c:pt>
                <c:pt idx="377">
                  <c:v>2020-06-29 00:00:00</c:v>
                </c:pt>
                <c:pt idx="378">
                  <c:v>2020-06-30 00:00:00</c:v>
                </c:pt>
                <c:pt idx="379">
                  <c:v>2020-07-01 00:00:00</c:v>
                </c:pt>
                <c:pt idx="380">
                  <c:v>2020-07-02 00:00:00</c:v>
                </c:pt>
                <c:pt idx="381">
                  <c:v>2020-07-03 00:00:00</c:v>
                </c:pt>
                <c:pt idx="382">
                  <c:v>2020-07-06 00:00:00</c:v>
                </c:pt>
                <c:pt idx="383">
                  <c:v>2020-07-07 00:00:00</c:v>
                </c:pt>
                <c:pt idx="384">
                  <c:v>2020-07-08 00:00:00</c:v>
                </c:pt>
                <c:pt idx="385">
                  <c:v>2020-07-09 00:00:00</c:v>
                </c:pt>
                <c:pt idx="386">
                  <c:v>2020-07-10 00:00:00</c:v>
                </c:pt>
                <c:pt idx="387">
                  <c:v>2020-07-13 00:00:00</c:v>
                </c:pt>
                <c:pt idx="388">
                  <c:v>2020-07-14 00:00:00</c:v>
                </c:pt>
                <c:pt idx="389">
                  <c:v>2020-07-15 00:00:00</c:v>
                </c:pt>
                <c:pt idx="390">
                  <c:v>2020-07-16 00:00:00</c:v>
                </c:pt>
                <c:pt idx="391">
                  <c:v>2020-07-17 00:00:00</c:v>
                </c:pt>
                <c:pt idx="392">
                  <c:v>2020-07-20 00:00:00</c:v>
                </c:pt>
                <c:pt idx="393">
                  <c:v>2020-07-21 00:00:00</c:v>
                </c:pt>
                <c:pt idx="394">
                  <c:v>2020-07-22 00:00:00</c:v>
                </c:pt>
                <c:pt idx="395">
                  <c:v>2020-07-23 00:00:00</c:v>
                </c:pt>
                <c:pt idx="396">
                  <c:v>2020-07-24 00:00:00</c:v>
                </c:pt>
                <c:pt idx="397">
                  <c:v>2020-07-27 00:00:00</c:v>
                </c:pt>
                <c:pt idx="398">
                  <c:v>2020-07-28 00:00:00</c:v>
                </c:pt>
                <c:pt idx="399">
                  <c:v>2020-07-29 00:00:00</c:v>
                </c:pt>
                <c:pt idx="400">
                  <c:v>2020-07-30 00:00:00</c:v>
                </c:pt>
                <c:pt idx="401">
                  <c:v>2020-07-31 00:00:00</c:v>
                </c:pt>
                <c:pt idx="402">
                  <c:v>2020-08-03 00:00:00</c:v>
                </c:pt>
              </c:strCache>
            </c:strRef>
          </c:cat>
          <c:val>
            <c:numRef>
              <c:f>Sheet1!$G$1:$G$403</c:f>
              <c:numCache>
                <c:formatCode>General</c:formatCode>
                <c:ptCount val="403"/>
                <c:pt idx="1">
                  <c:v>0</c:v>
                </c:pt>
                <c:pt idx="2">
                  <c:v>-2.5411492925209389E-2</c:v>
                </c:pt>
                <c:pt idx="3">
                  <c:v>-1.8892974406690799E-2</c:v>
                </c:pt>
                <c:pt idx="4">
                  <c:v>-4.3915052711076985E-2</c:v>
                </c:pt>
                <c:pt idx="5">
                  <c:v>-3.9386067203830644E-2</c:v>
                </c:pt>
                <c:pt idx="6">
                  <c:v>-4.2391778054446827E-2</c:v>
                </c:pt>
                <c:pt idx="7">
                  <c:v>-1.1641099730660298E-2</c:v>
                </c:pt>
                <c:pt idx="8">
                  <c:v>-4.0365369930176476E-3</c:v>
                </c:pt>
                <c:pt idx="9">
                  <c:v>-6.9392946127564414E-3</c:v>
                </c:pt>
                <c:pt idx="10">
                  <c:v>-6.9392946127564414E-3</c:v>
                </c:pt>
                <c:pt idx="11">
                  <c:v>-9.8505027641392351E-3</c:v>
                </c:pt>
                <c:pt idx="12">
                  <c:v>6.4998621993644923E-3</c:v>
                </c:pt>
                <c:pt idx="13">
                  <c:v>1.4256254040789451E-2</c:v>
                </c:pt>
                <c:pt idx="14">
                  <c:v>-1.9923206456415876E-3</c:v>
                </c:pt>
                <c:pt idx="15">
                  <c:v>-1.7350187930486594E-2</c:v>
                </c:pt>
                <c:pt idx="16">
                  <c:v>-1.4112989578514923E-2</c:v>
                </c:pt>
                <c:pt idx="17">
                  <c:v>-1.7926424603448954E-2</c:v>
                </c:pt>
                <c:pt idx="18">
                  <c:v>-1.5570712000386511E-2</c:v>
                </c:pt>
                <c:pt idx="19">
                  <c:v>-2.2033696724240825E-2</c:v>
                </c:pt>
                <c:pt idx="20">
                  <c:v>-4.4883569526399381E-4</c:v>
                </c:pt>
                <c:pt idx="21">
                  <c:v>8.5236679226811107E-3</c:v>
                </c:pt>
                <c:pt idx="22">
                  <c:v>1.8276966832606489E-2</c:v>
                </c:pt>
                <c:pt idx="23">
                  <c:v>1.4015603196242843E-2</c:v>
                </c:pt>
                <c:pt idx="24">
                  <c:v>1.4586216605658064E-2</c:v>
                </c:pt>
                <c:pt idx="25">
                  <c:v>1.6582224589690053E-2</c:v>
                </c:pt>
                <c:pt idx="26">
                  <c:v>2.3696624134368571E-2</c:v>
                </c:pt>
                <c:pt idx="27">
                  <c:v>3.3868989209248523E-2</c:v>
                </c:pt>
                <c:pt idx="28">
                  <c:v>1.8204653544912852E-2</c:v>
                </c:pt>
                <c:pt idx="29">
                  <c:v>2.2467228139968376E-2</c:v>
                </c:pt>
                <c:pt idx="30">
                  <c:v>2.7277641269566666E-2</c:v>
                </c:pt>
                <c:pt idx="31">
                  <c:v>5.0369728005697278E-2</c:v>
                </c:pt>
                <c:pt idx="32">
                  <c:v>5.3672783331874085E-2</c:v>
                </c:pt>
                <c:pt idx="33">
                  <c:v>5.0380602261915208E-2</c:v>
                </c:pt>
                <c:pt idx="34">
                  <c:v>5.3408402977577096E-2</c:v>
                </c:pt>
                <c:pt idx="35">
                  <c:v>6.3287656545085391E-2</c:v>
                </c:pt>
                <c:pt idx="36">
                  <c:v>7.143983045812885E-2</c:v>
                </c:pt>
                <c:pt idx="37">
                  <c:v>6.362311886783234E-2</c:v>
                </c:pt>
                <c:pt idx="38">
                  <c:v>6.1993127017791583E-2</c:v>
                </c:pt>
                <c:pt idx="39">
                  <c:v>6.2537344704866493E-2</c:v>
                </c:pt>
                <c:pt idx="40">
                  <c:v>7.0696169834047806E-2</c:v>
                </c:pt>
                <c:pt idx="41">
                  <c:v>8.3374885776858809E-2</c:v>
                </c:pt>
                <c:pt idx="42">
                  <c:v>0.102288045073609</c:v>
                </c:pt>
                <c:pt idx="43">
                  <c:v>9.1830528733739758E-2</c:v>
                </c:pt>
                <c:pt idx="44">
                  <c:v>6.9901862947742366E-2</c:v>
                </c:pt>
                <c:pt idx="45">
                  <c:v>6.503962631889304E-2</c:v>
                </c:pt>
                <c:pt idx="46">
                  <c:v>4.1966879304777938E-2</c:v>
                </c:pt>
                <c:pt idx="47">
                  <c:v>5.8638176887439886E-2</c:v>
                </c:pt>
                <c:pt idx="48">
                  <c:v>5.7544982025455771E-2</c:v>
                </c:pt>
                <c:pt idx="49">
                  <c:v>5.37146126684106E-2</c:v>
                </c:pt>
                <c:pt idx="50">
                  <c:v>6.3602006241604836E-2</c:v>
                </c:pt>
                <c:pt idx="51">
                  <c:v>7.8287891474131288E-2</c:v>
                </c:pt>
                <c:pt idx="52">
                  <c:v>6.5154683218971776E-2</c:v>
                </c:pt>
                <c:pt idx="53">
                  <c:v>7.982062564156811E-2</c:v>
                </c:pt>
                <c:pt idx="54">
                  <c:v>7.4199640630861485E-2</c:v>
                </c:pt>
                <c:pt idx="55">
                  <c:v>8.3620905772180509E-2</c:v>
                </c:pt>
                <c:pt idx="56">
                  <c:v>0.10095423910551393</c:v>
                </c:pt>
                <c:pt idx="57">
                  <c:v>9.9905746313901922E-2</c:v>
                </c:pt>
                <c:pt idx="58">
                  <c:v>9.5182576542188424E-2</c:v>
                </c:pt>
                <c:pt idx="59">
                  <c:v>8.0418537522942479E-2</c:v>
                </c:pt>
                <c:pt idx="60">
                  <c:v>0.10289646099096506</c:v>
                </c:pt>
                <c:pt idx="61">
                  <c:v>9.0072592893608361E-2</c:v>
                </c:pt>
                <c:pt idx="62">
                  <c:v>7.7082136902091869E-2</c:v>
                </c:pt>
                <c:pt idx="63">
                  <c:v>0.1017933912668515</c:v>
                </c:pt>
                <c:pt idx="64">
                  <c:v>9.5240311319276127E-2</c:v>
                </c:pt>
                <c:pt idx="65">
                  <c:v>9.6559572532996407E-2</c:v>
                </c:pt>
                <c:pt idx="66">
                  <c:v>8.8127424970414037E-2</c:v>
                </c:pt>
                <c:pt idx="67">
                  <c:v>9.2910842456462417E-2</c:v>
                </c:pt>
                <c:pt idx="68">
                  <c:v>9.4762204529987848E-2</c:v>
                </c:pt>
                <c:pt idx="69">
                  <c:v>9.1858297455014282E-2</c:v>
                </c:pt>
                <c:pt idx="70">
                  <c:v>9.0534495495787404E-2</c:v>
                </c:pt>
                <c:pt idx="71">
                  <c:v>8.947405010872489E-2</c:v>
                </c:pt>
                <c:pt idx="72">
                  <c:v>6.9304198728682431E-2</c:v>
                </c:pt>
                <c:pt idx="73">
                  <c:v>7.2825325489245918E-2</c:v>
                </c:pt>
                <c:pt idx="74">
                  <c:v>7.4444758687626456E-2</c:v>
                </c:pt>
                <c:pt idx="75">
                  <c:v>6.8785906626187443E-2</c:v>
                </c:pt>
                <c:pt idx="76">
                  <c:v>8.7214090908030228E-2</c:v>
                </c:pt>
                <c:pt idx="77">
                  <c:v>1.7762254825007373E-2</c:v>
                </c:pt>
                <c:pt idx="78">
                  <c:v>3.5777696632270706E-2</c:v>
                </c:pt>
                <c:pt idx="79">
                  <c:v>4.3361966295192067E-2</c:v>
                </c:pt>
                <c:pt idx="80">
                  <c:v>4.5313457792264922E-2</c:v>
                </c:pt>
                <c:pt idx="81">
                  <c:v>8.3154303646466365E-2</c:v>
                </c:pt>
                <c:pt idx="82">
                  <c:v>9.0392909544589672E-2</c:v>
                </c:pt>
                <c:pt idx="83">
                  <c:v>9.4917796422417711E-2</c:v>
                </c:pt>
                <c:pt idx="84">
                  <c:v>0.10392680543142663</c:v>
                </c:pt>
                <c:pt idx="85">
                  <c:v>0.10025033484319135</c:v>
                </c:pt>
                <c:pt idx="86">
                  <c:v>0.10947542709411384</c:v>
                </c:pt>
                <c:pt idx="87">
                  <c:v>9.667835213981768E-2</c:v>
                </c:pt>
                <c:pt idx="88">
                  <c:v>0.10064660610807163</c:v>
                </c:pt>
                <c:pt idx="89">
                  <c:v>7.8248714144962261E-2</c:v>
                </c:pt>
                <c:pt idx="90">
                  <c:v>8.5795883956283014E-2</c:v>
                </c:pt>
                <c:pt idx="91">
                  <c:v>9.5159179836432739E-2</c:v>
                </c:pt>
                <c:pt idx="92">
                  <c:v>9.0918522534550905E-2</c:v>
                </c:pt>
                <c:pt idx="93">
                  <c:v>8.373193749329455E-2</c:v>
                </c:pt>
                <c:pt idx="94">
                  <c:v>7.8906200227878975E-2</c:v>
                </c:pt>
                <c:pt idx="95">
                  <c:v>8.6179907124430799E-2</c:v>
                </c:pt>
                <c:pt idx="96">
                  <c:v>9.6343052350427061E-2</c:v>
                </c:pt>
                <c:pt idx="97">
                  <c:v>0.10984583233454137</c:v>
                </c:pt>
                <c:pt idx="98">
                  <c:v>9.1037054905074299E-2</c:v>
                </c:pt>
                <c:pt idx="99">
                  <c:v>9.3965702402411866E-2</c:v>
                </c:pt>
                <c:pt idx="100">
                  <c:v>8.4409026002093324E-2</c:v>
                </c:pt>
                <c:pt idx="101">
                  <c:v>8.6017173951704606E-2</c:v>
                </c:pt>
                <c:pt idx="102">
                  <c:v>8.8425522894707065E-2</c:v>
                </c:pt>
                <c:pt idx="103">
                  <c:v>7.3743195078369683E-2</c:v>
                </c:pt>
                <c:pt idx="104">
                  <c:v>6.6157175029602389E-2</c:v>
                </c:pt>
                <c:pt idx="105">
                  <c:v>7.7350186222613582E-2</c:v>
                </c:pt>
                <c:pt idx="106">
                  <c:v>8.7609365488272362E-2</c:v>
                </c:pt>
                <c:pt idx="107">
                  <c:v>9.5359231869886374E-2</c:v>
                </c:pt>
                <c:pt idx="108">
                  <c:v>9.7745866714755048E-2</c:v>
                </c:pt>
                <c:pt idx="109">
                  <c:v>0.13451835348724184</c:v>
                </c:pt>
                <c:pt idx="110">
                  <c:v>0.1322218492769841</c:v>
                </c:pt>
                <c:pt idx="111">
                  <c:v>0.1248049694815877</c:v>
                </c:pt>
                <c:pt idx="112">
                  <c:v>0.12686629388251525</c:v>
                </c:pt>
                <c:pt idx="113">
                  <c:v>0.1147809248930578</c:v>
                </c:pt>
                <c:pt idx="114">
                  <c:v>0.11556176820383346</c:v>
                </c:pt>
                <c:pt idx="115">
                  <c:v>0.11036020773569299</c:v>
                </c:pt>
                <c:pt idx="116">
                  <c:v>9.7811188127849835E-2</c:v>
                </c:pt>
                <c:pt idx="117">
                  <c:v>9.0662657548024606E-2</c:v>
                </c:pt>
                <c:pt idx="118">
                  <c:v>7.919599088135798E-2</c:v>
                </c:pt>
                <c:pt idx="119">
                  <c:v>8.944686760107734E-2</c:v>
                </c:pt>
                <c:pt idx="120">
                  <c:v>8.9980912994935824E-2</c:v>
                </c:pt>
                <c:pt idx="121">
                  <c:v>8.7312111286902749E-2</c:v>
                </c:pt>
                <c:pt idx="122">
                  <c:v>8.1960224746897348E-2</c:v>
                </c:pt>
                <c:pt idx="123">
                  <c:v>0.11316818815825069</c:v>
                </c:pt>
                <c:pt idx="124">
                  <c:v>9.8297329822743307E-2</c:v>
                </c:pt>
                <c:pt idx="125">
                  <c:v>0.10253461795833652</c:v>
                </c:pt>
                <c:pt idx="126">
                  <c:v>9.2777233992091812E-2</c:v>
                </c:pt>
                <c:pt idx="127">
                  <c:v>7.9195343179841449E-2</c:v>
                </c:pt>
                <c:pt idx="128">
                  <c:v>8.6754738428221567E-2</c:v>
                </c:pt>
                <c:pt idx="129">
                  <c:v>9.6936946359625575E-2</c:v>
                </c:pt>
                <c:pt idx="130">
                  <c:v>0.11152580577607119</c:v>
                </c:pt>
                <c:pt idx="131">
                  <c:v>0.12041469466496013</c:v>
                </c:pt>
                <c:pt idx="132">
                  <c:v>0.13207574675099287</c:v>
                </c:pt>
                <c:pt idx="133">
                  <c:v>0.15512902543951756</c:v>
                </c:pt>
                <c:pt idx="134">
                  <c:v>0.15613052769289759</c:v>
                </c:pt>
                <c:pt idx="135">
                  <c:v>0.15688090288049128</c:v>
                </c:pt>
                <c:pt idx="136">
                  <c:v>0.17287690388024124</c:v>
                </c:pt>
                <c:pt idx="137">
                  <c:v>0.18320900720127453</c:v>
                </c:pt>
                <c:pt idx="138">
                  <c:v>0.17006072378272086</c:v>
                </c:pt>
                <c:pt idx="139">
                  <c:v>0.16438591499910382</c:v>
                </c:pt>
                <c:pt idx="140">
                  <c:v>0.16289708125220559</c:v>
                </c:pt>
                <c:pt idx="141">
                  <c:v>0.15295672339932287</c:v>
                </c:pt>
                <c:pt idx="142">
                  <c:v>0.15496475552783695</c:v>
                </c:pt>
                <c:pt idx="143">
                  <c:v>0.16748980562803728</c:v>
                </c:pt>
                <c:pt idx="144">
                  <c:v>0.16229435782991752</c:v>
                </c:pt>
                <c:pt idx="145">
                  <c:v>0.16129958041136494</c:v>
                </c:pt>
                <c:pt idx="146">
                  <c:v>0.14835459659259476</c:v>
                </c:pt>
                <c:pt idx="147">
                  <c:v>0.16474803921554559</c:v>
                </c:pt>
                <c:pt idx="148">
                  <c:v>0.16648501192026033</c:v>
                </c:pt>
                <c:pt idx="149">
                  <c:v>0.17020064233888799</c:v>
                </c:pt>
                <c:pt idx="150">
                  <c:v>0.14947013888380412</c:v>
                </c:pt>
                <c:pt idx="151">
                  <c:v>0.15778667114186862</c:v>
                </c:pt>
                <c:pt idx="152">
                  <c:v>0.14453998281395064</c:v>
                </c:pt>
                <c:pt idx="153">
                  <c:v>0.14276693316856059</c:v>
                </c:pt>
                <c:pt idx="154">
                  <c:v>0.13210973956287675</c:v>
                </c:pt>
                <c:pt idx="155">
                  <c:v>0.14262525636205603</c:v>
                </c:pt>
                <c:pt idx="156">
                  <c:v>0.14262525636205603</c:v>
                </c:pt>
                <c:pt idx="157">
                  <c:v>0.12663540864631995</c:v>
                </c:pt>
                <c:pt idx="158">
                  <c:v>0.12895679115857162</c:v>
                </c:pt>
                <c:pt idx="159">
                  <c:v>0.13024346125635855</c:v>
                </c:pt>
                <c:pt idx="160">
                  <c:v>0.11867831090940406</c:v>
                </c:pt>
                <c:pt idx="161">
                  <c:v>0.11087799889692351</c:v>
                </c:pt>
                <c:pt idx="162">
                  <c:v>9.4368564934659394E-2</c:v>
                </c:pt>
                <c:pt idx="163">
                  <c:v>8.2111703756934884E-2</c:v>
                </c:pt>
                <c:pt idx="164">
                  <c:v>8.3190743411642232E-2</c:v>
                </c:pt>
                <c:pt idx="165">
                  <c:v>7.2681446726112764E-2</c:v>
                </c:pt>
                <c:pt idx="166">
                  <c:v>5.0622623196700967E-2</c:v>
                </c:pt>
                <c:pt idx="167">
                  <c:v>7.457138398756713E-2</c:v>
                </c:pt>
                <c:pt idx="168">
                  <c:v>7.457138398756713E-2</c:v>
                </c:pt>
                <c:pt idx="169">
                  <c:v>7.2667658124091483E-2</c:v>
                </c:pt>
                <c:pt idx="170">
                  <c:v>8.4929238505562887E-2</c:v>
                </c:pt>
                <c:pt idx="171">
                  <c:v>8.4929238505562887E-2</c:v>
                </c:pt>
                <c:pt idx="172">
                  <c:v>9.3542966634768909E-2</c:v>
                </c:pt>
                <c:pt idx="173">
                  <c:v>8.0732718436210105E-2</c:v>
                </c:pt>
                <c:pt idx="174">
                  <c:v>7.7218255067732167E-2</c:v>
                </c:pt>
                <c:pt idx="175">
                  <c:v>4.5107130167283405E-3</c:v>
                </c:pt>
                <c:pt idx="176">
                  <c:v>1.2702638119127307E-2</c:v>
                </c:pt>
                <c:pt idx="177">
                  <c:v>-8.7715348350224653E-3</c:v>
                </c:pt>
                <c:pt idx="178">
                  <c:v>-3.5758486199198081E-2</c:v>
                </c:pt>
                <c:pt idx="179">
                  <c:v>-2.4786221645708317E-2</c:v>
                </c:pt>
                <c:pt idx="180">
                  <c:v>-4.0161560807601582E-2</c:v>
                </c:pt>
                <c:pt idx="181">
                  <c:v>-1.444202620870394E-2</c:v>
                </c:pt>
                <c:pt idx="182">
                  <c:v>2.5728991644304866E-3</c:v>
                </c:pt>
                <c:pt idx="183">
                  <c:v>1.3988457449999325E-3</c:v>
                </c:pt>
                <c:pt idx="184">
                  <c:v>7.2760129504069182E-3</c:v>
                </c:pt>
                <c:pt idx="185">
                  <c:v>1.1950275293380996E-2</c:v>
                </c:pt>
                <c:pt idx="186">
                  <c:v>-3.1703993213325621E-3</c:v>
                </c:pt>
                <c:pt idx="187">
                  <c:v>2.9306719072526244E-2</c:v>
                </c:pt>
                <c:pt idx="188">
                  <c:v>2.4159449984736736E-2</c:v>
                </c:pt>
                <c:pt idx="189">
                  <c:v>2.4734327823196067E-2</c:v>
                </c:pt>
                <c:pt idx="190">
                  <c:v>4.4268944312710556E-2</c:v>
                </c:pt>
                <c:pt idx="191">
                  <c:v>4.8495487000791759E-2</c:v>
                </c:pt>
                <c:pt idx="192">
                  <c:v>3.9797394969366406E-2</c:v>
                </c:pt>
                <c:pt idx="193">
                  <c:v>2.8475572155893469E-2</c:v>
                </c:pt>
                <c:pt idx="194">
                  <c:v>9.9203365031086399E-4</c:v>
                </c:pt>
                <c:pt idx="195">
                  <c:v>-1.657362876035906E-3</c:v>
                </c:pt>
                <c:pt idx="196">
                  <c:v>3.4352082224318181E-2</c:v>
                </c:pt>
                <c:pt idx="197">
                  <c:v>2.4950372822608813E-2</c:v>
                </c:pt>
                <c:pt idx="198">
                  <c:v>3.099006221001166E-2</c:v>
                </c:pt>
                <c:pt idx="199">
                  <c:v>1.5838547058496522E-2</c:v>
                </c:pt>
                <c:pt idx="200">
                  <c:v>1.3516340962705486E-2</c:v>
                </c:pt>
                <c:pt idx="201">
                  <c:v>2.3117737529478877E-2</c:v>
                </c:pt>
                <c:pt idx="202">
                  <c:v>4.0975646188160519E-3</c:v>
                </c:pt>
                <c:pt idx="203">
                  <c:v>6.7415129149382969E-3</c:v>
                </c:pt>
                <c:pt idx="204">
                  <c:v>7.3275076409856643E-3</c:v>
                </c:pt>
                <c:pt idx="205">
                  <c:v>4.9849014916445444E-3</c:v>
                </c:pt>
                <c:pt idx="206">
                  <c:v>-1.1158333025525935E-2</c:v>
                </c:pt>
                <c:pt idx="207">
                  <c:v>-1.294830915917744E-2</c:v>
                </c:pt>
                <c:pt idx="208">
                  <c:v>-2.9385846517216874E-2</c:v>
                </c:pt>
                <c:pt idx="209">
                  <c:v>-1.9358499206369006E-2</c:v>
                </c:pt>
                <c:pt idx="210">
                  <c:v>-2.3570292226826273E-2</c:v>
                </c:pt>
                <c:pt idx="211">
                  <c:v>-2.9612588299333775E-2</c:v>
                </c:pt>
                <c:pt idx="212">
                  <c:v>-2.1101950001461423E-2</c:v>
                </c:pt>
                <c:pt idx="213">
                  <c:v>-2.291026826547593E-2</c:v>
                </c:pt>
                <c:pt idx="214">
                  <c:v>-2.1098674062577483E-2</c:v>
                </c:pt>
                <c:pt idx="215">
                  <c:v>-1.3262628251848096E-2</c:v>
                </c:pt>
                <c:pt idx="216">
                  <c:v>-1.8346360309264398E-2</c:v>
                </c:pt>
                <c:pt idx="217">
                  <c:v>-1.2034367522970379E-2</c:v>
                </c:pt>
                <c:pt idx="218">
                  <c:v>-4.5672229590516533E-3</c:v>
                </c:pt>
                <c:pt idx="219">
                  <c:v>-6.3460548594370669E-3</c:v>
                </c:pt>
                <c:pt idx="220">
                  <c:v>-2.4850509984332136E-3</c:v>
                </c:pt>
                <c:pt idx="221">
                  <c:v>-1.8933350221018719E-3</c:v>
                </c:pt>
                <c:pt idx="222">
                  <c:v>1.3482182423196876E-2</c:v>
                </c:pt>
                <c:pt idx="223">
                  <c:v>1.5520621561228354E-2</c:v>
                </c:pt>
                <c:pt idx="224">
                  <c:v>8.8365181029314011E-3</c:v>
                </c:pt>
                <c:pt idx="225">
                  <c:v>7.0811055809887335E-3</c:v>
                </c:pt>
                <c:pt idx="226">
                  <c:v>-4.3491406089292139E-3</c:v>
                </c:pt>
                <c:pt idx="227">
                  <c:v>1.8182730129285951E-2</c:v>
                </c:pt>
                <c:pt idx="228">
                  <c:v>1.615315633978176E-2</c:v>
                </c:pt>
                <c:pt idx="229">
                  <c:v>3.6199640941757427E-2</c:v>
                </c:pt>
                <c:pt idx="230">
                  <c:v>4.5883491696528167E-2</c:v>
                </c:pt>
                <c:pt idx="231">
                  <c:v>4.8986453614722758E-2</c:v>
                </c:pt>
                <c:pt idx="232">
                  <c:v>7.1202426618097392E-2</c:v>
                </c:pt>
                <c:pt idx="233">
                  <c:v>8.2481656329239095E-2</c:v>
                </c:pt>
                <c:pt idx="234">
                  <c:v>6.6975671563189065E-2</c:v>
                </c:pt>
                <c:pt idx="235">
                  <c:v>7.6923170872390534E-2</c:v>
                </c:pt>
                <c:pt idx="236">
                  <c:v>8.8414278943526048E-2</c:v>
                </c:pt>
                <c:pt idx="237">
                  <c:v>6.5152174534545804E-2</c:v>
                </c:pt>
                <c:pt idx="238">
                  <c:v>6.0998200566116045E-2</c:v>
                </c:pt>
                <c:pt idx="239">
                  <c:v>6.711610935365786E-2</c:v>
                </c:pt>
                <c:pt idx="240">
                  <c:v>6.7668900951225686E-2</c:v>
                </c:pt>
                <c:pt idx="241">
                  <c:v>7.1536304266142769E-2</c:v>
                </c:pt>
                <c:pt idx="242">
                  <c:v>6.1905043946935301E-2</c:v>
                </c:pt>
                <c:pt idx="243">
                  <c:v>6.301646378577952E-2</c:v>
                </c:pt>
                <c:pt idx="244">
                  <c:v>7.7847124674337298E-3</c:v>
                </c:pt>
                <c:pt idx="245">
                  <c:v>1.7479189553215146E-2</c:v>
                </c:pt>
                <c:pt idx="246">
                  <c:v>3.9009593975676493E-2</c:v>
                </c:pt>
                <c:pt idx="247">
                  <c:v>3.7300679136599291E-2</c:v>
                </c:pt>
                <c:pt idx="248">
                  <c:v>4.6430493687241281E-2</c:v>
                </c:pt>
                <c:pt idx="249">
                  <c:v>4.2755062530894117E-2</c:v>
                </c:pt>
                <c:pt idx="250">
                  <c:v>4.2471294085945188E-2</c:v>
                </c:pt>
                <c:pt idx="251">
                  <c:v>3.0265787415493905E-2</c:v>
                </c:pt>
                <c:pt idx="252">
                  <c:v>3.1415212702850193E-2</c:v>
                </c:pt>
                <c:pt idx="253">
                  <c:v>2.9119001451415105E-2</c:v>
                </c:pt>
                <c:pt idx="254">
                  <c:v>4.1201855306420843E-2</c:v>
                </c:pt>
                <c:pt idx="255">
                  <c:v>3.8075078728819878E-2</c:v>
                </c:pt>
                <c:pt idx="256">
                  <c:v>4.6914542658104241E-2</c:v>
                </c:pt>
                <c:pt idx="257">
                  <c:v>3.9000466909093534E-2</c:v>
                </c:pt>
                <c:pt idx="258">
                  <c:v>3.1877959786586363E-2</c:v>
                </c:pt>
                <c:pt idx="259">
                  <c:v>4.450349780667251E-2</c:v>
                </c:pt>
                <c:pt idx="260">
                  <c:v>4.7903894519622403E-2</c:v>
                </c:pt>
                <c:pt idx="261">
                  <c:v>4.9033518919509467E-2</c:v>
                </c:pt>
                <c:pt idx="262">
                  <c:v>5.5803617650115989E-2</c:v>
                </c:pt>
                <c:pt idx="263">
                  <c:v>4.9639425999793763E-2</c:v>
                </c:pt>
                <c:pt idx="264">
                  <c:v>4.8511712439038179E-2</c:v>
                </c:pt>
                <c:pt idx="265">
                  <c:v>5.3027659376661651E-2</c:v>
                </c:pt>
                <c:pt idx="266">
                  <c:v>5.7242326417965339E-2</c:v>
                </c:pt>
                <c:pt idx="267">
                  <c:v>6.9273663855010659E-2</c:v>
                </c:pt>
                <c:pt idx="268">
                  <c:v>5.2132386553379484E-2</c:v>
                </c:pt>
                <c:pt idx="269">
                  <c:v>5.6633089788259983E-2</c:v>
                </c:pt>
                <c:pt idx="270">
                  <c:v>4.5151712022928114E-2</c:v>
                </c:pt>
                <c:pt idx="271">
                  <c:v>5.6483156782134891E-2</c:v>
                </c:pt>
                <c:pt idx="272">
                  <c:v>4.7239459303143327E-2</c:v>
                </c:pt>
                <c:pt idx="273">
                  <c:v>5.5155772562968108E-2</c:v>
                </c:pt>
                <c:pt idx="274">
                  <c:v>6.3570919828045191E-2</c:v>
                </c:pt>
                <c:pt idx="275">
                  <c:v>6.6352560996334464E-2</c:v>
                </c:pt>
                <c:pt idx="276">
                  <c:v>5.6643823132256799E-2</c:v>
                </c:pt>
                <c:pt idx="277">
                  <c:v>5.3282478594441685E-2</c:v>
                </c:pt>
                <c:pt idx="278">
                  <c:v>-3.8060972782736457E-2</c:v>
                </c:pt>
                <c:pt idx="279">
                  <c:v>-1.3625463967394613E-2</c:v>
                </c:pt>
                <c:pt idx="280">
                  <c:v>-1.8154449474640955E-2</c:v>
                </c:pt>
                <c:pt idx="281">
                  <c:v>-1.603130722411017E-2</c:v>
                </c:pt>
                <c:pt idx="282">
                  <c:v>-9.6753750207202449E-3</c:v>
                </c:pt>
                <c:pt idx="283">
                  <c:v>-1.5690412614705163E-2</c:v>
                </c:pt>
                <c:pt idx="284">
                  <c:v>1.0633339276369003E-2</c:v>
                </c:pt>
                <c:pt idx="285">
                  <c:v>1.4171075125425703E-2</c:v>
                </c:pt>
                <c:pt idx="286">
                  <c:v>1.1527126829303458E-2</c:v>
                </c:pt>
                <c:pt idx="287">
                  <c:v>1.2410779259347637E-2</c:v>
                </c:pt>
                <c:pt idx="288">
                  <c:v>2.0945211278182163E-2</c:v>
                </c:pt>
                <c:pt idx="289">
                  <c:v>1.0148596162920964E-2</c:v>
                </c:pt>
                <c:pt idx="290">
                  <c:v>1.1328537165870789E-2</c:v>
                </c:pt>
                <c:pt idx="291">
                  <c:v>3.0774618485847172E-2</c:v>
                </c:pt>
                <c:pt idx="292">
                  <c:v>3.8000052011858743E-2</c:v>
                </c:pt>
                <c:pt idx="293">
                  <c:v>3.5417555598659334E-2</c:v>
                </c:pt>
                <c:pt idx="294">
                  <c:v>3.9157486553780263E-2</c:v>
                </c:pt>
                <c:pt idx="295">
                  <c:v>2.7119653363754437E-2</c:v>
                </c:pt>
                <c:pt idx="296">
                  <c:v>1.8996647851714954E-2</c:v>
                </c:pt>
                <c:pt idx="297">
                  <c:v>-5.5719394545149514E-3</c:v>
                </c:pt>
                <c:pt idx="298">
                  <c:v>2.051501706722425E-2</c:v>
                </c:pt>
                <c:pt idx="299">
                  <c:v>2.0222790299252336E-2</c:v>
                </c:pt>
                <c:pt idx="300">
                  <c:v>3.6592272906677104E-2</c:v>
                </c:pt>
                <c:pt idx="301">
                  <c:v>3.4291438854333167E-2</c:v>
                </c:pt>
                <c:pt idx="302">
                  <c:v>2.6219948511294833E-2</c:v>
                </c:pt>
                <c:pt idx="303">
                  <c:v>2.5638722123616842E-2</c:v>
                </c:pt>
                <c:pt idx="304">
                  <c:v>3.7270010288781186E-2</c:v>
                </c:pt>
                <c:pt idx="305">
                  <c:v>4.2443910834915166E-2</c:v>
                </c:pt>
                <c:pt idx="306">
                  <c:v>4.930693628530125E-2</c:v>
                </c:pt>
                <c:pt idx="307">
                  <c:v>6.2939427054968911E-2</c:v>
                </c:pt>
                <c:pt idx="308">
                  <c:v>5.8456378582007251E-2</c:v>
                </c:pt>
                <c:pt idx="309">
                  <c:v>5.9019283169679748E-2</c:v>
                </c:pt>
                <c:pt idx="310">
                  <c:v>5.7050225504419516E-2</c:v>
                </c:pt>
                <c:pt idx="311">
                  <c:v>5.1413246924938094E-2</c:v>
                </c:pt>
                <c:pt idx="312">
                  <c:v>3.5107525938723461E-3</c:v>
                </c:pt>
                <c:pt idx="313">
                  <c:v>-2.2985228352838005E-2</c:v>
                </c:pt>
                <c:pt idx="314">
                  <c:v>2.5636186122923732E-4</c:v>
                </c:pt>
                <c:pt idx="315">
                  <c:v>5.9347838576429002E-3</c:v>
                </c:pt>
                <c:pt idx="316">
                  <c:v>-1.1974598273496451E-3</c:v>
                </c:pt>
                <c:pt idx="317">
                  <c:v>-4.7891988276489439E-3</c:v>
                </c:pt>
                <c:pt idx="318">
                  <c:v>-3.0923172994065329E-2</c:v>
                </c:pt>
                <c:pt idx="319">
                  <c:v>-3.3699237151992523E-2</c:v>
                </c:pt>
                <c:pt idx="320">
                  <c:v>-5.3495092394801103E-2</c:v>
                </c:pt>
                <c:pt idx="321">
                  <c:v>-3.4561674912945706E-2</c:v>
                </c:pt>
                <c:pt idx="322">
                  <c:v>-4.6949411054165946E-2</c:v>
                </c:pt>
                <c:pt idx="323">
                  <c:v>-4.161858634422555E-2</c:v>
                </c:pt>
                <c:pt idx="324">
                  <c:v>-2.9765810299309692E-2</c:v>
                </c:pt>
                <c:pt idx="325">
                  <c:v>-1.0653603147645185E-2</c:v>
                </c:pt>
                <c:pt idx="326">
                  <c:v>9.6125795504793388E-3</c:v>
                </c:pt>
                <c:pt idx="327">
                  <c:v>1.3763187318045267E-2</c:v>
                </c:pt>
                <c:pt idx="328">
                  <c:v>1.2877447725485491E-2</c:v>
                </c:pt>
                <c:pt idx="329">
                  <c:v>9.6268567089370372E-3</c:v>
                </c:pt>
                <c:pt idx="330">
                  <c:v>1.3184520509707864E-2</c:v>
                </c:pt>
                <c:pt idx="331">
                  <c:v>1.2002836610151002E-2</c:v>
                </c:pt>
                <c:pt idx="332">
                  <c:v>6.3831974501391553E-3</c:v>
                </c:pt>
                <c:pt idx="333">
                  <c:v>-1.052852520116665E-3</c:v>
                </c:pt>
                <c:pt idx="334">
                  <c:v>1.033462125872664E-2</c:v>
                </c:pt>
                <c:pt idx="335">
                  <c:v>-2.9987120746066687E-3</c:v>
                </c:pt>
                <c:pt idx="336">
                  <c:v>9.0519182929726938E-4</c:v>
                </c:pt>
                <c:pt idx="337">
                  <c:v>-7.1713860947231201E-3</c:v>
                </c:pt>
                <c:pt idx="338">
                  <c:v>-1.4409021800392607E-2</c:v>
                </c:pt>
                <c:pt idx="339">
                  <c:v>-1.1371354728703653E-2</c:v>
                </c:pt>
                <c:pt idx="340">
                  <c:v>8.313684641375052E-3</c:v>
                </c:pt>
                <c:pt idx="341">
                  <c:v>1.5738692066382565E-2</c:v>
                </c:pt>
                <c:pt idx="342">
                  <c:v>2.9594824141854326E-2</c:v>
                </c:pt>
                <c:pt idx="343">
                  <c:v>3.3374992795532799E-2</c:v>
                </c:pt>
                <c:pt idx="344">
                  <c:v>3.3374992795532799E-2</c:v>
                </c:pt>
                <c:pt idx="345">
                  <c:v>3.6851238450225643E-2</c:v>
                </c:pt>
                <c:pt idx="346">
                  <c:v>3.6851238450225643E-2</c:v>
                </c:pt>
                <c:pt idx="347">
                  <c:v>3.1366249997569762E-2</c:v>
                </c:pt>
                <c:pt idx="348">
                  <c:v>3.6881489475073304E-2</c:v>
                </c:pt>
                <c:pt idx="349">
                  <c:v>5.5357240052440471E-2</c:v>
                </c:pt>
                <c:pt idx="350">
                  <c:v>6.499442826105728E-2</c:v>
                </c:pt>
                <c:pt idx="351">
                  <c:v>5.6291452404796716E-2</c:v>
                </c:pt>
                <c:pt idx="352">
                  <c:v>6.6770070360050116E-2</c:v>
                </c:pt>
                <c:pt idx="353">
                  <c:v>4.9953926862292275E-2</c:v>
                </c:pt>
                <c:pt idx="354">
                  <c:v>4.7673425151915971E-2</c:v>
                </c:pt>
                <c:pt idx="355">
                  <c:v>4.567342515191597E-2</c:v>
                </c:pt>
                <c:pt idx="356">
                  <c:v>4.5959712011349074E-2</c:v>
                </c:pt>
                <c:pt idx="357">
                  <c:v>4.710453170224782E-2</c:v>
                </c:pt>
                <c:pt idx="358">
                  <c:v>7.0260620896072767E-2</c:v>
                </c:pt>
                <c:pt idx="359">
                  <c:v>6.9701805584533205E-2</c:v>
                </c:pt>
                <c:pt idx="360">
                  <c:v>8.5636946764292676E-2</c:v>
                </c:pt>
                <c:pt idx="361">
                  <c:v>8.5636946764292676E-2</c:v>
                </c:pt>
                <c:pt idx="362">
                  <c:v>7.7931938508926657E-2</c:v>
                </c:pt>
                <c:pt idx="363">
                  <c:v>7.7377307338654888E-2</c:v>
                </c:pt>
                <c:pt idx="364">
                  <c:v>8.0706941078943495E-2</c:v>
                </c:pt>
                <c:pt idx="365">
                  <c:v>8.1536587096642577E-2</c:v>
                </c:pt>
                <c:pt idx="366">
                  <c:v>7.269436548846353E-2</c:v>
                </c:pt>
                <c:pt idx="367">
                  <c:v>7.5203425984699868E-2</c:v>
                </c:pt>
                <c:pt idx="368">
                  <c:v>8.3546028876802181E-2</c:v>
                </c:pt>
                <c:pt idx="369">
                  <c:v>6.8653585412930096E-2</c:v>
                </c:pt>
                <c:pt idx="370">
                  <c:v>7.6212376006435156E-2</c:v>
                </c:pt>
                <c:pt idx="371">
                  <c:v>7.2322406570480724E-2</c:v>
                </c:pt>
                <c:pt idx="372">
                  <c:v>8.0690607407300718E-2</c:v>
                </c:pt>
                <c:pt idx="373">
                  <c:v>8.8989362594022681E-2</c:v>
                </c:pt>
                <c:pt idx="374">
                  <c:v>8.2130652031608409E-2</c:v>
                </c:pt>
                <c:pt idx="375">
                  <c:v>7.9368221092381841E-2</c:v>
                </c:pt>
                <c:pt idx="376">
                  <c:v>8.2138304194874889E-2</c:v>
                </c:pt>
                <c:pt idx="377">
                  <c:v>6.3353773808134561E-2</c:v>
                </c:pt>
                <c:pt idx="378">
                  <c:v>6.7013683718044503E-2</c:v>
                </c:pt>
                <c:pt idx="379">
                  <c:v>6.7294188626880413E-2</c:v>
                </c:pt>
                <c:pt idx="380">
                  <c:v>6.9257172362158115E-2</c:v>
                </c:pt>
                <c:pt idx="381">
                  <c:v>8.213150765462951E-2</c:v>
                </c:pt>
                <c:pt idx="382">
                  <c:v>8.1855188229373876E-2</c:v>
                </c:pt>
                <c:pt idx="383">
                  <c:v>8.6277521009915592E-2</c:v>
                </c:pt>
                <c:pt idx="384">
                  <c:v>0.10498968391580443</c:v>
                </c:pt>
                <c:pt idx="385">
                  <c:v>0.11147266608760353</c:v>
                </c:pt>
                <c:pt idx="386">
                  <c:v>0.10181083033881122</c:v>
                </c:pt>
                <c:pt idx="387">
                  <c:v>0.11508996313013919</c:v>
                </c:pt>
                <c:pt idx="388">
                  <c:v>0.11642721908092812</c:v>
                </c:pt>
                <c:pt idx="389">
                  <c:v>0.11696140711511616</c:v>
                </c:pt>
                <c:pt idx="390">
                  <c:v>0.10548249627688866</c:v>
                </c:pt>
                <c:pt idx="391">
                  <c:v>0.11169367640111216</c:v>
                </c:pt>
                <c:pt idx="392">
                  <c:v>0.10498406824222861</c:v>
                </c:pt>
                <c:pt idx="393">
                  <c:v>0.12200649461347968</c:v>
                </c:pt>
                <c:pt idx="394">
                  <c:v>0.126788641265977</c:v>
                </c:pt>
                <c:pt idx="395">
                  <c:v>0.13313449002324818</c:v>
                </c:pt>
                <c:pt idx="396">
                  <c:v>0.11763265082198704</c:v>
                </c:pt>
                <c:pt idx="397">
                  <c:v>0.11122752672270764</c:v>
                </c:pt>
                <c:pt idx="398">
                  <c:v>0.11149612731362901</c:v>
                </c:pt>
                <c:pt idx="399">
                  <c:v>0.12277432280235079</c:v>
                </c:pt>
                <c:pt idx="400">
                  <c:v>0.12303985652513361</c:v>
                </c:pt>
                <c:pt idx="401">
                  <c:v>0.12569448885855539</c:v>
                </c:pt>
                <c:pt idx="402">
                  <c:v>0.14131535197743283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7-F545-9595-D7F6F89AD7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Sheet1!$B$1:$B$403</c:f>
              <c:strCache>
                <c:ptCount val="403"/>
                <c:pt idx="0">
                  <c:v>date</c:v>
                </c:pt>
                <c:pt idx="1">
                  <c:v>2018-12-05 00:00:00</c:v>
                </c:pt>
                <c:pt idx="2">
                  <c:v>2018-12-06 00:00:00</c:v>
                </c:pt>
                <c:pt idx="3">
                  <c:v>2018-12-07 00:00:00</c:v>
                </c:pt>
                <c:pt idx="4">
                  <c:v>2018-12-10 00:00:00</c:v>
                </c:pt>
                <c:pt idx="5">
                  <c:v>2018-12-11 00:00:00</c:v>
                </c:pt>
                <c:pt idx="6">
                  <c:v>2018-12-12 00:00:00</c:v>
                </c:pt>
                <c:pt idx="7">
                  <c:v>2018-12-13 00:00:00</c:v>
                </c:pt>
                <c:pt idx="8">
                  <c:v>2018-12-14 00:00:00</c:v>
                </c:pt>
                <c:pt idx="9">
                  <c:v>2018-12-17 00:00:00</c:v>
                </c:pt>
                <c:pt idx="10">
                  <c:v>2018-12-18 00:00:00</c:v>
                </c:pt>
                <c:pt idx="11">
                  <c:v>2018-12-19 00:00:00</c:v>
                </c:pt>
                <c:pt idx="12">
                  <c:v>2018-12-20 00:00:00</c:v>
                </c:pt>
                <c:pt idx="13">
                  <c:v>2018-12-21 00:00:00</c:v>
                </c:pt>
                <c:pt idx="14">
                  <c:v>2018-12-24 00:00:00</c:v>
                </c:pt>
                <c:pt idx="15">
                  <c:v>2018-12-25 00:00:00</c:v>
                </c:pt>
                <c:pt idx="16">
                  <c:v>2018-12-26 00:00:00</c:v>
                </c:pt>
                <c:pt idx="17">
                  <c:v>2018-12-27 00:00:00</c:v>
                </c:pt>
                <c:pt idx="18">
                  <c:v>2018-12-28 00:00:00</c:v>
                </c:pt>
                <c:pt idx="19">
                  <c:v>2019-01-02 00:00:00</c:v>
                </c:pt>
                <c:pt idx="20">
                  <c:v>2019-01-03 00:00:00</c:v>
                </c:pt>
                <c:pt idx="21">
                  <c:v>2019-01-04 00:00:00</c:v>
                </c:pt>
                <c:pt idx="22">
                  <c:v>2019-01-07 00:00:00</c:v>
                </c:pt>
                <c:pt idx="23">
                  <c:v>2019-01-08 00:00:00</c:v>
                </c:pt>
                <c:pt idx="24">
                  <c:v>2019-01-09 00:00:00</c:v>
                </c:pt>
                <c:pt idx="25">
                  <c:v>2019-01-10 00:00:00</c:v>
                </c:pt>
                <c:pt idx="26">
                  <c:v>2019-01-11 00:00:00</c:v>
                </c:pt>
                <c:pt idx="27">
                  <c:v>2019-01-14 00:00:00</c:v>
                </c:pt>
                <c:pt idx="28">
                  <c:v>2019-01-15 00:00:00</c:v>
                </c:pt>
                <c:pt idx="29">
                  <c:v>2019-01-16 00:00:00</c:v>
                </c:pt>
                <c:pt idx="30">
                  <c:v>2019-01-17 00:00:00</c:v>
                </c:pt>
                <c:pt idx="31">
                  <c:v>2019-01-18 00:00:00</c:v>
                </c:pt>
                <c:pt idx="32">
                  <c:v>2019-01-21 00:00:00</c:v>
                </c:pt>
                <c:pt idx="33">
                  <c:v>2019-01-22 00:00:00</c:v>
                </c:pt>
                <c:pt idx="34">
                  <c:v>2019-01-23 00:00:00</c:v>
                </c:pt>
                <c:pt idx="35">
                  <c:v>2019-01-24 00:00:00</c:v>
                </c:pt>
                <c:pt idx="36">
                  <c:v>2019-01-25 00:00:00</c:v>
                </c:pt>
                <c:pt idx="37">
                  <c:v>2019-01-28 00:00:00</c:v>
                </c:pt>
                <c:pt idx="38">
                  <c:v>2019-01-29 00:00:00</c:v>
                </c:pt>
                <c:pt idx="39">
                  <c:v>2019-01-30 00:00:00</c:v>
                </c:pt>
                <c:pt idx="40">
                  <c:v>2019-01-31 00:00:00</c:v>
                </c:pt>
                <c:pt idx="41">
                  <c:v>2019-02-01 00:00:00</c:v>
                </c:pt>
                <c:pt idx="42">
                  <c:v>2019-02-11 00:00:00</c:v>
                </c:pt>
                <c:pt idx="43">
                  <c:v>2019-02-12 00:00:00</c:v>
                </c:pt>
                <c:pt idx="44">
                  <c:v>2019-02-13 00:00:00</c:v>
                </c:pt>
                <c:pt idx="45">
                  <c:v>2019-02-14 00:00:00</c:v>
                </c:pt>
                <c:pt idx="46">
                  <c:v>2019-02-15 00:00:00</c:v>
                </c:pt>
                <c:pt idx="47">
                  <c:v>2019-02-18 00:00:00</c:v>
                </c:pt>
                <c:pt idx="48">
                  <c:v>2019-02-19 00:00:00</c:v>
                </c:pt>
                <c:pt idx="49">
                  <c:v>2019-02-20 00:00:00</c:v>
                </c:pt>
                <c:pt idx="50">
                  <c:v>2019-02-21 00:00:00</c:v>
                </c:pt>
                <c:pt idx="51">
                  <c:v>2019-02-22 00:00:00</c:v>
                </c:pt>
                <c:pt idx="52">
                  <c:v>2019-02-25 00:00:00</c:v>
                </c:pt>
                <c:pt idx="53">
                  <c:v>2019-02-26 00:00:00</c:v>
                </c:pt>
                <c:pt idx="54">
                  <c:v>2019-02-27 00:00:00</c:v>
                </c:pt>
                <c:pt idx="55">
                  <c:v>2019-02-28 00:00:00</c:v>
                </c:pt>
                <c:pt idx="56">
                  <c:v>2019-03-01 00:00:00</c:v>
                </c:pt>
                <c:pt idx="57">
                  <c:v>2019-03-04 00:00:00</c:v>
                </c:pt>
                <c:pt idx="58">
                  <c:v>2019-03-05 00:00:00</c:v>
                </c:pt>
                <c:pt idx="59">
                  <c:v>2019-03-06 00:00:00</c:v>
                </c:pt>
                <c:pt idx="60">
                  <c:v>2019-03-07 00:00:00</c:v>
                </c:pt>
                <c:pt idx="61">
                  <c:v>2019-03-08 00:00:00</c:v>
                </c:pt>
                <c:pt idx="62">
                  <c:v>2019-03-11 00:00:00</c:v>
                </c:pt>
                <c:pt idx="63">
                  <c:v>2019-03-12 00:00:00</c:v>
                </c:pt>
                <c:pt idx="64">
                  <c:v>2019-03-13 00:00:00</c:v>
                </c:pt>
                <c:pt idx="65">
                  <c:v>2019-03-14 00:00:00</c:v>
                </c:pt>
                <c:pt idx="66">
                  <c:v>2019-03-15 00:00:00</c:v>
                </c:pt>
                <c:pt idx="67">
                  <c:v>2019-03-18 00:00:00</c:v>
                </c:pt>
                <c:pt idx="68">
                  <c:v>2019-03-19 00:00:00</c:v>
                </c:pt>
                <c:pt idx="69">
                  <c:v>2019-03-20 00:00:00</c:v>
                </c:pt>
                <c:pt idx="70">
                  <c:v>2019-03-21 00:00:00</c:v>
                </c:pt>
                <c:pt idx="71">
                  <c:v>2019-03-22 00:00:00</c:v>
                </c:pt>
                <c:pt idx="72">
                  <c:v>2019-03-25 00:00:00</c:v>
                </c:pt>
                <c:pt idx="73">
                  <c:v>2019-03-26 00:00:00</c:v>
                </c:pt>
                <c:pt idx="74">
                  <c:v>2019-03-27 00:00:00</c:v>
                </c:pt>
                <c:pt idx="75">
                  <c:v>2019-03-28 00:00:00</c:v>
                </c:pt>
                <c:pt idx="76">
                  <c:v>2019-03-29 00:00:00</c:v>
                </c:pt>
                <c:pt idx="77">
                  <c:v>2019-04-01 00:00:00</c:v>
                </c:pt>
                <c:pt idx="78">
                  <c:v>2019-04-02 00:00:00</c:v>
                </c:pt>
                <c:pt idx="79">
                  <c:v>2019-04-03 00:00:00</c:v>
                </c:pt>
                <c:pt idx="80">
                  <c:v>2019-04-04 00:00:00</c:v>
                </c:pt>
                <c:pt idx="81">
                  <c:v>2019-04-08 00:00:00</c:v>
                </c:pt>
                <c:pt idx="82">
                  <c:v>2019-04-09 00:00:00</c:v>
                </c:pt>
                <c:pt idx="83">
                  <c:v>2019-04-10 00:00:00</c:v>
                </c:pt>
                <c:pt idx="84">
                  <c:v>2019-04-11 00:00:00</c:v>
                </c:pt>
                <c:pt idx="85">
                  <c:v>2019-04-12 00:00:00</c:v>
                </c:pt>
                <c:pt idx="86">
                  <c:v>2019-04-15 00:00:00</c:v>
                </c:pt>
                <c:pt idx="87">
                  <c:v>2019-04-16 00:00:00</c:v>
                </c:pt>
                <c:pt idx="88">
                  <c:v>2019-04-17 00:00:00</c:v>
                </c:pt>
                <c:pt idx="89">
                  <c:v>2019-04-18 00:00:00</c:v>
                </c:pt>
                <c:pt idx="90">
                  <c:v>2019-04-19 00:00:00</c:v>
                </c:pt>
                <c:pt idx="91">
                  <c:v>2019-04-22 00:00:00</c:v>
                </c:pt>
                <c:pt idx="92">
                  <c:v>2019-04-23 00:00:00</c:v>
                </c:pt>
                <c:pt idx="93">
                  <c:v>2019-04-24 00:00:00</c:v>
                </c:pt>
                <c:pt idx="94">
                  <c:v>2019-04-25 00:00:00</c:v>
                </c:pt>
                <c:pt idx="95">
                  <c:v>2019-04-26 00:00:00</c:v>
                </c:pt>
                <c:pt idx="96">
                  <c:v>2019-04-29 00:00:00</c:v>
                </c:pt>
                <c:pt idx="97">
                  <c:v>2019-04-30 00:00:00</c:v>
                </c:pt>
                <c:pt idx="98">
                  <c:v>2019-05-06 00:00:00</c:v>
                </c:pt>
                <c:pt idx="99">
                  <c:v>2019-05-07 00:00:00</c:v>
                </c:pt>
                <c:pt idx="100">
                  <c:v>2019-05-08 00:00:00</c:v>
                </c:pt>
                <c:pt idx="101">
                  <c:v>2019-05-09 00:00:00</c:v>
                </c:pt>
                <c:pt idx="102">
                  <c:v>2019-05-10 00:00:00</c:v>
                </c:pt>
                <c:pt idx="103">
                  <c:v>2019-05-13 00:00:00</c:v>
                </c:pt>
                <c:pt idx="104">
                  <c:v>2019-05-14 00:00:00</c:v>
                </c:pt>
                <c:pt idx="105">
                  <c:v>2019-05-15 00:00:00</c:v>
                </c:pt>
                <c:pt idx="106">
                  <c:v>2019-05-16 00:00:00</c:v>
                </c:pt>
                <c:pt idx="107">
                  <c:v>2019-05-17 00:00:00</c:v>
                </c:pt>
                <c:pt idx="108">
                  <c:v>2019-05-20 00:00:00</c:v>
                </c:pt>
                <c:pt idx="109">
                  <c:v>2019-05-21 00:00:00</c:v>
                </c:pt>
                <c:pt idx="110">
                  <c:v>2019-05-22 00:00:00</c:v>
                </c:pt>
                <c:pt idx="111">
                  <c:v>2019-05-23 00:00:00</c:v>
                </c:pt>
                <c:pt idx="112">
                  <c:v>2019-05-24 00:00:00</c:v>
                </c:pt>
                <c:pt idx="113">
                  <c:v>2019-05-27 00:00:00</c:v>
                </c:pt>
                <c:pt idx="114">
                  <c:v>2019-05-28 00:00:00</c:v>
                </c:pt>
                <c:pt idx="115">
                  <c:v>2019-05-29 00:00:00</c:v>
                </c:pt>
                <c:pt idx="116">
                  <c:v>2019-05-30 00:00:00</c:v>
                </c:pt>
                <c:pt idx="117">
                  <c:v>2019-05-31 00:00:00</c:v>
                </c:pt>
                <c:pt idx="118">
                  <c:v>2019-06-03 00:00:00</c:v>
                </c:pt>
                <c:pt idx="119">
                  <c:v>2019-06-04 00:00:00</c:v>
                </c:pt>
                <c:pt idx="120">
                  <c:v>2019-06-05 00:00:00</c:v>
                </c:pt>
                <c:pt idx="121">
                  <c:v>2019-06-06 00:00:00</c:v>
                </c:pt>
                <c:pt idx="122">
                  <c:v>2019-06-10 00:00:00</c:v>
                </c:pt>
                <c:pt idx="123">
                  <c:v>2019-06-11 00:00:00</c:v>
                </c:pt>
                <c:pt idx="124">
                  <c:v>2019-06-12 00:00:00</c:v>
                </c:pt>
                <c:pt idx="125">
                  <c:v>2019-06-13 00:00:00</c:v>
                </c:pt>
                <c:pt idx="126">
                  <c:v>2019-06-14 00:00:00</c:v>
                </c:pt>
                <c:pt idx="127">
                  <c:v>2019-06-17 00:00:00</c:v>
                </c:pt>
                <c:pt idx="128">
                  <c:v>2019-06-18 00:00:00</c:v>
                </c:pt>
                <c:pt idx="129">
                  <c:v>2019-06-19 00:00:00</c:v>
                </c:pt>
                <c:pt idx="130">
                  <c:v>2019-06-20 00:00:00</c:v>
                </c:pt>
                <c:pt idx="131">
                  <c:v>2019-06-21 00:00:00</c:v>
                </c:pt>
                <c:pt idx="132">
                  <c:v>2019-06-24 00:00:00</c:v>
                </c:pt>
                <c:pt idx="133">
                  <c:v>2019-06-25 00:00:00</c:v>
                </c:pt>
                <c:pt idx="134">
                  <c:v>2019-06-26 00:00:00</c:v>
                </c:pt>
                <c:pt idx="135">
                  <c:v>2019-06-27 00:00:00</c:v>
                </c:pt>
                <c:pt idx="136">
                  <c:v>2019-06-28 00:00:00</c:v>
                </c:pt>
                <c:pt idx="137">
                  <c:v>2019-07-01 00:00:00</c:v>
                </c:pt>
                <c:pt idx="138">
                  <c:v>2019-07-02 00:00:00</c:v>
                </c:pt>
                <c:pt idx="139">
                  <c:v>2019-07-03 00:00:00</c:v>
                </c:pt>
                <c:pt idx="140">
                  <c:v>2019-07-04 00:00:00</c:v>
                </c:pt>
                <c:pt idx="141">
                  <c:v>2019-07-05 00:00:00</c:v>
                </c:pt>
                <c:pt idx="142">
                  <c:v>2019-07-08 00:00:00</c:v>
                </c:pt>
                <c:pt idx="143">
                  <c:v>2019-07-09 00:00:00</c:v>
                </c:pt>
                <c:pt idx="144">
                  <c:v>2019-07-10 00:00:00</c:v>
                </c:pt>
                <c:pt idx="145">
                  <c:v>2019-07-11 00:00:00</c:v>
                </c:pt>
                <c:pt idx="146">
                  <c:v>2019-07-12 00:00:00</c:v>
                </c:pt>
                <c:pt idx="147">
                  <c:v>2019-07-15 00:00:00</c:v>
                </c:pt>
                <c:pt idx="148">
                  <c:v>2019-07-16 00:00:00</c:v>
                </c:pt>
                <c:pt idx="149">
                  <c:v>2019-07-17 00:00:00</c:v>
                </c:pt>
                <c:pt idx="150">
                  <c:v>2019-07-18 00:00:00</c:v>
                </c:pt>
                <c:pt idx="151">
                  <c:v>2019-07-19 00:00:00</c:v>
                </c:pt>
                <c:pt idx="152">
                  <c:v>2019-07-22 00:00:00</c:v>
                </c:pt>
                <c:pt idx="153">
                  <c:v>2019-07-23 00:00:00</c:v>
                </c:pt>
                <c:pt idx="154">
                  <c:v>2019-07-24 00:00:00</c:v>
                </c:pt>
                <c:pt idx="155">
                  <c:v>2019-07-25 00:00:00</c:v>
                </c:pt>
                <c:pt idx="156">
                  <c:v>2019-07-26 00:00:00</c:v>
                </c:pt>
                <c:pt idx="157">
                  <c:v>2019-07-29 00:00:00</c:v>
                </c:pt>
                <c:pt idx="158">
                  <c:v>2019-07-30 00:00:00</c:v>
                </c:pt>
                <c:pt idx="159">
                  <c:v>2019-07-31 00:00:00</c:v>
                </c:pt>
                <c:pt idx="160">
                  <c:v>2019-08-01 00:00:00</c:v>
                </c:pt>
                <c:pt idx="161">
                  <c:v>2019-08-02 00:00:00</c:v>
                </c:pt>
                <c:pt idx="162">
                  <c:v>2019-08-05 00:00:00</c:v>
                </c:pt>
                <c:pt idx="163">
                  <c:v>2019-08-06 00:00:00</c:v>
                </c:pt>
                <c:pt idx="164">
                  <c:v>2019-08-07 00:00:00</c:v>
                </c:pt>
                <c:pt idx="165">
                  <c:v>2019-08-08 00:00:00</c:v>
                </c:pt>
                <c:pt idx="166">
                  <c:v>2019-08-09 00:00:00</c:v>
                </c:pt>
                <c:pt idx="167">
                  <c:v>2019-08-12 00:00:00</c:v>
                </c:pt>
                <c:pt idx="168">
                  <c:v>2019-08-13 00:00:00</c:v>
                </c:pt>
                <c:pt idx="169">
                  <c:v>2019-08-14 00:00:00</c:v>
                </c:pt>
                <c:pt idx="170">
                  <c:v>2019-08-15 00:00:00</c:v>
                </c:pt>
                <c:pt idx="171">
                  <c:v>2019-08-16 00:00:00</c:v>
                </c:pt>
                <c:pt idx="172">
                  <c:v>2019-08-19 00:00:00</c:v>
                </c:pt>
                <c:pt idx="173">
                  <c:v>2019-08-20 00:00:00</c:v>
                </c:pt>
                <c:pt idx="174">
                  <c:v>2019-08-21 00:00:00</c:v>
                </c:pt>
                <c:pt idx="175">
                  <c:v>2019-08-22 00:00:00</c:v>
                </c:pt>
                <c:pt idx="176">
                  <c:v>2019-08-23 00:00:00</c:v>
                </c:pt>
                <c:pt idx="177">
                  <c:v>2019-08-26 00:00:00</c:v>
                </c:pt>
                <c:pt idx="178">
                  <c:v>2019-08-27 00:00:00</c:v>
                </c:pt>
                <c:pt idx="179">
                  <c:v>2019-08-28 00:00:00</c:v>
                </c:pt>
                <c:pt idx="180">
                  <c:v>2019-08-29 00:00:00</c:v>
                </c:pt>
                <c:pt idx="181">
                  <c:v>2019-08-30 00:00:00</c:v>
                </c:pt>
                <c:pt idx="182">
                  <c:v>2019-09-02 00:00:00</c:v>
                </c:pt>
                <c:pt idx="183">
                  <c:v>2019-09-03 00:00:00</c:v>
                </c:pt>
                <c:pt idx="184">
                  <c:v>2019-09-04 00:00:00</c:v>
                </c:pt>
                <c:pt idx="185">
                  <c:v>2019-09-05 00:00:00</c:v>
                </c:pt>
                <c:pt idx="186">
                  <c:v>2019-09-06 00:00:00</c:v>
                </c:pt>
                <c:pt idx="187">
                  <c:v>2019-09-09 00:00:00</c:v>
                </c:pt>
                <c:pt idx="188">
                  <c:v>2019-09-10 00:00:00</c:v>
                </c:pt>
                <c:pt idx="189">
                  <c:v>2019-09-11 00:00:00</c:v>
                </c:pt>
                <c:pt idx="190">
                  <c:v>2019-09-12 00:00:00</c:v>
                </c:pt>
                <c:pt idx="191">
                  <c:v>2019-09-16 00:00:00</c:v>
                </c:pt>
                <c:pt idx="192">
                  <c:v>2019-09-17 00:00:00</c:v>
                </c:pt>
                <c:pt idx="193">
                  <c:v>2019-09-18 00:00:00</c:v>
                </c:pt>
                <c:pt idx="194">
                  <c:v>2019-09-19 00:00:00</c:v>
                </c:pt>
                <c:pt idx="195">
                  <c:v>2019-09-20 00:00:00</c:v>
                </c:pt>
                <c:pt idx="196">
                  <c:v>2019-09-23 00:00:00</c:v>
                </c:pt>
                <c:pt idx="197">
                  <c:v>2019-09-24 00:00:00</c:v>
                </c:pt>
                <c:pt idx="198">
                  <c:v>2019-09-25 00:00:00</c:v>
                </c:pt>
                <c:pt idx="199">
                  <c:v>2019-09-26 00:00:00</c:v>
                </c:pt>
                <c:pt idx="200">
                  <c:v>2019-09-27 00:00:00</c:v>
                </c:pt>
                <c:pt idx="201">
                  <c:v>2019-09-30 00:00:00</c:v>
                </c:pt>
                <c:pt idx="202">
                  <c:v>2019-10-08 00:00:00</c:v>
                </c:pt>
                <c:pt idx="203">
                  <c:v>2019-10-09 00:00:00</c:v>
                </c:pt>
                <c:pt idx="204">
                  <c:v>2019-10-10 00:00:00</c:v>
                </c:pt>
                <c:pt idx="205">
                  <c:v>2019-10-11 00:00:00</c:v>
                </c:pt>
                <c:pt idx="206">
                  <c:v>2019-10-14 00:00:00</c:v>
                </c:pt>
                <c:pt idx="207">
                  <c:v>2019-10-15 00:00:00</c:v>
                </c:pt>
                <c:pt idx="208">
                  <c:v>2019-10-16 00:00:00</c:v>
                </c:pt>
                <c:pt idx="209">
                  <c:v>2019-10-17 00:00:00</c:v>
                </c:pt>
                <c:pt idx="210">
                  <c:v>2019-10-18 00:00:00</c:v>
                </c:pt>
                <c:pt idx="211">
                  <c:v>2019-10-21 00:00:00</c:v>
                </c:pt>
                <c:pt idx="212">
                  <c:v>2019-10-22 00:00:00</c:v>
                </c:pt>
                <c:pt idx="213">
                  <c:v>2019-10-23 00:00:00</c:v>
                </c:pt>
                <c:pt idx="214">
                  <c:v>2019-10-24 00:00:00</c:v>
                </c:pt>
                <c:pt idx="215">
                  <c:v>2019-10-25 00:00:00</c:v>
                </c:pt>
                <c:pt idx="216">
                  <c:v>2019-10-28 00:00:00</c:v>
                </c:pt>
                <c:pt idx="217">
                  <c:v>2019-10-29 00:00:00</c:v>
                </c:pt>
                <c:pt idx="218">
                  <c:v>2019-10-30 00:00:00</c:v>
                </c:pt>
                <c:pt idx="219">
                  <c:v>2019-10-31 00:00:00</c:v>
                </c:pt>
                <c:pt idx="220">
                  <c:v>2019-11-01 00:00:00</c:v>
                </c:pt>
                <c:pt idx="221">
                  <c:v>2019-11-04 00:00:00</c:v>
                </c:pt>
                <c:pt idx="222">
                  <c:v>2019-11-05 00:00:00</c:v>
                </c:pt>
                <c:pt idx="223">
                  <c:v>2019-11-06 00:00:00</c:v>
                </c:pt>
                <c:pt idx="224">
                  <c:v>2019-11-07 00:00:00</c:v>
                </c:pt>
                <c:pt idx="225">
                  <c:v>2019-11-08 00:00:00</c:v>
                </c:pt>
                <c:pt idx="226">
                  <c:v>2019-11-11 00:00:00</c:v>
                </c:pt>
                <c:pt idx="227">
                  <c:v>2019-11-12 00:00:00</c:v>
                </c:pt>
                <c:pt idx="228">
                  <c:v>2019-11-13 00:00:00</c:v>
                </c:pt>
                <c:pt idx="229">
                  <c:v>2019-11-14 00:00:00</c:v>
                </c:pt>
                <c:pt idx="230">
                  <c:v>2019-11-15 00:00:00</c:v>
                </c:pt>
                <c:pt idx="231">
                  <c:v>2019-11-18 00:00:00</c:v>
                </c:pt>
                <c:pt idx="232">
                  <c:v>2019-11-19 00:00:00</c:v>
                </c:pt>
                <c:pt idx="233">
                  <c:v>2019-11-20 00:00:00</c:v>
                </c:pt>
                <c:pt idx="234">
                  <c:v>2019-11-21 00:00:00</c:v>
                </c:pt>
                <c:pt idx="235">
                  <c:v>2019-11-22 00:00:00</c:v>
                </c:pt>
                <c:pt idx="236">
                  <c:v>2019-11-25 00:00:00</c:v>
                </c:pt>
                <c:pt idx="237">
                  <c:v>2019-11-26 00:00:00</c:v>
                </c:pt>
                <c:pt idx="238">
                  <c:v>2019-11-27 00:00:00</c:v>
                </c:pt>
                <c:pt idx="239">
                  <c:v>2019-11-28 00:00:00</c:v>
                </c:pt>
                <c:pt idx="240">
                  <c:v>2019-11-29 00:00:00</c:v>
                </c:pt>
                <c:pt idx="241">
                  <c:v>2019-12-02 00:00:00</c:v>
                </c:pt>
                <c:pt idx="242">
                  <c:v>2019-12-03 00:00:00</c:v>
                </c:pt>
                <c:pt idx="243">
                  <c:v>2019-12-04 00:00:00</c:v>
                </c:pt>
                <c:pt idx="244">
                  <c:v>2019-12-05 00:00:00</c:v>
                </c:pt>
                <c:pt idx="245">
                  <c:v>2019-12-06 00:00:00</c:v>
                </c:pt>
                <c:pt idx="246">
                  <c:v>2019-12-09 00:00:00</c:v>
                </c:pt>
                <c:pt idx="247">
                  <c:v>2019-12-10 00:00:00</c:v>
                </c:pt>
                <c:pt idx="248">
                  <c:v>2019-12-11 00:00:00</c:v>
                </c:pt>
                <c:pt idx="249">
                  <c:v>2019-12-12 00:00:00</c:v>
                </c:pt>
                <c:pt idx="250">
                  <c:v>2019-12-13 00:00:00</c:v>
                </c:pt>
                <c:pt idx="251">
                  <c:v>2019-12-16 00:00:00</c:v>
                </c:pt>
                <c:pt idx="252">
                  <c:v>2019-12-17 00:00:00</c:v>
                </c:pt>
                <c:pt idx="253">
                  <c:v>2019-12-18 00:00:00</c:v>
                </c:pt>
                <c:pt idx="254">
                  <c:v>2019-12-19 00:00:00</c:v>
                </c:pt>
                <c:pt idx="255">
                  <c:v>2019-12-20 00:00:00</c:v>
                </c:pt>
                <c:pt idx="256">
                  <c:v>2019-12-23 00:00:00</c:v>
                </c:pt>
                <c:pt idx="257">
                  <c:v>2019-12-24 00:00:00</c:v>
                </c:pt>
                <c:pt idx="258">
                  <c:v>2019-12-25 00:00:00</c:v>
                </c:pt>
                <c:pt idx="259">
                  <c:v>2019-12-26 00:00:00</c:v>
                </c:pt>
                <c:pt idx="260">
                  <c:v>2019-12-27 00:00:00</c:v>
                </c:pt>
                <c:pt idx="261">
                  <c:v>2019-12-30 00:00:00</c:v>
                </c:pt>
                <c:pt idx="262">
                  <c:v>2019-12-31 00:00:00</c:v>
                </c:pt>
                <c:pt idx="263">
                  <c:v>2020-01-02 00:00:00</c:v>
                </c:pt>
                <c:pt idx="264">
                  <c:v>2020-01-03 00:00:00</c:v>
                </c:pt>
                <c:pt idx="265">
                  <c:v>2020-01-06 00:00:00</c:v>
                </c:pt>
                <c:pt idx="266">
                  <c:v>2020-01-07 00:00:00</c:v>
                </c:pt>
                <c:pt idx="267">
                  <c:v>2020-01-08 00:00:00</c:v>
                </c:pt>
                <c:pt idx="268">
                  <c:v>2020-01-09 00:00:00</c:v>
                </c:pt>
                <c:pt idx="269">
                  <c:v>2020-01-10 00:00:00</c:v>
                </c:pt>
                <c:pt idx="270">
                  <c:v>2020-01-13 00:00:00</c:v>
                </c:pt>
                <c:pt idx="271">
                  <c:v>2020-01-14 00:00:00</c:v>
                </c:pt>
                <c:pt idx="272">
                  <c:v>2020-01-15 00:00:00</c:v>
                </c:pt>
                <c:pt idx="273">
                  <c:v>2020-01-16 00:00:00</c:v>
                </c:pt>
                <c:pt idx="274">
                  <c:v>2020-01-17 00:00:00</c:v>
                </c:pt>
                <c:pt idx="275">
                  <c:v>2020-01-20 00:00:00</c:v>
                </c:pt>
                <c:pt idx="276">
                  <c:v>2020-01-21 00:00:00</c:v>
                </c:pt>
                <c:pt idx="277">
                  <c:v>2020-01-22 00:00:00</c:v>
                </c:pt>
                <c:pt idx="278">
                  <c:v>2020-02-03 00:00:00</c:v>
                </c:pt>
                <c:pt idx="279">
                  <c:v>2020-02-04 00:00:00</c:v>
                </c:pt>
                <c:pt idx="280">
                  <c:v>2020-02-05 00:00:00</c:v>
                </c:pt>
                <c:pt idx="281">
                  <c:v>2020-02-06 00:00:00</c:v>
                </c:pt>
                <c:pt idx="282">
                  <c:v>2020-02-07 00:00:00</c:v>
                </c:pt>
                <c:pt idx="283">
                  <c:v>2020-02-10 00:00:00</c:v>
                </c:pt>
                <c:pt idx="284">
                  <c:v>2020-02-11 00:00:00</c:v>
                </c:pt>
                <c:pt idx="285">
                  <c:v>2020-02-12 00:00:00</c:v>
                </c:pt>
                <c:pt idx="286">
                  <c:v>2020-02-13 00:00:00</c:v>
                </c:pt>
                <c:pt idx="287">
                  <c:v>2020-02-14 00:00:00</c:v>
                </c:pt>
                <c:pt idx="288">
                  <c:v>2020-02-17 00:00:00</c:v>
                </c:pt>
                <c:pt idx="289">
                  <c:v>2020-02-18 00:00:00</c:v>
                </c:pt>
                <c:pt idx="290">
                  <c:v>2020-02-19 00:00:00</c:v>
                </c:pt>
                <c:pt idx="291">
                  <c:v>2020-02-20 00:00:00</c:v>
                </c:pt>
                <c:pt idx="292">
                  <c:v>2020-02-21 00:00:00</c:v>
                </c:pt>
                <c:pt idx="293">
                  <c:v>2020-02-24 00:00:00</c:v>
                </c:pt>
                <c:pt idx="294">
                  <c:v>2020-02-25 00:00:00</c:v>
                </c:pt>
                <c:pt idx="295">
                  <c:v>2020-02-26 00:00:00</c:v>
                </c:pt>
                <c:pt idx="296">
                  <c:v>2020-02-27 00:00:00</c:v>
                </c:pt>
                <c:pt idx="297">
                  <c:v>2020-02-28 00:00:00</c:v>
                </c:pt>
                <c:pt idx="298">
                  <c:v>2020-03-02 00:00:00</c:v>
                </c:pt>
                <c:pt idx="299">
                  <c:v>2020-03-03 00:00:00</c:v>
                </c:pt>
                <c:pt idx="300">
                  <c:v>2020-03-04 00:00:00</c:v>
                </c:pt>
                <c:pt idx="301">
                  <c:v>2020-03-05 00:00:00</c:v>
                </c:pt>
                <c:pt idx="302">
                  <c:v>2020-03-06 00:00:00</c:v>
                </c:pt>
                <c:pt idx="303">
                  <c:v>2020-03-09 00:00:00</c:v>
                </c:pt>
                <c:pt idx="304">
                  <c:v>2020-03-10 00:00:00</c:v>
                </c:pt>
                <c:pt idx="305">
                  <c:v>2020-03-11 00:00:00</c:v>
                </c:pt>
                <c:pt idx="306">
                  <c:v>2020-03-12 00:00:00</c:v>
                </c:pt>
                <c:pt idx="307">
                  <c:v>2020-03-13 00:00:00</c:v>
                </c:pt>
                <c:pt idx="308">
                  <c:v>2020-03-16 00:00:00</c:v>
                </c:pt>
                <c:pt idx="309">
                  <c:v>2020-03-17 00:00:00</c:v>
                </c:pt>
                <c:pt idx="310">
                  <c:v>2020-03-18 00:00:00</c:v>
                </c:pt>
                <c:pt idx="311">
                  <c:v>2020-03-19 00:00:00</c:v>
                </c:pt>
                <c:pt idx="312">
                  <c:v>2020-03-20 00:00:00</c:v>
                </c:pt>
                <c:pt idx="313">
                  <c:v>2020-03-23 00:00:00</c:v>
                </c:pt>
                <c:pt idx="314">
                  <c:v>2020-03-24 00:00:00</c:v>
                </c:pt>
                <c:pt idx="315">
                  <c:v>2020-03-25 00:00:00</c:v>
                </c:pt>
                <c:pt idx="316">
                  <c:v>2020-03-26 00:00:00</c:v>
                </c:pt>
                <c:pt idx="317">
                  <c:v>2020-03-27 00:00:00</c:v>
                </c:pt>
                <c:pt idx="318">
                  <c:v>2020-03-30 00:00:00</c:v>
                </c:pt>
                <c:pt idx="319">
                  <c:v>2020-03-31 00:00:00</c:v>
                </c:pt>
                <c:pt idx="320">
                  <c:v>2020-04-01 00:00:00</c:v>
                </c:pt>
                <c:pt idx="321">
                  <c:v>2020-04-02 00:00:00</c:v>
                </c:pt>
                <c:pt idx="322">
                  <c:v>2020-04-03 00:00:00</c:v>
                </c:pt>
                <c:pt idx="323">
                  <c:v>2020-04-07 00:00:00</c:v>
                </c:pt>
                <c:pt idx="324">
                  <c:v>2020-04-08 00:00:00</c:v>
                </c:pt>
                <c:pt idx="325">
                  <c:v>2020-04-09 00:00:00</c:v>
                </c:pt>
                <c:pt idx="326">
                  <c:v>2020-04-10 00:00:00</c:v>
                </c:pt>
                <c:pt idx="327">
                  <c:v>2020-04-13 00:00:00</c:v>
                </c:pt>
                <c:pt idx="328">
                  <c:v>2020-04-14 00:00:00</c:v>
                </c:pt>
                <c:pt idx="329">
                  <c:v>2020-04-15 00:00:00</c:v>
                </c:pt>
                <c:pt idx="330">
                  <c:v>2020-04-16 00:00:00</c:v>
                </c:pt>
                <c:pt idx="331">
                  <c:v>2020-04-17 00:00:00</c:v>
                </c:pt>
                <c:pt idx="332">
                  <c:v>2020-04-20 00:00:00</c:v>
                </c:pt>
                <c:pt idx="333">
                  <c:v>2020-04-21 00:00:00</c:v>
                </c:pt>
                <c:pt idx="334">
                  <c:v>2020-04-22 00:00:00</c:v>
                </c:pt>
                <c:pt idx="335">
                  <c:v>2020-04-23 00:00:00</c:v>
                </c:pt>
                <c:pt idx="336">
                  <c:v>2020-04-24 00:00:00</c:v>
                </c:pt>
                <c:pt idx="337">
                  <c:v>2020-04-27 00:00:00</c:v>
                </c:pt>
                <c:pt idx="338">
                  <c:v>2020-04-28 00:00:00</c:v>
                </c:pt>
                <c:pt idx="339">
                  <c:v>2020-04-29 00:00:00</c:v>
                </c:pt>
                <c:pt idx="340">
                  <c:v>2020-04-30 00:00:00</c:v>
                </c:pt>
                <c:pt idx="341">
                  <c:v>2020-05-06 00:00:00</c:v>
                </c:pt>
                <c:pt idx="342">
                  <c:v>2020-05-07 00:00:00</c:v>
                </c:pt>
                <c:pt idx="343">
                  <c:v>2020-05-08 00:00:00</c:v>
                </c:pt>
                <c:pt idx="344">
                  <c:v>2020-05-11 00:00:00</c:v>
                </c:pt>
                <c:pt idx="345">
                  <c:v>2020-05-12 00:00:00</c:v>
                </c:pt>
                <c:pt idx="346">
                  <c:v>2020-05-13 00:00:00</c:v>
                </c:pt>
                <c:pt idx="347">
                  <c:v>2020-05-14 00:00:00</c:v>
                </c:pt>
                <c:pt idx="348">
                  <c:v>2020-05-15 00:00:00</c:v>
                </c:pt>
                <c:pt idx="349">
                  <c:v>2020-05-18 00:00:00</c:v>
                </c:pt>
                <c:pt idx="350">
                  <c:v>2020-05-19 00:00:00</c:v>
                </c:pt>
                <c:pt idx="351">
                  <c:v>2020-05-20 00:00:00</c:v>
                </c:pt>
                <c:pt idx="352">
                  <c:v>2020-05-21 00:00:00</c:v>
                </c:pt>
                <c:pt idx="353">
                  <c:v>2020-05-22 00:00:00</c:v>
                </c:pt>
                <c:pt idx="354">
                  <c:v>2020-05-25 00:00:00</c:v>
                </c:pt>
                <c:pt idx="355">
                  <c:v>2020-05-26 00:00:00</c:v>
                </c:pt>
                <c:pt idx="356">
                  <c:v>2020-05-27 00:00:00</c:v>
                </c:pt>
                <c:pt idx="357">
                  <c:v>2020-05-28 00:00:00</c:v>
                </c:pt>
                <c:pt idx="358">
                  <c:v>2020-05-29 00:00:00</c:v>
                </c:pt>
                <c:pt idx="359">
                  <c:v>2020-06-01 00:00:00</c:v>
                </c:pt>
                <c:pt idx="360">
                  <c:v>2020-06-02 00:00:00</c:v>
                </c:pt>
                <c:pt idx="361">
                  <c:v>2020-06-03 00:00:00</c:v>
                </c:pt>
                <c:pt idx="362">
                  <c:v>2020-06-04 00:00:00</c:v>
                </c:pt>
                <c:pt idx="363">
                  <c:v>2020-06-05 00:00:00</c:v>
                </c:pt>
                <c:pt idx="364">
                  <c:v>2020-06-08 00:00:00</c:v>
                </c:pt>
                <c:pt idx="365">
                  <c:v>2020-06-09 00:00:00</c:v>
                </c:pt>
                <c:pt idx="366">
                  <c:v>2020-06-10 00:00:00</c:v>
                </c:pt>
                <c:pt idx="367">
                  <c:v>2020-06-11 00:00:00</c:v>
                </c:pt>
                <c:pt idx="368">
                  <c:v>2020-06-12 00:00:00</c:v>
                </c:pt>
                <c:pt idx="369">
                  <c:v>2020-06-15 00:00:00</c:v>
                </c:pt>
                <c:pt idx="370">
                  <c:v>2020-06-16 00:00:00</c:v>
                </c:pt>
                <c:pt idx="371">
                  <c:v>2020-06-17 00:00:00</c:v>
                </c:pt>
                <c:pt idx="372">
                  <c:v>2020-06-18 00:00:00</c:v>
                </c:pt>
                <c:pt idx="373">
                  <c:v>2020-06-19 00:00:00</c:v>
                </c:pt>
                <c:pt idx="374">
                  <c:v>2020-06-22 00:00:00</c:v>
                </c:pt>
                <c:pt idx="375">
                  <c:v>2020-06-23 00:00:00</c:v>
                </c:pt>
                <c:pt idx="376">
                  <c:v>2020-06-24 00:00:00</c:v>
                </c:pt>
                <c:pt idx="377">
                  <c:v>2020-06-29 00:00:00</c:v>
                </c:pt>
                <c:pt idx="378">
                  <c:v>2020-06-30 00:00:00</c:v>
                </c:pt>
                <c:pt idx="379">
                  <c:v>2020-07-01 00:00:00</c:v>
                </c:pt>
                <c:pt idx="380">
                  <c:v>2020-07-02 00:00:00</c:v>
                </c:pt>
                <c:pt idx="381">
                  <c:v>2020-07-03 00:00:00</c:v>
                </c:pt>
                <c:pt idx="382">
                  <c:v>2020-07-06 00:00:00</c:v>
                </c:pt>
                <c:pt idx="383">
                  <c:v>2020-07-07 00:00:00</c:v>
                </c:pt>
                <c:pt idx="384">
                  <c:v>2020-07-08 00:00:00</c:v>
                </c:pt>
                <c:pt idx="385">
                  <c:v>2020-07-09 00:00:00</c:v>
                </c:pt>
                <c:pt idx="386">
                  <c:v>2020-07-10 00:00:00</c:v>
                </c:pt>
                <c:pt idx="387">
                  <c:v>2020-07-13 00:00:00</c:v>
                </c:pt>
                <c:pt idx="388">
                  <c:v>2020-07-14 00:00:00</c:v>
                </c:pt>
                <c:pt idx="389">
                  <c:v>2020-07-15 00:00:00</c:v>
                </c:pt>
                <c:pt idx="390">
                  <c:v>2020-07-16 00:00:00</c:v>
                </c:pt>
                <c:pt idx="391">
                  <c:v>2020-07-17 00:00:00</c:v>
                </c:pt>
                <c:pt idx="392">
                  <c:v>2020-07-20 00:00:00</c:v>
                </c:pt>
                <c:pt idx="393">
                  <c:v>2020-07-21 00:00:00</c:v>
                </c:pt>
                <c:pt idx="394">
                  <c:v>2020-07-22 00:00:00</c:v>
                </c:pt>
                <c:pt idx="395">
                  <c:v>2020-07-23 00:00:00</c:v>
                </c:pt>
                <c:pt idx="396">
                  <c:v>2020-07-24 00:00:00</c:v>
                </c:pt>
                <c:pt idx="397">
                  <c:v>2020-07-27 00:00:00</c:v>
                </c:pt>
                <c:pt idx="398">
                  <c:v>2020-07-28 00:00:00</c:v>
                </c:pt>
                <c:pt idx="399">
                  <c:v>2020-07-29 00:00:00</c:v>
                </c:pt>
                <c:pt idx="400">
                  <c:v>2020-07-30 00:00:00</c:v>
                </c:pt>
                <c:pt idx="401">
                  <c:v>2020-07-31 00:00:00</c:v>
                </c:pt>
                <c:pt idx="402">
                  <c:v>2020-08-03 00:00:00</c:v>
                </c:pt>
              </c:strCache>
            </c:strRef>
          </c:cat>
          <c:val>
            <c:numRef>
              <c:f>Sheet1!$H$1:$H$403</c:f>
              <c:numCache>
                <c:formatCode>General</c:formatCode>
                <c:ptCount val="403"/>
                <c:pt idx="1">
                  <c:v>0</c:v>
                </c:pt>
                <c:pt idx="2">
                  <c:v>-9.1227450634177032E-3</c:v>
                </c:pt>
                <c:pt idx="3">
                  <c:v>-1.4023104423104171E-2</c:v>
                </c:pt>
                <c:pt idx="4">
                  <c:v>-2.5871728550126205E-2</c:v>
                </c:pt>
                <c:pt idx="5">
                  <c:v>-2.9828356657287447E-2</c:v>
                </c:pt>
                <c:pt idx="6">
                  <c:v>-3.8106602760750286E-2</c:v>
                </c:pt>
                <c:pt idx="7">
                  <c:v>-4.5016861131030095E-2</c:v>
                </c:pt>
                <c:pt idx="8">
                  <c:v>-4.0921907468663643E-2</c:v>
                </c:pt>
                <c:pt idx="9">
                  <c:v>-4.2087122726850779E-2</c:v>
                </c:pt>
                <c:pt idx="10">
                  <c:v>-4.1626632765532023E-2</c:v>
                </c:pt>
                <c:pt idx="11">
                  <c:v>-4.3252948393504687E-2</c:v>
                </c:pt>
                <c:pt idx="12">
                  <c:v>-4.2730450237615791E-2</c:v>
                </c:pt>
                <c:pt idx="13">
                  <c:v>-3.938206452815729E-2</c:v>
                </c:pt>
                <c:pt idx="14">
                  <c:v>-8.7348292088260671E-3</c:v>
                </c:pt>
                <c:pt idx="15">
                  <c:v>-4.1897797479935051E-3</c:v>
                </c:pt>
                <c:pt idx="16">
                  <c:v>8.9696713993923094E-3</c:v>
                </c:pt>
                <c:pt idx="17">
                  <c:v>1.471964950861282E-2</c:v>
                </c:pt>
                <c:pt idx="18">
                  <c:v>2.6937421869167588E-2</c:v>
                </c:pt>
                <c:pt idx="19">
                  <c:v>3.4592457850703973E-2</c:v>
                </c:pt>
                <c:pt idx="20">
                  <c:v>-2.9966809206713685E-2</c:v>
                </c:pt>
                <c:pt idx="21">
                  <c:v>-4.4688347059924083E-2</c:v>
                </c:pt>
                <c:pt idx="22">
                  <c:v>-7.2070806233202278E-2</c:v>
                </c:pt>
                <c:pt idx="23">
                  <c:v>-0.11377714788241189</c:v>
                </c:pt>
                <c:pt idx="24">
                  <c:v>-0.10271461476105537</c:v>
                </c:pt>
                <c:pt idx="25">
                  <c:v>-7.7850564443293413E-2</c:v>
                </c:pt>
                <c:pt idx="26">
                  <c:v>-5.0361352360825729E-2</c:v>
                </c:pt>
                <c:pt idx="27">
                  <c:v>-5.8325265877702481E-2</c:v>
                </c:pt>
                <c:pt idx="28">
                  <c:v>-5.9203311598797437E-2</c:v>
                </c:pt>
                <c:pt idx="29">
                  <c:v>-4.9285229931555485E-2</c:v>
                </c:pt>
                <c:pt idx="30">
                  <c:v>-3.4119117490992168E-2</c:v>
                </c:pt>
                <c:pt idx="31">
                  <c:v>-2.064904248716537E-2</c:v>
                </c:pt>
                <c:pt idx="32">
                  <c:v>-2.7052908972590606E-2</c:v>
                </c:pt>
                <c:pt idx="33">
                  <c:v>-2.4803190187438817E-2</c:v>
                </c:pt>
                <c:pt idx="34">
                  <c:v>-2.0526185910434647E-2</c:v>
                </c:pt>
                <c:pt idx="35">
                  <c:v>-1.5602904528291273E-2</c:v>
                </c:pt>
                <c:pt idx="36">
                  <c:v>-6.0750875104680357E-3</c:v>
                </c:pt>
                <c:pt idx="37">
                  <c:v>3.9880302696915226E-3</c:v>
                </c:pt>
                <c:pt idx="38">
                  <c:v>1.7782759975521811E-2</c:v>
                </c:pt>
                <c:pt idx="39">
                  <c:v>3.9850562499217812E-2</c:v>
                </c:pt>
                <c:pt idx="40">
                  <c:v>4.9494120659260954E-2</c:v>
                </c:pt>
                <c:pt idx="41">
                  <c:v>-2.6357121496423108E-4</c:v>
                </c:pt>
                <c:pt idx="42">
                  <c:v>-3.7623555356663951E-3</c:v>
                </c:pt>
                <c:pt idx="43">
                  <c:v>-2.2388873031500611E-2</c:v>
                </c:pt>
                <c:pt idx="44">
                  <c:v>-3.5274689537473591E-2</c:v>
                </c:pt>
                <c:pt idx="45">
                  <c:v>-3.4107505828900875E-2</c:v>
                </c:pt>
                <c:pt idx="46">
                  <c:v>-2.606946318432346E-2</c:v>
                </c:pt>
                <c:pt idx="47">
                  <c:v>-1.7121598193605925E-2</c:v>
                </c:pt>
                <c:pt idx="48">
                  <c:v>-1.6850113170529868E-2</c:v>
                </c:pt>
                <c:pt idx="49">
                  <c:v>-2.6982803158467128E-2</c:v>
                </c:pt>
                <c:pt idx="50">
                  <c:v>-3.1979147296902433E-2</c:v>
                </c:pt>
                <c:pt idx="51">
                  <c:v>-2.9682760279143849E-2</c:v>
                </c:pt>
                <c:pt idx="52">
                  <c:v>-2.274828647434779E-2</c:v>
                </c:pt>
                <c:pt idx="53">
                  <c:v>-2.9088921144574065E-2</c:v>
                </c:pt>
                <c:pt idx="54">
                  <c:v>-4.8323800392276572E-2</c:v>
                </c:pt>
                <c:pt idx="55">
                  <c:v>-5.9655245151483349E-2</c:v>
                </c:pt>
                <c:pt idx="56">
                  <c:v>-4.7595671487325131E-2</c:v>
                </c:pt>
                <c:pt idx="57">
                  <c:v>-4.2866656491369559E-2</c:v>
                </c:pt>
                <c:pt idx="58">
                  <c:v>-3.1997764437118104E-2</c:v>
                </c:pt>
                <c:pt idx="59">
                  <c:v>-2.8076796448145869E-2</c:v>
                </c:pt>
                <c:pt idx="60">
                  <c:v>-2.5818840203676308E-2</c:v>
                </c:pt>
                <c:pt idx="61">
                  <c:v>-2.9928804583985058E-2</c:v>
                </c:pt>
                <c:pt idx="62">
                  <c:v>-2.8706011725095348E-2</c:v>
                </c:pt>
                <c:pt idx="63">
                  <c:v>-2.9133466537015207E-2</c:v>
                </c:pt>
                <c:pt idx="64">
                  <c:v>-2.8308736865074402E-2</c:v>
                </c:pt>
                <c:pt idx="65">
                  <c:v>-3.2459507504476126E-2</c:v>
                </c:pt>
                <c:pt idx="66">
                  <c:v>-2.8751149908472606E-2</c:v>
                </c:pt>
                <c:pt idx="67">
                  <c:v>-2.9972523954274188E-2</c:v>
                </c:pt>
                <c:pt idx="68">
                  <c:v>-2.7924220683103296E-2</c:v>
                </c:pt>
                <c:pt idx="69">
                  <c:v>-3.0792085344298559E-2</c:v>
                </c:pt>
                <c:pt idx="70">
                  <c:v>-3.4157749451020791E-2</c:v>
                </c:pt>
                <c:pt idx="71">
                  <c:v>-3.781108196568006E-2</c:v>
                </c:pt>
                <c:pt idx="72">
                  <c:v>-3.3035091332784372E-2</c:v>
                </c:pt>
                <c:pt idx="73">
                  <c:v>-2.2700521122106299E-2</c:v>
                </c:pt>
                <c:pt idx="74">
                  <c:v>-3.4872630634648072E-3</c:v>
                </c:pt>
                <c:pt idx="75">
                  <c:v>1.5453146120846917E-2</c:v>
                </c:pt>
                <c:pt idx="76">
                  <c:v>6.2157807818932653E-2</c:v>
                </c:pt>
                <c:pt idx="77">
                  <c:v>-9.8272255488388582E-3</c:v>
                </c:pt>
                <c:pt idx="78">
                  <c:v>-3.0317672366952375E-2</c:v>
                </c:pt>
                <c:pt idx="79">
                  <c:v>-2.9365408436252571E-2</c:v>
                </c:pt>
                <c:pt idx="80">
                  <c:v>-3.0961234736697651E-2</c:v>
                </c:pt>
                <c:pt idx="81">
                  <c:v>-2.9916142061567674E-2</c:v>
                </c:pt>
                <c:pt idx="82">
                  <c:v>-2.5433076381584874E-2</c:v>
                </c:pt>
                <c:pt idx="83">
                  <c:v>-2.3323823179493886E-2</c:v>
                </c:pt>
                <c:pt idx="84">
                  <c:v>-2.0303873206948042E-2</c:v>
                </c:pt>
                <c:pt idx="85">
                  <c:v>-1.3947618835122411E-2</c:v>
                </c:pt>
                <c:pt idx="86">
                  <c:v>-6.6040104942339806E-3</c:v>
                </c:pt>
                <c:pt idx="87">
                  <c:v>-2.1939663937931009E-3</c:v>
                </c:pt>
                <c:pt idx="88">
                  <c:v>3.3317205835068364E-3</c:v>
                </c:pt>
                <c:pt idx="89">
                  <c:v>-3.3517785996209915E-3</c:v>
                </c:pt>
                <c:pt idx="90">
                  <c:v>-1.6689099173783695E-2</c:v>
                </c:pt>
                <c:pt idx="91">
                  <c:v>-1.5476757535910157E-2</c:v>
                </c:pt>
                <c:pt idx="92">
                  <c:v>2.3432801231304534E-4</c:v>
                </c:pt>
                <c:pt idx="93">
                  <c:v>5.7181893659922212E-3</c:v>
                </c:pt>
                <c:pt idx="94">
                  <c:v>6.3999334451930734E-3</c:v>
                </c:pt>
                <c:pt idx="95">
                  <c:v>3.3193647248139779E-3</c:v>
                </c:pt>
                <c:pt idx="96">
                  <c:v>-3.1444124697577291E-2</c:v>
                </c:pt>
                <c:pt idx="97">
                  <c:v>-3.6123063317290427E-2</c:v>
                </c:pt>
                <c:pt idx="98">
                  <c:v>-1.9453303930885957E-2</c:v>
                </c:pt>
                <c:pt idx="99">
                  <c:v>-2.5172283032276255E-2</c:v>
                </c:pt>
                <c:pt idx="100">
                  <c:v>-3.1842009206362154E-2</c:v>
                </c:pt>
                <c:pt idx="101">
                  <c:v>-3.1626405670464153E-2</c:v>
                </c:pt>
                <c:pt idx="102">
                  <c:v>-3.0394651035987263E-2</c:v>
                </c:pt>
                <c:pt idx="103">
                  <c:v>-3.1563378353450466E-2</c:v>
                </c:pt>
                <c:pt idx="104">
                  <c:v>-3.0731995178182481E-2</c:v>
                </c:pt>
                <c:pt idx="105">
                  <c:v>-3.0824294350566661E-2</c:v>
                </c:pt>
                <c:pt idx="106">
                  <c:v>-3.048583281210504E-2</c:v>
                </c:pt>
                <c:pt idx="107">
                  <c:v>-3.2854261959163078E-2</c:v>
                </c:pt>
                <c:pt idx="108">
                  <c:v>-3.9914754035379363E-2</c:v>
                </c:pt>
                <c:pt idx="109">
                  <c:v>-4.0846286406129306E-2</c:v>
                </c:pt>
                <c:pt idx="110">
                  <c:v>-4.134356690340979E-2</c:v>
                </c:pt>
                <c:pt idx="111">
                  <c:v>-4.19965722829303E-2</c:v>
                </c:pt>
                <c:pt idx="112">
                  <c:v>-3.8698296098973461E-2</c:v>
                </c:pt>
                <c:pt idx="113">
                  <c:v>-3.5534916865627819E-2</c:v>
                </c:pt>
                <c:pt idx="114">
                  <c:v>-2.848613185357074E-2</c:v>
                </c:pt>
                <c:pt idx="115">
                  <c:v>-2.8056341223006598E-2</c:v>
                </c:pt>
                <c:pt idx="116">
                  <c:v>-3.891923553993315E-2</c:v>
                </c:pt>
                <c:pt idx="117">
                  <c:v>-4.2859174734572236E-2</c:v>
                </c:pt>
                <c:pt idx="118">
                  <c:v>-3.840531732030128E-2</c:v>
                </c:pt>
                <c:pt idx="119">
                  <c:v>-3.840531732030128E-2</c:v>
                </c:pt>
                <c:pt idx="120">
                  <c:v>-3.7816170033479479E-2</c:v>
                </c:pt>
                <c:pt idx="121">
                  <c:v>-3.6762527218393681E-2</c:v>
                </c:pt>
                <c:pt idx="122">
                  <c:v>-3.4626502700547124E-2</c:v>
                </c:pt>
                <c:pt idx="123">
                  <c:v>-3.6603519875883839E-2</c:v>
                </c:pt>
                <c:pt idx="124">
                  <c:v>-3.7501130374831493E-2</c:v>
                </c:pt>
                <c:pt idx="125">
                  <c:v>-3.8988165289172039E-2</c:v>
                </c:pt>
                <c:pt idx="126">
                  <c:v>-4.2214872496519007E-2</c:v>
                </c:pt>
                <c:pt idx="127">
                  <c:v>-3.872870821102703E-2</c:v>
                </c:pt>
                <c:pt idx="128">
                  <c:v>-4.2481926362954781E-2</c:v>
                </c:pt>
                <c:pt idx="129">
                  <c:v>-4.3976415434503591E-2</c:v>
                </c:pt>
                <c:pt idx="130">
                  <c:v>-4.0702327501856206E-2</c:v>
                </c:pt>
                <c:pt idx="131">
                  <c:v>-4.1106367905896501E-2</c:v>
                </c:pt>
                <c:pt idx="132">
                  <c:v>-4.1324016062105784E-2</c:v>
                </c:pt>
                <c:pt idx="133">
                  <c:v>-3.8898265789986342E-2</c:v>
                </c:pt>
                <c:pt idx="134">
                  <c:v>-4.066663981660501E-2</c:v>
                </c:pt>
                <c:pt idx="135">
                  <c:v>-4.1630090835998335E-2</c:v>
                </c:pt>
                <c:pt idx="136">
                  <c:v>-4.3621069215217578E-2</c:v>
                </c:pt>
                <c:pt idx="137">
                  <c:v>-3.7823244957868929E-2</c:v>
                </c:pt>
                <c:pt idx="138">
                  <c:v>-4.4114502279590906E-2</c:v>
                </c:pt>
                <c:pt idx="139">
                  <c:v>-5.2129721840469156E-2</c:v>
                </c:pt>
                <c:pt idx="140">
                  <c:v>-7.083629586505491E-2</c:v>
                </c:pt>
                <c:pt idx="141">
                  <c:v>-8.70159703492277E-2</c:v>
                </c:pt>
                <c:pt idx="142">
                  <c:v>-8.0665626779357735E-2</c:v>
                </c:pt>
                <c:pt idx="143">
                  <c:v>-8.5810924818319534E-2</c:v>
                </c:pt>
                <c:pt idx="144">
                  <c:v>-9.5796937894466971E-2</c:v>
                </c:pt>
                <c:pt idx="145">
                  <c:v>-9.9148232414114856E-2</c:v>
                </c:pt>
                <c:pt idx="146">
                  <c:v>-0.10218113278993068</c:v>
                </c:pt>
                <c:pt idx="147">
                  <c:v>-0.10724032199699363</c:v>
                </c:pt>
                <c:pt idx="148">
                  <c:v>-0.11322257464746399</c:v>
                </c:pt>
                <c:pt idx="149">
                  <c:v>-0.11984265555956408</c:v>
                </c:pt>
                <c:pt idx="150">
                  <c:v>-0.12721366293057146</c:v>
                </c:pt>
                <c:pt idx="151">
                  <c:v>-0.13463940550482889</c:v>
                </c:pt>
                <c:pt idx="152">
                  <c:v>-0.13897787440108134</c:v>
                </c:pt>
                <c:pt idx="153">
                  <c:v>-0.15589271691806483</c:v>
                </c:pt>
                <c:pt idx="154">
                  <c:v>-0.17257508874649474</c:v>
                </c:pt>
                <c:pt idx="155">
                  <c:v>-0.19223791039689386</c:v>
                </c:pt>
                <c:pt idx="156">
                  <c:v>-0.22409772720294729</c:v>
                </c:pt>
                <c:pt idx="157">
                  <c:v>-0.25225673397157966</c:v>
                </c:pt>
                <c:pt idx="158">
                  <c:v>-0.32151947061926323</c:v>
                </c:pt>
                <c:pt idx="159">
                  <c:v>-0.39597787974775667</c:v>
                </c:pt>
                <c:pt idx="160">
                  <c:v>-0.23311550426198369</c:v>
                </c:pt>
                <c:pt idx="161">
                  <c:v>-0.22558659864219344</c:v>
                </c:pt>
                <c:pt idx="162">
                  <c:v>-0.25631594402326019</c:v>
                </c:pt>
                <c:pt idx="163">
                  <c:v>-0.2960437495536854</c:v>
                </c:pt>
                <c:pt idx="164">
                  <c:v>-0.32443026493483484</c:v>
                </c:pt>
                <c:pt idx="165">
                  <c:v>-0.29749097319790396</c:v>
                </c:pt>
                <c:pt idx="166">
                  <c:v>-0.31526674396025067</c:v>
                </c:pt>
                <c:pt idx="167">
                  <c:v>-0.31137975909023485</c:v>
                </c:pt>
                <c:pt idx="168">
                  <c:v>-0.31550149604847622</c:v>
                </c:pt>
                <c:pt idx="169">
                  <c:v>-0.31892958969396112</c:v>
                </c:pt>
                <c:pt idx="170">
                  <c:v>-0.32287287352649729</c:v>
                </c:pt>
                <c:pt idx="171">
                  <c:v>-0.31731357433512264</c:v>
                </c:pt>
                <c:pt idx="172">
                  <c:v>-0.29913632521466693</c:v>
                </c:pt>
                <c:pt idx="173">
                  <c:v>-0.24014825446189036</c:v>
                </c:pt>
                <c:pt idx="174">
                  <c:v>-0.23603079019837259</c:v>
                </c:pt>
                <c:pt idx="175">
                  <c:v>-0.22144665093338223</c:v>
                </c:pt>
                <c:pt idx="176">
                  <c:v>-0.13992760567467932</c:v>
                </c:pt>
                <c:pt idx="177">
                  <c:v>-0.15529866155340311</c:v>
                </c:pt>
                <c:pt idx="178">
                  <c:v>-0.13736031789627257</c:v>
                </c:pt>
                <c:pt idx="179">
                  <c:v>-0.13820449658076084</c:v>
                </c:pt>
                <c:pt idx="180">
                  <c:v>-0.18805312011100095</c:v>
                </c:pt>
                <c:pt idx="181">
                  <c:v>-0.21406275330848146</c:v>
                </c:pt>
                <c:pt idx="182">
                  <c:v>-0.14136798763593117</c:v>
                </c:pt>
                <c:pt idx="183">
                  <c:v>-0.15693591557663833</c:v>
                </c:pt>
                <c:pt idx="184">
                  <c:v>-0.15704398474090342</c:v>
                </c:pt>
                <c:pt idx="185">
                  <c:v>-0.16435745521681944</c:v>
                </c:pt>
                <c:pt idx="186">
                  <c:v>-0.19154044135313353</c:v>
                </c:pt>
                <c:pt idx="187">
                  <c:v>-0.2081418216926223</c:v>
                </c:pt>
                <c:pt idx="188">
                  <c:v>-0.18488688997790304</c:v>
                </c:pt>
                <c:pt idx="189">
                  <c:v>-0.18525763108938487</c:v>
                </c:pt>
                <c:pt idx="190">
                  <c:v>-0.17461341494132998</c:v>
                </c:pt>
                <c:pt idx="191">
                  <c:v>-0.17905378191380716</c:v>
                </c:pt>
                <c:pt idx="192">
                  <c:v>-0.17053890853108</c:v>
                </c:pt>
                <c:pt idx="193">
                  <c:v>-0.17254914244920871</c:v>
                </c:pt>
                <c:pt idx="194">
                  <c:v>-0.17005875607308729</c:v>
                </c:pt>
                <c:pt idx="195">
                  <c:v>-0.15420371643548814</c:v>
                </c:pt>
                <c:pt idx="196">
                  <c:v>-0.14747879105698636</c:v>
                </c:pt>
                <c:pt idx="197">
                  <c:v>-0.13969140804634117</c:v>
                </c:pt>
                <c:pt idx="198">
                  <c:v>-0.14043577214672398</c:v>
                </c:pt>
                <c:pt idx="199">
                  <c:v>-0.14614681467802837</c:v>
                </c:pt>
                <c:pt idx="200">
                  <c:v>-0.13687103872369366</c:v>
                </c:pt>
                <c:pt idx="201">
                  <c:v>-8.6393838299515635E-2</c:v>
                </c:pt>
                <c:pt idx="202">
                  <c:v>-0.13323413710831844</c:v>
                </c:pt>
                <c:pt idx="203">
                  <c:v>-0.13997705880569888</c:v>
                </c:pt>
                <c:pt idx="204">
                  <c:v>-0.14854290206143006</c:v>
                </c:pt>
                <c:pt idx="205">
                  <c:v>-0.14502960171010015</c:v>
                </c:pt>
                <c:pt idx="206">
                  <c:v>-0.13599130505391266</c:v>
                </c:pt>
                <c:pt idx="207">
                  <c:v>-0.13574347357931538</c:v>
                </c:pt>
                <c:pt idx="208">
                  <c:v>-0.13754865551333784</c:v>
                </c:pt>
                <c:pt idx="209">
                  <c:v>-0.13254883281201524</c:v>
                </c:pt>
                <c:pt idx="210">
                  <c:v>-0.13297223271322189</c:v>
                </c:pt>
                <c:pt idx="211">
                  <c:v>-0.13028956416398096</c:v>
                </c:pt>
                <c:pt idx="212">
                  <c:v>-0.13018395267345073</c:v>
                </c:pt>
                <c:pt idx="213">
                  <c:v>-0.12479833543947572</c:v>
                </c:pt>
                <c:pt idx="214">
                  <c:v>-0.11832119798411544</c:v>
                </c:pt>
                <c:pt idx="215">
                  <c:v>-0.12753955120358185</c:v>
                </c:pt>
                <c:pt idx="216">
                  <c:v>-0.1496236745095294</c:v>
                </c:pt>
                <c:pt idx="217">
                  <c:v>-0.17909985301812814</c:v>
                </c:pt>
                <c:pt idx="218">
                  <c:v>-0.19371216435284255</c:v>
                </c:pt>
                <c:pt idx="219">
                  <c:v>-0.19127194961394545</c:v>
                </c:pt>
                <c:pt idx="220">
                  <c:v>-0.14198725183849792</c:v>
                </c:pt>
                <c:pt idx="221">
                  <c:v>-0.14373612756124765</c:v>
                </c:pt>
                <c:pt idx="222">
                  <c:v>-0.14137637211772081</c:v>
                </c:pt>
                <c:pt idx="223">
                  <c:v>-0.15724938799073673</c:v>
                </c:pt>
                <c:pt idx="224">
                  <c:v>-0.17453826077072943</c:v>
                </c:pt>
                <c:pt idx="225">
                  <c:v>-0.16815755778692087</c:v>
                </c:pt>
                <c:pt idx="226">
                  <c:v>-0.17548732396737976</c:v>
                </c:pt>
                <c:pt idx="227">
                  <c:v>-0.18534481492211652</c:v>
                </c:pt>
                <c:pt idx="228">
                  <c:v>-0.20850004069488959</c:v>
                </c:pt>
                <c:pt idx="229">
                  <c:v>-0.21159187976657456</c:v>
                </c:pt>
                <c:pt idx="230">
                  <c:v>-0.21308516000549937</c:v>
                </c:pt>
                <c:pt idx="231">
                  <c:v>-0.21642130541542348</c:v>
                </c:pt>
                <c:pt idx="232">
                  <c:v>-0.22650171786588702</c:v>
                </c:pt>
                <c:pt idx="233">
                  <c:v>-0.24698444164061595</c:v>
                </c:pt>
                <c:pt idx="234">
                  <c:v>-0.29452035148904077</c:v>
                </c:pt>
                <c:pt idx="235">
                  <c:v>-0.33334721367867581</c:v>
                </c:pt>
                <c:pt idx="236">
                  <c:v>-0.36793459231945258</c:v>
                </c:pt>
                <c:pt idx="237">
                  <c:v>-0.36048195695984031</c:v>
                </c:pt>
                <c:pt idx="238">
                  <c:v>-0.33869051310957299</c:v>
                </c:pt>
                <c:pt idx="239">
                  <c:v>-0.27471040058831164</c:v>
                </c:pt>
                <c:pt idx="240">
                  <c:v>-0.26827491936188119</c:v>
                </c:pt>
                <c:pt idx="241">
                  <c:v>-0.24611876736416183</c:v>
                </c:pt>
                <c:pt idx="242">
                  <c:v>-0.24978454415023188</c:v>
                </c:pt>
                <c:pt idx="243">
                  <c:v>-0.28653719362033803</c:v>
                </c:pt>
                <c:pt idx="244">
                  <c:v>-0.29459166509754453</c:v>
                </c:pt>
                <c:pt idx="245">
                  <c:v>-0.28965277341832152</c:v>
                </c:pt>
                <c:pt idx="246">
                  <c:v>-0.27524211119424813</c:v>
                </c:pt>
                <c:pt idx="247">
                  <c:v>-0.25541126869137398</c:v>
                </c:pt>
                <c:pt idx="248">
                  <c:v>-0.22312333439450238</c:v>
                </c:pt>
                <c:pt idx="249">
                  <c:v>-0.1895443008154688</c:v>
                </c:pt>
                <c:pt idx="250">
                  <c:v>-0.17841306543700675</c:v>
                </c:pt>
                <c:pt idx="251">
                  <c:v>-0.17501716291060443</c:v>
                </c:pt>
                <c:pt idx="252">
                  <c:v>-0.18825727002158332</c:v>
                </c:pt>
                <c:pt idx="253">
                  <c:v>-0.2098161423267243</c:v>
                </c:pt>
                <c:pt idx="254">
                  <c:v>-0.21428455526971357</c:v>
                </c:pt>
                <c:pt idx="255">
                  <c:v>-0.20128347184609507</c:v>
                </c:pt>
                <c:pt idx="256">
                  <c:v>-0.17649355587970839</c:v>
                </c:pt>
                <c:pt idx="257">
                  <c:v>-0.17421989677948113</c:v>
                </c:pt>
                <c:pt idx="258">
                  <c:v>-0.17492647915211035</c:v>
                </c:pt>
                <c:pt idx="259">
                  <c:v>-0.13845593469898243</c:v>
                </c:pt>
                <c:pt idx="260">
                  <c:v>-0.1046689970665815</c:v>
                </c:pt>
                <c:pt idx="261">
                  <c:v>-0.12630695205407805</c:v>
                </c:pt>
                <c:pt idx="262">
                  <c:v>-0.19549648664884534</c:v>
                </c:pt>
                <c:pt idx="263">
                  <c:v>-0.22261319145433733</c:v>
                </c:pt>
                <c:pt idx="264">
                  <c:v>-0.21496883064050698</c:v>
                </c:pt>
                <c:pt idx="265">
                  <c:v>-0.17956578053157435</c:v>
                </c:pt>
                <c:pt idx="266">
                  <c:v>-0.16780505309488702</c:v>
                </c:pt>
                <c:pt idx="267">
                  <c:v>-0.1609346256428873</c:v>
                </c:pt>
                <c:pt idx="268">
                  <c:v>-0.15355781832509441</c:v>
                </c:pt>
                <c:pt idx="269">
                  <c:v>-0.13356660567131573</c:v>
                </c:pt>
                <c:pt idx="270">
                  <c:v>-0.14207403621191439</c:v>
                </c:pt>
                <c:pt idx="271">
                  <c:v>-0.15782292292854316</c:v>
                </c:pt>
                <c:pt idx="272">
                  <c:v>-0.16300941597643548</c:v>
                </c:pt>
                <c:pt idx="273">
                  <c:v>-0.1535437106704638</c:v>
                </c:pt>
                <c:pt idx="274">
                  <c:v>-0.13735382751600067</c:v>
                </c:pt>
                <c:pt idx="275">
                  <c:v>-0.10393999339568216</c:v>
                </c:pt>
                <c:pt idx="276">
                  <c:v>-9.9266118264883518E-2</c:v>
                </c:pt>
                <c:pt idx="277">
                  <c:v>-9.6940052440692259E-2</c:v>
                </c:pt>
                <c:pt idx="278">
                  <c:v>-0.16101819313550714</c:v>
                </c:pt>
                <c:pt idx="279">
                  <c:v>-0.18914446529419859</c:v>
                </c:pt>
                <c:pt idx="280">
                  <c:v>-0.20136791451547742</c:v>
                </c:pt>
                <c:pt idx="281">
                  <c:v>-0.21998780657407413</c:v>
                </c:pt>
                <c:pt idx="282">
                  <c:v>-0.23793964693232528</c:v>
                </c:pt>
                <c:pt idx="283">
                  <c:v>-0.23405964693232517</c:v>
                </c:pt>
                <c:pt idx="284">
                  <c:v>-0.23509562732838851</c:v>
                </c:pt>
                <c:pt idx="285">
                  <c:v>-0.21910105192254103</c:v>
                </c:pt>
                <c:pt idx="286">
                  <c:v>-0.18981399162103363</c:v>
                </c:pt>
                <c:pt idx="287">
                  <c:v>-0.19942570876192911</c:v>
                </c:pt>
                <c:pt idx="288">
                  <c:v>-0.22780897919249221</c:v>
                </c:pt>
                <c:pt idx="289">
                  <c:v>-0.23403197653681806</c:v>
                </c:pt>
                <c:pt idx="290">
                  <c:v>-0.2313596727716617</c:v>
                </c:pt>
                <c:pt idx="291">
                  <c:v>-0.21580615035629125</c:v>
                </c:pt>
                <c:pt idx="292">
                  <c:v>-0.19759228431633835</c:v>
                </c:pt>
                <c:pt idx="293">
                  <c:v>-0.19674596771699215</c:v>
                </c:pt>
                <c:pt idx="294">
                  <c:v>-0.20247299235472893</c:v>
                </c:pt>
                <c:pt idx="295">
                  <c:v>-0.21882524223875555</c:v>
                </c:pt>
                <c:pt idx="296">
                  <c:v>-0.20640629942091326</c:v>
                </c:pt>
                <c:pt idx="297">
                  <c:v>-0.19976835834719719</c:v>
                </c:pt>
                <c:pt idx="298">
                  <c:v>-0.20003829510487114</c:v>
                </c:pt>
                <c:pt idx="299">
                  <c:v>-0.19926683898143804</c:v>
                </c:pt>
                <c:pt idx="300">
                  <c:v>-0.19529690257750665</c:v>
                </c:pt>
                <c:pt idx="301">
                  <c:v>-0.19376127604188009</c:v>
                </c:pt>
                <c:pt idx="302">
                  <c:v>-0.19809276944881038</c:v>
                </c:pt>
                <c:pt idx="303">
                  <c:v>-0.21029681179722237</c:v>
                </c:pt>
                <c:pt idx="304">
                  <c:v>-0.22553572363758401</c:v>
                </c:pt>
                <c:pt idx="305">
                  <c:v>-0.22751458935175661</c:v>
                </c:pt>
                <c:pt idx="306">
                  <c:v>-0.21775926556224945</c:v>
                </c:pt>
                <c:pt idx="307">
                  <c:v>-0.22529961823082745</c:v>
                </c:pt>
                <c:pt idx="308">
                  <c:v>-0.23586508853275456</c:v>
                </c:pt>
                <c:pt idx="309">
                  <c:v>-0.23790476218497025</c:v>
                </c:pt>
                <c:pt idx="310">
                  <c:v>-0.22932863907352063</c:v>
                </c:pt>
                <c:pt idx="311">
                  <c:v>-0.22348765683487481</c:v>
                </c:pt>
                <c:pt idx="312">
                  <c:v>-0.22020883878952457</c:v>
                </c:pt>
                <c:pt idx="313">
                  <c:v>-0.2155232460029749</c:v>
                </c:pt>
                <c:pt idx="314">
                  <c:v>-0.21669897887646605</c:v>
                </c:pt>
                <c:pt idx="315">
                  <c:v>-0.21022483620990384</c:v>
                </c:pt>
                <c:pt idx="316">
                  <c:v>-0.18492367836030754</c:v>
                </c:pt>
                <c:pt idx="317">
                  <c:v>-0.18230010421582088</c:v>
                </c:pt>
                <c:pt idx="318">
                  <c:v>-0.1299280006093132</c:v>
                </c:pt>
                <c:pt idx="319">
                  <c:v>-0.11266673934805194</c:v>
                </c:pt>
                <c:pt idx="320">
                  <c:v>-0.22081793138461026</c:v>
                </c:pt>
                <c:pt idx="321">
                  <c:v>-0.22510773119395233</c:v>
                </c:pt>
                <c:pt idx="322">
                  <c:v>-0.23057286602720595</c:v>
                </c:pt>
                <c:pt idx="323">
                  <c:v>-0.24405006309110244</c:v>
                </c:pt>
                <c:pt idx="324">
                  <c:v>-0.26816065467475758</c:v>
                </c:pt>
                <c:pt idx="325">
                  <c:v>-0.28707574508389011</c:v>
                </c:pt>
                <c:pt idx="326">
                  <c:v>-0.27076862770661814</c:v>
                </c:pt>
                <c:pt idx="327">
                  <c:v>-0.26629762653663658</c:v>
                </c:pt>
                <c:pt idx="328">
                  <c:v>-0.26542404610483827</c:v>
                </c:pt>
                <c:pt idx="329">
                  <c:v>-0.26953875932179594</c:v>
                </c:pt>
                <c:pt idx="330">
                  <c:v>-0.2727940491677957</c:v>
                </c:pt>
                <c:pt idx="331">
                  <c:v>-0.27961898740838531</c:v>
                </c:pt>
                <c:pt idx="332">
                  <c:v>-0.29020077492946439</c:v>
                </c:pt>
                <c:pt idx="333">
                  <c:v>-0.30592364339424782</c:v>
                </c:pt>
                <c:pt idx="334">
                  <c:v>-0.31120502867563316</c:v>
                </c:pt>
                <c:pt idx="335">
                  <c:v>-0.30689655970531371</c:v>
                </c:pt>
                <c:pt idx="336">
                  <c:v>-0.31430653500539607</c:v>
                </c:pt>
                <c:pt idx="337">
                  <c:v>-0.43117547764051356</c:v>
                </c:pt>
                <c:pt idx="338">
                  <c:v>-0.42173358728508326</c:v>
                </c:pt>
                <c:pt idx="339">
                  <c:v>-0.38162584977284031</c:v>
                </c:pt>
                <c:pt idx="340">
                  <c:v>-0.39212540248247818</c:v>
                </c:pt>
                <c:pt idx="341">
                  <c:v>-0.38370324793356303</c:v>
                </c:pt>
                <c:pt idx="342">
                  <c:v>-0.40290770223451156</c:v>
                </c:pt>
                <c:pt idx="343">
                  <c:v>-0.4228249542310476</c:v>
                </c:pt>
                <c:pt idx="344">
                  <c:v>-0.43328048142523579</c:v>
                </c:pt>
                <c:pt idx="345">
                  <c:v>-0.44553307331967484</c:v>
                </c:pt>
                <c:pt idx="346">
                  <c:v>-0.44884765749002442</c:v>
                </c:pt>
                <c:pt idx="347">
                  <c:v>-0.43388242520140197</c:v>
                </c:pt>
                <c:pt idx="348">
                  <c:v>-0.43343561985959589</c:v>
                </c:pt>
                <c:pt idx="349">
                  <c:v>-0.42822521890683696</c:v>
                </c:pt>
                <c:pt idx="350">
                  <c:v>-0.42812648760407734</c:v>
                </c:pt>
                <c:pt idx="351">
                  <c:v>-0.40147166752411301</c:v>
                </c:pt>
                <c:pt idx="352">
                  <c:v>-0.39238469218876015</c:v>
                </c:pt>
                <c:pt idx="353">
                  <c:v>-0.37942490564406817</c:v>
                </c:pt>
                <c:pt idx="354">
                  <c:v>-0.36634870620850846</c:v>
                </c:pt>
                <c:pt idx="355">
                  <c:v>-0.35817710253128676</c:v>
                </c:pt>
                <c:pt idx="356">
                  <c:v>-0.38700642923295403</c:v>
                </c:pt>
                <c:pt idx="357">
                  <c:v>-0.39317107263204354</c:v>
                </c:pt>
                <c:pt idx="358">
                  <c:v>-0.39822880714869602</c:v>
                </c:pt>
                <c:pt idx="359">
                  <c:v>-0.3933851470681281</c:v>
                </c:pt>
                <c:pt idx="360">
                  <c:v>-0.38617854180873812</c:v>
                </c:pt>
                <c:pt idx="361">
                  <c:v>-0.35135102095960991</c:v>
                </c:pt>
                <c:pt idx="362">
                  <c:v>-0.31458193812614665</c:v>
                </c:pt>
                <c:pt idx="363">
                  <c:v>-0.32619751978854417</c:v>
                </c:pt>
                <c:pt idx="364">
                  <c:v>-0.31654561398399517</c:v>
                </c:pt>
                <c:pt idx="365">
                  <c:v>-0.27188971666157891</c:v>
                </c:pt>
                <c:pt idx="366">
                  <c:v>-0.26265399390272426</c:v>
                </c:pt>
                <c:pt idx="367">
                  <c:v>-0.26248608188861977</c:v>
                </c:pt>
                <c:pt idx="368">
                  <c:v>-0.25959008591783161</c:v>
                </c:pt>
                <c:pt idx="369">
                  <c:v>-0.22652877602036348</c:v>
                </c:pt>
                <c:pt idx="370">
                  <c:v>-0.19590288985467585</c:v>
                </c:pt>
                <c:pt idx="371">
                  <c:v>-0.18784503049380163</c:v>
                </c:pt>
                <c:pt idx="372">
                  <c:v>-0.19759313936068146</c:v>
                </c:pt>
                <c:pt idx="373">
                  <c:v>-0.20542901902677069</c:v>
                </c:pt>
                <c:pt idx="374">
                  <c:v>-0.21408084265656779</c:v>
                </c:pt>
                <c:pt idx="375">
                  <c:v>-0.19086133827288554</c:v>
                </c:pt>
                <c:pt idx="376">
                  <c:v>-0.16542998336854653</c:v>
                </c:pt>
                <c:pt idx="377">
                  <c:v>-0.16108033248526221</c:v>
                </c:pt>
                <c:pt idx="378">
                  <c:v>-0.17430071010179515</c:v>
                </c:pt>
                <c:pt idx="379">
                  <c:v>-0.28302063310468251</c:v>
                </c:pt>
                <c:pt idx="380">
                  <c:v>-0.27680059941283353</c:v>
                </c:pt>
                <c:pt idx="381">
                  <c:v>-0.25666752364550161</c:v>
                </c:pt>
                <c:pt idx="382">
                  <c:v>-0.25330108701867116</c:v>
                </c:pt>
                <c:pt idx="383">
                  <c:v>-0.24449383991248075</c:v>
                </c:pt>
                <c:pt idx="384">
                  <c:v>-0.21626568659078793</c:v>
                </c:pt>
                <c:pt idx="385">
                  <c:v>-0.19366430382282607</c:v>
                </c:pt>
                <c:pt idx="386">
                  <c:v>-0.19168739412806102</c:v>
                </c:pt>
                <c:pt idx="387">
                  <c:v>-0.18916194230894634</c:v>
                </c:pt>
                <c:pt idx="388">
                  <c:v>-0.18514714265532106</c:v>
                </c:pt>
                <c:pt idx="389">
                  <c:v>-0.17742407538230864</c:v>
                </c:pt>
                <c:pt idx="390">
                  <c:v>-0.16057910358693817</c:v>
                </c:pt>
                <c:pt idx="391">
                  <c:v>-0.12924541317451177</c:v>
                </c:pt>
                <c:pt idx="392">
                  <c:v>-0.1181907705955898</c:v>
                </c:pt>
                <c:pt idx="393">
                  <c:v>-0.10241384892984029</c:v>
                </c:pt>
                <c:pt idx="394">
                  <c:v>-7.2180870782829309E-2</c:v>
                </c:pt>
                <c:pt idx="395">
                  <c:v>-6.4432466042628755E-2</c:v>
                </c:pt>
                <c:pt idx="396">
                  <c:v>-7.6713717129849979E-2</c:v>
                </c:pt>
                <c:pt idx="397">
                  <c:v>-0.10214520709110397</c:v>
                </c:pt>
                <c:pt idx="398">
                  <c:v>-0.13467375993193087</c:v>
                </c:pt>
                <c:pt idx="399">
                  <c:v>-0.1571259416414349</c:v>
                </c:pt>
                <c:pt idx="400">
                  <c:v>-0.16656531184054058</c:v>
                </c:pt>
                <c:pt idx="401">
                  <c:v>-0.18759154640844178</c:v>
                </c:pt>
                <c:pt idx="402">
                  <c:v>-0.16189696512765372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7-F545-9595-D7F6F89A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43392"/>
        <c:axId val="720229600"/>
      </c:lineChart>
      <c:catAx>
        <c:axId val="7932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29600"/>
        <c:crosses val="autoZero"/>
        <c:auto val="1"/>
        <c:lblAlgn val="ctr"/>
        <c:lblOffset val="100"/>
        <c:noMultiLvlLbl val="0"/>
      </c:catAx>
      <c:valAx>
        <c:axId val="720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114300</xdr:rowOff>
    </xdr:from>
    <xdr:to>
      <xdr:col>26</xdr:col>
      <xdr:colOff>533400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917DC-3980-E144-AA05-96EC7F35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D4A0-555B-584D-9F20-315CAE589DF7}">
  <dimension ref="A1:C3"/>
  <sheetViews>
    <sheetView workbookViewId="0">
      <selection activeCell="C2" sqref="C2"/>
    </sheetView>
  </sheetViews>
  <sheetFormatPr baseColWidth="10" defaultRowHeight="15" x14ac:dyDescent="0.2"/>
  <sheetData>
    <row r="1" spans="1:3" x14ac:dyDescent="0.2">
      <c r="A1" s="5"/>
      <c r="B1" s="5" t="s">
        <v>3</v>
      </c>
      <c r="C1" s="5" t="s">
        <v>4</v>
      </c>
    </row>
    <row r="2" spans="1:3" x14ac:dyDescent="0.2">
      <c r="A2" s="3" t="s">
        <v>3</v>
      </c>
      <c r="B2" s="3">
        <v>1</v>
      </c>
      <c r="C2" s="3"/>
    </row>
    <row r="3" spans="1:3" ht="16" thickBot="1" x14ac:dyDescent="0.25">
      <c r="A3" s="4" t="s">
        <v>4</v>
      </c>
      <c r="B3" s="4">
        <v>0.21090470809906925</v>
      </c>
      <c r="C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19B4-DBF3-9346-A4CC-040B04189372}">
  <dimension ref="A1:C3"/>
  <sheetViews>
    <sheetView workbookViewId="0">
      <selection activeCell="D8" sqref="D8"/>
    </sheetView>
  </sheetViews>
  <sheetFormatPr baseColWidth="10" defaultRowHeight="15" x14ac:dyDescent="0.2"/>
  <sheetData>
    <row r="1" spans="1:3" x14ac:dyDescent="0.2">
      <c r="A1" s="5"/>
      <c r="B1" s="5" t="s">
        <v>3</v>
      </c>
      <c r="C1" s="5" t="s">
        <v>4</v>
      </c>
    </row>
    <row r="2" spans="1:3" x14ac:dyDescent="0.2">
      <c r="A2" s="3" t="s">
        <v>3</v>
      </c>
      <c r="B2" s="3">
        <v>1</v>
      </c>
      <c r="C2" s="3"/>
    </row>
    <row r="3" spans="1:3" ht="16" thickBot="1" x14ac:dyDescent="0.25">
      <c r="A3" s="4" t="s">
        <v>4</v>
      </c>
      <c r="B3" s="4">
        <v>0.21090470809906925</v>
      </c>
      <c r="C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3"/>
  <sheetViews>
    <sheetView tabSelected="1" topLeftCell="B1" workbookViewId="0">
      <selection activeCell="G1" sqref="G1"/>
    </sheetView>
  </sheetViews>
  <sheetFormatPr baseColWidth="10" defaultColWidth="8.83203125" defaultRowHeight="15" x14ac:dyDescent="0.2"/>
  <cols>
    <col min="2" max="2" width="17.6640625" customWidth="1"/>
  </cols>
  <sheetData>
    <row r="1" spans="1:8" x14ac:dyDescent="0.2">
      <c r="B1" s="1" t="s">
        <v>0</v>
      </c>
      <c r="C1" s="1" t="s">
        <v>1</v>
      </c>
      <c r="D1" s="1" t="s">
        <v>2</v>
      </c>
    </row>
    <row r="2" spans="1:8" x14ac:dyDescent="0.2">
      <c r="A2" s="1">
        <v>0</v>
      </c>
      <c r="B2" s="2">
        <v>43439</v>
      </c>
      <c r="C2">
        <v>3463</v>
      </c>
      <c r="D2">
        <v>3.3980999999999999</v>
      </c>
      <c r="E2">
        <v>0</v>
      </c>
      <c r="F2">
        <v>0</v>
      </c>
      <c r="G2">
        <f>SUM(E$2:E2)</f>
        <v>0</v>
      </c>
      <c r="H2">
        <f>SUM(F$2:F2)</f>
        <v>0</v>
      </c>
    </row>
    <row r="3" spans="1:8" x14ac:dyDescent="0.2">
      <c r="A3" s="1">
        <v>1</v>
      </c>
      <c r="B3" s="2">
        <v>43440</v>
      </c>
      <c r="C3">
        <v>3375</v>
      </c>
      <c r="D3">
        <v>3.3671000000000002</v>
      </c>
      <c r="E3">
        <f>C3/C2-1</f>
        <v>-2.5411492925209389E-2</v>
      </c>
      <c r="F3">
        <f>D3/D2-1</f>
        <v>-9.1227450634177032E-3</v>
      </c>
      <c r="G3">
        <f>SUM(E$2:E3)</f>
        <v>-2.5411492925209389E-2</v>
      </c>
      <c r="H3">
        <f>SUM(F$2:F3)</f>
        <v>-9.1227450634177032E-3</v>
      </c>
    </row>
    <row r="4" spans="1:8" x14ac:dyDescent="0.2">
      <c r="A4" s="1">
        <v>2</v>
      </c>
      <c r="B4" s="2">
        <v>43441</v>
      </c>
      <c r="C4">
        <v>3397</v>
      </c>
      <c r="D4">
        <v>3.3506</v>
      </c>
      <c r="E4">
        <f t="shared" ref="E4:E67" si="0">C4/C3-1</f>
        <v>6.5185185185185901E-3</v>
      </c>
      <c r="F4">
        <f t="shared" ref="F4:F67" si="1">D4/D3-1</f>
        <v>-4.9003593596864681E-3</v>
      </c>
      <c r="G4">
        <f>SUM(E$2:E4)</f>
        <v>-1.8892974406690799E-2</v>
      </c>
      <c r="H4">
        <f>SUM(F$2:F4)</f>
        <v>-1.4023104423104171E-2</v>
      </c>
    </row>
    <row r="5" spans="1:8" x14ac:dyDescent="0.2">
      <c r="A5" s="1">
        <v>3</v>
      </c>
      <c r="B5" s="2">
        <v>43444</v>
      </c>
      <c r="C5">
        <v>3312</v>
      </c>
      <c r="D5">
        <v>3.3109000000000002</v>
      </c>
      <c r="E5">
        <f t="shared" si="0"/>
        <v>-2.5022078304386186E-2</v>
      </c>
      <c r="F5">
        <f t="shared" si="1"/>
        <v>-1.1848624127022034E-2</v>
      </c>
      <c r="G5">
        <f>SUM(E$2:E5)</f>
        <v>-4.3915052711076985E-2</v>
      </c>
      <c r="H5">
        <f>SUM(F$2:F5)</f>
        <v>-2.5871728550126205E-2</v>
      </c>
    </row>
    <row r="6" spans="1:8" x14ac:dyDescent="0.2">
      <c r="A6" s="1">
        <v>4</v>
      </c>
      <c r="B6" s="2">
        <v>43445</v>
      </c>
      <c r="C6">
        <v>3327</v>
      </c>
      <c r="D6">
        <v>3.2978000000000001</v>
      </c>
      <c r="E6">
        <f t="shared" si="0"/>
        <v>4.5289855072463414E-3</v>
      </c>
      <c r="F6">
        <f t="shared" si="1"/>
        <v>-3.9566281071612419E-3</v>
      </c>
      <c r="G6">
        <f>SUM(E$2:E6)</f>
        <v>-3.9386067203830644E-2</v>
      </c>
      <c r="H6">
        <f>SUM(F$2:F6)</f>
        <v>-2.9828356657287447E-2</v>
      </c>
    </row>
    <row r="7" spans="1:8" x14ac:dyDescent="0.2">
      <c r="A7" s="1">
        <v>5</v>
      </c>
      <c r="B7" s="2">
        <v>43446</v>
      </c>
      <c r="C7">
        <v>3317</v>
      </c>
      <c r="D7">
        <v>3.2705000000000002</v>
      </c>
      <c r="E7">
        <f t="shared" si="0"/>
        <v>-3.0057108506161834E-3</v>
      </c>
      <c r="F7">
        <f t="shared" si="1"/>
        <v>-8.2782461034628385E-3</v>
      </c>
      <c r="G7">
        <f>SUM(E$2:E7)</f>
        <v>-4.2391778054446827E-2</v>
      </c>
      <c r="H7">
        <f>SUM(F$2:F7)</f>
        <v>-3.8106602760750286E-2</v>
      </c>
    </row>
    <row r="8" spans="1:8" x14ac:dyDescent="0.2">
      <c r="A8" s="1">
        <v>6</v>
      </c>
      <c r="B8" s="2">
        <v>43447</v>
      </c>
      <c r="C8">
        <v>3419</v>
      </c>
      <c r="D8">
        <v>3.2479</v>
      </c>
      <c r="E8">
        <f t="shared" si="0"/>
        <v>3.0750678323786529E-2</v>
      </c>
      <c r="F8">
        <f t="shared" si="1"/>
        <v>-6.9102583702798093E-3</v>
      </c>
      <c r="G8">
        <f>SUM(E$2:E8)</f>
        <v>-1.1641099730660298E-2</v>
      </c>
      <c r="H8">
        <f>SUM(F$2:F8)</f>
        <v>-4.5016861131030095E-2</v>
      </c>
    </row>
    <row r="9" spans="1:8" x14ac:dyDescent="0.2">
      <c r="A9" s="1">
        <v>7</v>
      </c>
      <c r="B9" s="2">
        <v>43448</v>
      </c>
      <c r="C9">
        <v>3445</v>
      </c>
      <c r="D9">
        <v>3.2612000000000001</v>
      </c>
      <c r="E9">
        <f t="shared" si="0"/>
        <v>7.6045627376426506E-3</v>
      </c>
      <c r="F9">
        <f t="shared" si="1"/>
        <v>4.0949536623664518E-3</v>
      </c>
      <c r="G9">
        <f>SUM(E$2:E9)</f>
        <v>-4.0365369930176476E-3</v>
      </c>
      <c r="H9">
        <f>SUM(F$2:F9)</f>
        <v>-4.0921907468663643E-2</v>
      </c>
    </row>
    <row r="10" spans="1:8" x14ac:dyDescent="0.2">
      <c r="A10" s="1">
        <v>8</v>
      </c>
      <c r="B10" s="2">
        <v>43451</v>
      </c>
      <c r="C10">
        <v>3435</v>
      </c>
      <c r="D10">
        <v>3.2574000000000001</v>
      </c>
      <c r="E10">
        <f t="shared" si="0"/>
        <v>-2.9027576197387939E-3</v>
      </c>
      <c r="F10">
        <f t="shared" si="1"/>
        <v>-1.1652152581871356E-3</v>
      </c>
      <c r="G10">
        <f>SUM(E$2:E10)</f>
        <v>-6.9392946127564414E-3</v>
      </c>
      <c r="H10">
        <f>SUM(F$2:F10)</f>
        <v>-4.2087122726850779E-2</v>
      </c>
    </row>
    <row r="11" spans="1:8" x14ac:dyDescent="0.2">
      <c r="A11" s="1">
        <v>9</v>
      </c>
      <c r="B11" s="2">
        <v>43452</v>
      </c>
      <c r="C11">
        <v>3435</v>
      </c>
      <c r="D11">
        <v>3.2589000000000001</v>
      </c>
      <c r="E11">
        <f t="shared" si="0"/>
        <v>0</v>
      </c>
      <c r="F11">
        <f t="shared" si="1"/>
        <v>4.6048996131875519E-4</v>
      </c>
      <c r="G11">
        <f>SUM(E$2:E11)</f>
        <v>-6.9392946127564414E-3</v>
      </c>
      <c r="H11">
        <f>SUM(F$2:F11)</f>
        <v>-4.1626632765532023E-2</v>
      </c>
    </row>
    <row r="12" spans="1:8" x14ac:dyDescent="0.2">
      <c r="A12" s="1">
        <v>10</v>
      </c>
      <c r="B12" s="2">
        <v>43453</v>
      </c>
      <c r="C12">
        <v>3425</v>
      </c>
      <c r="D12">
        <v>3.2536</v>
      </c>
      <c r="E12">
        <f t="shared" si="0"/>
        <v>-2.9112081513827937E-3</v>
      </c>
      <c r="F12">
        <f t="shared" si="1"/>
        <v>-1.6263156279726632E-3</v>
      </c>
      <c r="G12">
        <f>SUM(E$2:E12)</f>
        <v>-9.8505027641392351E-3</v>
      </c>
      <c r="H12">
        <f>SUM(F$2:F12)</f>
        <v>-4.3252948393504687E-2</v>
      </c>
    </row>
    <row r="13" spans="1:8" x14ac:dyDescent="0.2">
      <c r="A13" s="1">
        <v>11</v>
      </c>
      <c r="B13" s="2">
        <v>43454</v>
      </c>
      <c r="C13">
        <v>3481</v>
      </c>
      <c r="D13">
        <v>3.2553000000000001</v>
      </c>
      <c r="E13">
        <f t="shared" si="0"/>
        <v>1.6350364963503727E-2</v>
      </c>
      <c r="F13">
        <f t="shared" si="1"/>
        <v>5.2249815588889525E-4</v>
      </c>
      <c r="G13">
        <f>SUM(E$2:E13)</f>
        <v>6.4998621993644923E-3</v>
      </c>
      <c r="H13">
        <f>SUM(F$2:F13)</f>
        <v>-4.2730450237615791E-2</v>
      </c>
    </row>
    <row r="14" spans="1:8" x14ac:dyDescent="0.2">
      <c r="A14" s="1">
        <v>12</v>
      </c>
      <c r="B14" s="2">
        <v>43455</v>
      </c>
      <c r="C14">
        <v>3508</v>
      </c>
      <c r="D14">
        <v>3.2662</v>
      </c>
      <c r="E14">
        <f t="shared" si="0"/>
        <v>7.7563918414249589E-3</v>
      </c>
      <c r="F14">
        <f t="shared" si="1"/>
        <v>3.3483857094585012E-3</v>
      </c>
      <c r="G14">
        <f>SUM(E$2:E14)</f>
        <v>1.4256254040789451E-2</v>
      </c>
      <c r="H14">
        <f>SUM(F$2:F14)</f>
        <v>-3.938206452815729E-2</v>
      </c>
    </row>
    <row r="15" spans="1:8" x14ac:dyDescent="0.2">
      <c r="A15" s="1">
        <v>13</v>
      </c>
      <c r="B15" s="2">
        <v>43458</v>
      </c>
      <c r="C15">
        <v>3451</v>
      </c>
      <c r="D15">
        <v>3.3662999999999998</v>
      </c>
      <c r="E15">
        <f t="shared" si="0"/>
        <v>-1.6248574686431039E-2</v>
      </c>
      <c r="F15">
        <f t="shared" si="1"/>
        <v>3.0647235319331223E-2</v>
      </c>
      <c r="G15">
        <f>SUM(E$2:E15)</f>
        <v>-1.9923206456415876E-3</v>
      </c>
      <c r="H15">
        <f>SUM(F$2:F15)</f>
        <v>-8.7348292088260671E-3</v>
      </c>
    </row>
    <row r="16" spans="1:8" x14ac:dyDescent="0.2">
      <c r="A16" s="1">
        <v>14</v>
      </c>
      <c r="B16" s="2">
        <v>43459</v>
      </c>
      <c r="C16">
        <v>3398</v>
      </c>
      <c r="D16">
        <v>3.3816000000000002</v>
      </c>
      <c r="E16">
        <f t="shared" si="0"/>
        <v>-1.5357867284845006E-2</v>
      </c>
      <c r="F16">
        <f t="shared" si="1"/>
        <v>4.545049460832562E-3</v>
      </c>
      <c r="G16">
        <f>SUM(E$2:E16)</f>
        <v>-1.7350187930486594E-2</v>
      </c>
      <c r="H16">
        <f>SUM(F$2:F16)</f>
        <v>-4.1897797479935051E-3</v>
      </c>
    </row>
    <row r="17" spans="1:8" x14ac:dyDescent="0.2">
      <c r="A17" s="1">
        <v>15</v>
      </c>
      <c r="B17" s="2">
        <v>43460</v>
      </c>
      <c r="C17">
        <v>3409</v>
      </c>
      <c r="D17">
        <v>3.4260999999999999</v>
      </c>
      <c r="E17">
        <f t="shared" si="0"/>
        <v>3.2371983519716707E-3</v>
      </c>
      <c r="F17">
        <f t="shared" si="1"/>
        <v>1.3159451147385814E-2</v>
      </c>
      <c r="G17">
        <f>SUM(E$2:E17)</f>
        <v>-1.4112989578514923E-2</v>
      </c>
      <c r="H17">
        <f>SUM(F$2:F17)</f>
        <v>8.9696713993923094E-3</v>
      </c>
    </row>
    <row r="18" spans="1:8" x14ac:dyDescent="0.2">
      <c r="A18" s="1">
        <v>16</v>
      </c>
      <c r="B18" s="2">
        <v>43461</v>
      </c>
      <c r="C18">
        <v>3396</v>
      </c>
      <c r="D18">
        <v>3.4458000000000002</v>
      </c>
      <c r="E18">
        <f t="shared" si="0"/>
        <v>-3.813435024934031E-3</v>
      </c>
      <c r="F18">
        <f t="shared" si="1"/>
        <v>5.7499781092205104E-3</v>
      </c>
      <c r="G18">
        <f>SUM(E$2:E18)</f>
        <v>-1.7926424603448954E-2</v>
      </c>
      <c r="H18">
        <f>SUM(F$2:F18)</f>
        <v>1.471964950861282E-2</v>
      </c>
    </row>
    <row r="19" spans="1:8" x14ac:dyDescent="0.2">
      <c r="A19" s="1">
        <v>17</v>
      </c>
      <c r="B19" s="2">
        <v>43462</v>
      </c>
      <c r="C19">
        <v>3404</v>
      </c>
      <c r="D19">
        <v>3.4878999999999998</v>
      </c>
      <c r="E19">
        <f t="shared" si="0"/>
        <v>2.3557126030624431E-3</v>
      </c>
      <c r="F19">
        <f t="shared" si="1"/>
        <v>1.2217772360554768E-2</v>
      </c>
      <c r="G19">
        <f>SUM(E$2:E19)</f>
        <v>-1.5570712000386511E-2</v>
      </c>
      <c r="H19">
        <f>SUM(F$2:F19)</f>
        <v>2.6937421869167588E-2</v>
      </c>
    </row>
    <row r="20" spans="1:8" x14ac:dyDescent="0.2">
      <c r="A20" s="1">
        <v>18</v>
      </c>
      <c r="B20" s="2">
        <v>43467</v>
      </c>
      <c r="C20">
        <v>3382</v>
      </c>
      <c r="D20">
        <v>3.5146000000000002</v>
      </c>
      <c r="E20">
        <f t="shared" si="0"/>
        <v>-6.4629847238543148E-3</v>
      </c>
      <c r="F20">
        <f t="shared" si="1"/>
        <v>7.6550359815363844E-3</v>
      </c>
      <c r="G20">
        <f>SUM(E$2:E20)</f>
        <v>-2.2033696724240825E-2</v>
      </c>
      <c r="H20">
        <f>SUM(F$2:F20)</f>
        <v>3.4592457850703973E-2</v>
      </c>
    </row>
    <row r="21" spans="1:8" x14ac:dyDescent="0.2">
      <c r="A21" s="1">
        <v>19</v>
      </c>
      <c r="B21" s="2">
        <v>43468</v>
      </c>
      <c r="C21">
        <v>3455</v>
      </c>
      <c r="D21">
        <v>3.2877000000000001</v>
      </c>
      <c r="E21">
        <f t="shared" si="0"/>
        <v>2.1584861028976832E-2</v>
      </c>
      <c r="F21">
        <f t="shared" si="1"/>
        <v>-6.4559267057417657E-2</v>
      </c>
      <c r="G21">
        <f>SUM(E$2:E21)</f>
        <v>-4.4883569526399381E-4</v>
      </c>
      <c r="H21">
        <f>SUM(F$2:F21)</f>
        <v>-2.9966809206713685E-2</v>
      </c>
    </row>
    <row r="22" spans="1:8" x14ac:dyDescent="0.2">
      <c r="A22" s="1">
        <v>20</v>
      </c>
      <c r="B22" s="2">
        <v>43469</v>
      </c>
      <c r="C22">
        <v>3486</v>
      </c>
      <c r="D22">
        <v>3.2393000000000001</v>
      </c>
      <c r="E22">
        <f t="shared" si="0"/>
        <v>8.9725036179451045E-3</v>
      </c>
      <c r="F22">
        <f t="shared" si="1"/>
        <v>-1.4721537853210398E-2</v>
      </c>
      <c r="G22">
        <f>SUM(E$2:E22)</f>
        <v>8.5236679226811107E-3</v>
      </c>
      <c r="H22">
        <f>SUM(F$2:F22)</f>
        <v>-4.4688347059924083E-2</v>
      </c>
    </row>
    <row r="23" spans="1:8" x14ac:dyDescent="0.2">
      <c r="A23" s="1">
        <v>21</v>
      </c>
      <c r="B23" s="2">
        <v>43472</v>
      </c>
      <c r="C23">
        <v>3520</v>
      </c>
      <c r="D23">
        <v>3.1505999999999998</v>
      </c>
      <c r="E23">
        <f t="shared" si="0"/>
        <v>9.7532989099253786E-3</v>
      </c>
      <c r="F23">
        <f t="shared" si="1"/>
        <v>-2.7382459173278195E-2</v>
      </c>
      <c r="G23">
        <f>SUM(E$2:E23)</f>
        <v>1.8276966832606489E-2</v>
      </c>
      <c r="H23">
        <f>SUM(F$2:F23)</f>
        <v>-7.2070806233202278E-2</v>
      </c>
    </row>
    <row r="24" spans="1:8" x14ac:dyDescent="0.2">
      <c r="A24" s="1">
        <v>22</v>
      </c>
      <c r="B24" s="2">
        <v>43473</v>
      </c>
      <c r="C24">
        <v>3505</v>
      </c>
      <c r="D24">
        <v>3.0192000000000001</v>
      </c>
      <c r="E24">
        <f t="shared" si="0"/>
        <v>-4.2613636363636465E-3</v>
      </c>
      <c r="F24">
        <f t="shared" si="1"/>
        <v>-4.1706341649209611E-2</v>
      </c>
      <c r="G24">
        <f>SUM(E$2:E24)</f>
        <v>1.4015603196242843E-2</v>
      </c>
      <c r="H24">
        <f>SUM(F$2:F24)</f>
        <v>-0.11377714788241189</v>
      </c>
    </row>
    <row r="25" spans="1:8" x14ac:dyDescent="0.2">
      <c r="A25" s="1">
        <v>23</v>
      </c>
      <c r="B25" s="2">
        <v>43474</v>
      </c>
      <c r="C25">
        <v>3507</v>
      </c>
      <c r="D25">
        <v>3.0526</v>
      </c>
      <c r="E25">
        <f t="shared" si="0"/>
        <v>5.7061340941522154E-4</v>
      </c>
      <c r="F25">
        <f t="shared" si="1"/>
        <v>1.1062533121356521E-2</v>
      </c>
      <c r="G25">
        <f>SUM(E$2:E25)</f>
        <v>1.4586216605658064E-2</v>
      </c>
      <c r="H25">
        <f>SUM(F$2:F25)</f>
        <v>-0.10271461476105537</v>
      </c>
    </row>
    <row r="26" spans="1:8" x14ac:dyDescent="0.2">
      <c r="A26" s="1">
        <v>24</v>
      </c>
      <c r="B26" s="2">
        <v>43475</v>
      </c>
      <c r="C26">
        <v>3514</v>
      </c>
      <c r="D26">
        <v>3.1284999999999998</v>
      </c>
      <c r="E26">
        <f t="shared" si="0"/>
        <v>1.9960079840319889E-3</v>
      </c>
      <c r="F26">
        <f t="shared" si="1"/>
        <v>2.4864050317761954E-2</v>
      </c>
      <c r="G26">
        <f>SUM(E$2:E26)</f>
        <v>1.6582224589690053E-2</v>
      </c>
      <c r="H26">
        <f>SUM(F$2:F26)</f>
        <v>-7.7850564443293413E-2</v>
      </c>
    </row>
    <row r="27" spans="1:8" x14ac:dyDescent="0.2">
      <c r="A27" s="1">
        <v>25</v>
      </c>
      <c r="B27" s="2">
        <v>43476</v>
      </c>
      <c r="C27">
        <v>3539</v>
      </c>
      <c r="D27">
        <v>3.2145000000000001</v>
      </c>
      <c r="E27">
        <f t="shared" si="0"/>
        <v>7.114399544678518E-3</v>
      </c>
      <c r="F27">
        <f t="shared" si="1"/>
        <v>2.7489212082467684E-2</v>
      </c>
      <c r="G27">
        <f>SUM(E$2:E27)</f>
        <v>2.3696624134368571E-2</v>
      </c>
      <c r="H27">
        <f>SUM(F$2:F27)</f>
        <v>-5.0361352360825729E-2</v>
      </c>
    </row>
    <row r="28" spans="1:8" x14ac:dyDescent="0.2">
      <c r="A28" s="1">
        <v>26</v>
      </c>
      <c r="B28" s="2">
        <v>43479</v>
      </c>
      <c r="C28">
        <v>3575</v>
      </c>
      <c r="D28">
        <v>3.1888999999999998</v>
      </c>
      <c r="E28">
        <f t="shared" si="0"/>
        <v>1.0172365074879952E-2</v>
      </c>
      <c r="F28">
        <f t="shared" si="1"/>
        <v>-7.9639135168767528E-3</v>
      </c>
      <c r="G28">
        <f>SUM(E$2:E28)</f>
        <v>3.3868989209248523E-2</v>
      </c>
      <c r="H28">
        <f>SUM(F$2:F28)</f>
        <v>-5.8325265877702481E-2</v>
      </c>
    </row>
    <row r="29" spans="1:8" x14ac:dyDescent="0.2">
      <c r="A29" s="1">
        <v>27</v>
      </c>
      <c r="B29" s="2">
        <v>43480</v>
      </c>
      <c r="C29">
        <v>3519</v>
      </c>
      <c r="D29">
        <v>3.1861000000000002</v>
      </c>
      <c r="E29">
        <f t="shared" si="0"/>
        <v>-1.5664335664335671E-2</v>
      </c>
      <c r="F29">
        <f t="shared" si="1"/>
        <v>-8.7804572109495549E-4</v>
      </c>
      <c r="G29">
        <f>SUM(E$2:E29)</f>
        <v>1.8204653544912852E-2</v>
      </c>
      <c r="H29">
        <f>SUM(F$2:F29)</f>
        <v>-5.9203311598797437E-2</v>
      </c>
    </row>
    <row r="30" spans="1:8" x14ac:dyDescent="0.2">
      <c r="A30" s="1">
        <v>28</v>
      </c>
      <c r="B30" s="2">
        <v>43481</v>
      </c>
      <c r="C30">
        <v>3534</v>
      </c>
      <c r="D30">
        <v>3.2176999999999998</v>
      </c>
      <c r="E30">
        <f t="shared" si="0"/>
        <v>4.2625745950555238E-3</v>
      </c>
      <c r="F30">
        <f t="shared" si="1"/>
        <v>9.9180816672419514E-3</v>
      </c>
      <c r="G30">
        <f>SUM(E$2:E30)</f>
        <v>2.2467228139968376E-2</v>
      </c>
      <c r="H30">
        <f>SUM(F$2:F30)</f>
        <v>-4.9285229931555485E-2</v>
      </c>
    </row>
    <row r="31" spans="1:8" x14ac:dyDescent="0.2">
      <c r="A31" s="1">
        <v>29</v>
      </c>
      <c r="B31" s="2">
        <v>43482</v>
      </c>
      <c r="C31">
        <v>3551</v>
      </c>
      <c r="D31">
        <v>3.2665000000000002</v>
      </c>
      <c r="E31">
        <f t="shared" si="0"/>
        <v>4.8104131295982899E-3</v>
      </c>
      <c r="F31">
        <f t="shared" si="1"/>
        <v>1.5166112440563317E-2</v>
      </c>
      <c r="G31">
        <f>SUM(E$2:E31)</f>
        <v>2.7277641269566666E-2</v>
      </c>
      <c r="H31">
        <f>SUM(F$2:F31)</f>
        <v>-3.4119117490992168E-2</v>
      </c>
    </row>
    <row r="32" spans="1:8" x14ac:dyDescent="0.2">
      <c r="A32" s="1">
        <v>30</v>
      </c>
      <c r="B32" s="2">
        <v>43483</v>
      </c>
      <c r="C32">
        <v>3633</v>
      </c>
      <c r="D32">
        <v>3.3105000000000002</v>
      </c>
      <c r="E32">
        <f t="shared" si="0"/>
        <v>2.3092086736130613E-2</v>
      </c>
      <c r="F32">
        <f t="shared" si="1"/>
        <v>1.3470075003826798E-2</v>
      </c>
      <c r="G32">
        <f>SUM(E$2:E32)</f>
        <v>5.0369728005697278E-2</v>
      </c>
      <c r="H32">
        <f>SUM(F$2:F32)</f>
        <v>-2.064904248716537E-2</v>
      </c>
    </row>
    <row r="33" spans="1:8" x14ac:dyDescent="0.2">
      <c r="A33" s="1">
        <v>31</v>
      </c>
      <c r="B33" s="2">
        <v>43486</v>
      </c>
      <c r="C33">
        <v>3645</v>
      </c>
      <c r="D33">
        <v>3.2892999999999999</v>
      </c>
      <c r="E33">
        <f t="shared" si="0"/>
        <v>3.303055326176807E-3</v>
      </c>
      <c r="F33">
        <f t="shared" si="1"/>
        <v>-6.4038664854252358E-3</v>
      </c>
      <c r="G33">
        <f>SUM(E$2:E33)</f>
        <v>5.3672783331874085E-2</v>
      </c>
      <c r="H33">
        <f>SUM(F$2:F33)</f>
        <v>-2.7052908972590606E-2</v>
      </c>
    </row>
    <row r="34" spans="1:8" x14ac:dyDescent="0.2">
      <c r="A34" s="1">
        <v>32</v>
      </c>
      <c r="B34" s="2">
        <v>43487</v>
      </c>
      <c r="C34">
        <v>3633</v>
      </c>
      <c r="D34">
        <v>3.2967</v>
      </c>
      <c r="E34">
        <f t="shared" si="0"/>
        <v>-3.2921810699588772E-3</v>
      </c>
      <c r="F34">
        <f t="shared" si="1"/>
        <v>2.2497187851517886E-3</v>
      </c>
      <c r="G34">
        <f>SUM(E$2:E34)</f>
        <v>5.0380602261915208E-2</v>
      </c>
      <c r="H34">
        <f>SUM(F$2:F34)</f>
        <v>-2.4803190187438817E-2</v>
      </c>
    </row>
    <row r="35" spans="1:8" x14ac:dyDescent="0.2">
      <c r="A35" s="1">
        <v>33</v>
      </c>
      <c r="B35" s="2">
        <v>43488</v>
      </c>
      <c r="C35">
        <v>3644</v>
      </c>
      <c r="D35">
        <v>3.3108</v>
      </c>
      <c r="E35">
        <f t="shared" si="0"/>
        <v>3.027800715661888E-3</v>
      </c>
      <c r="F35">
        <f t="shared" si="1"/>
        <v>4.2770042770041705E-3</v>
      </c>
      <c r="G35">
        <f>SUM(E$2:E35)</f>
        <v>5.3408402977577096E-2</v>
      </c>
      <c r="H35">
        <f>SUM(F$2:F35)</f>
        <v>-2.0526185910434647E-2</v>
      </c>
    </row>
    <row r="36" spans="1:8" x14ac:dyDescent="0.2">
      <c r="A36" s="1">
        <v>34</v>
      </c>
      <c r="B36" s="2">
        <v>43489</v>
      </c>
      <c r="C36">
        <v>3680</v>
      </c>
      <c r="D36">
        <v>3.3271000000000002</v>
      </c>
      <c r="E36">
        <f t="shared" si="0"/>
        <v>9.8792535675082949E-3</v>
      </c>
      <c r="F36">
        <f t="shared" si="1"/>
        <v>4.9232813821433741E-3</v>
      </c>
      <c r="G36">
        <f>SUM(E$2:E36)</f>
        <v>6.3287656545085391E-2</v>
      </c>
      <c r="H36">
        <f>SUM(F$2:F36)</f>
        <v>-1.5602904528291273E-2</v>
      </c>
    </row>
    <row r="37" spans="1:8" x14ac:dyDescent="0.2">
      <c r="A37" s="1">
        <v>35</v>
      </c>
      <c r="B37" s="2">
        <v>43490</v>
      </c>
      <c r="C37">
        <v>3710</v>
      </c>
      <c r="D37">
        <v>3.3588</v>
      </c>
      <c r="E37">
        <f t="shared" si="0"/>
        <v>8.152173913043459E-3</v>
      </c>
      <c r="F37">
        <f t="shared" si="1"/>
        <v>9.5278170178232369E-3</v>
      </c>
      <c r="G37">
        <f>SUM(E$2:E37)</f>
        <v>7.143983045812885E-2</v>
      </c>
      <c r="H37">
        <f>SUM(F$2:F37)</f>
        <v>-6.0750875104680357E-3</v>
      </c>
    </row>
    <row r="38" spans="1:8" x14ac:dyDescent="0.2">
      <c r="A38" s="1">
        <v>36</v>
      </c>
      <c r="B38" s="2">
        <v>43493</v>
      </c>
      <c r="C38">
        <v>3681</v>
      </c>
      <c r="D38">
        <v>3.3925999999999998</v>
      </c>
      <c r="E38">
        <f t="shared" si="0"/>
        <v>-7.8167115902965101E-3</v>
      </c>
      <c r="F38">
        <f t="shared" si="1"/>
        <v>1.0063117780159558E-2</v>
      </c>
      <c r="G38">
        <f>SUM(E$2:E38)</f>
        <v>6.362311886783234E-2</v>
      </c>
      <c r="H38">
        <f>SUM(F$2:F38)</f>
        <v>3.9880302696915226E-3</v>
      </c>
    </row>
    <row r="39" spans="1:8" x14ac:dyDescent="0.2">
      <c r="A39" s="1">
        <v>37</v>
      </c>
      <c r="B39" s="2">
        <v>43494</v>
      </c>
      <c r="C39">
        <v>3675</v>
      </c>
      <c r="D39">
        <v>3.4394</v>
      </c>
      <c r="E39">
        <f t="shared" si="0"/>
        <v>-1.6299918500407573E-3</v>
      </c>
      <c r="F39">
        <f t="shared" si="1"/>
        <v>1.3794729705830289E-2</v>
      </c>
      <c r="G39">
        <f>SUM(E$2:E39)</f>
        <v>6.1993127017791583E-2</v>
      </c>
      <c r="H39">
        <f>SUM(F$2:F39)</f>
        <v>1.7782759975521811E-2</v>
      </c>
    </row>
    <row r="40" spans="1:8" x14ac:dyDescent="0.2">
      <c r="A40" s="1">
        <v>38</v>
      </c>
      <c r="B40" s="2">
        <v>43495</v>
      </c>
      <c r="C40">
        <v>3677</v>
      </c>
      <c r="D40">
        <v>3.5152999999999999</v>
      </c>
      <c r="E40">
        <f t="shared" si="0"/>
        <v>5.4421768707491047E-4</v>
      </c>
      <c r="F40">
        <f t="shared" si="1"/>
        <v>2.2067802523696001E-2</v>
      </c>
      <c r="G40">
        <f>SUM(E$2:E40)</f>
        <v>6.2537344704866493E-2</v>
      </c>
      <c r="H40">
        <f>SUM(F$2:F40)</f>
        <v>3.9850562499217812E-2</v>
      </c>
    </row>
    <row r="41" spans="1:8" x14ac:dyDescent="0.2">
      <c r="A41" s="1">
        <v>39</v>
      </c>
      <c r="B41" s="2">
        <v>43496</v>
      </c>
      <c r="C41">
        <v>3707</v>
      </c>
      <c r="D41">
        <v>3.5491999999999999</v>
      </c>
      <c r="E41">
        <f t="shared" si="0"/>
        <v>8.158825129181313E-3</v>
      </c>
      <c r="F41">
        <f t="shared" si="1"/>
        <v>9.6435581600431419E-3</v>
      </c>
      <c r="G41">
        <f>SUM(E$2:E41)</f>
        <v>7.0696169834047806E-2</v>
      </c>
      <c r="H41">
        <f>SUM(F$2:F41)</f>
        <v>4.9494120659260954E-2</v>
      </c>
    </row>
    <row r="42" spans="1:8" x14ac:dyDescent="0.2">
      <c r="A42" s="1">
        <v>40</v>
      </c>
      <c r="B42" s="2">
        <v>43497</v>
      </c>
      <c r="C42">
        <v>3754</v>
      </c>
      <c r="D42">
        <v>3.3725999999999998</v>
      </c>
      <c r="E42">
        <f t="shared" si="0"/>
        <v>1.2678715942811003E-2</v>
      </c>
      <c r="F42">
        <f t="shared" si="1"/>
        <v>-4.9757691874225185E-2</v>
      </c>
      <c r="G42">
        <f>SUM(E$2:E42)</f>
        <v>8.3374885776858809E-2</v>
      </c>
      <c r="H42">
        <f>SUM(F$2:F42)</f>
        <v>-2.6357121496423108E-4</v>
      </c>
    </row>
    <row r="43" spans="1:8" x14ac:dyDescent="0.2">
      <c r="A43" s="1">
        <v>41</v>
      </c>
      <c r="B43" s="2">
        <v>43507</v>
      </c>
      <c r="C43">
        <v>3825</v>
      </c>
      <c r="D43">
        <v>3.3607999999999998</v>
      </c>
      <c r="E43">
        <f t="shared" si="0"/>
        <v>1.8913159296750193E-2</v>
      </c>
      <c r="F43">
        <f t="shared" si="1"/>
        <v>-3.4987843207021641E-3</v>
      </c>
      <c r="G43">
        <f>SUM(E$2:E43)</f>
        <v>0.102288045073609</v>
      </c>
      <c r="H43">
        <f>SUM(F$2:F43)</f>
        <v>-3.7623555356663951E-3</v>
      </c>
    </row>
    <row r="44" spans="1:8" x14ac:dyDescent="0.2">
      <c r="A44" s="1">
        <v>42</v>
      </c>
      <c r="B44" s="2">
        <v>43508</v>
      </c>
      <c r="C44">
        <v>3785</v>
      </c>
      <c r="D44">
        <v>3.2982</v>
      </c>
      <c r="E44">
        <f t="shared" si="0"/>
        <v>-1.0457516339869244E-2</v>
      </c>
      <c r="F44">
        <f t="shared" si="1"/>
        <v>-1.8626517495834216E-2</v>
      </c>
      <c r="G44">
        <f>SUM(E$2:E44)</f>
        <v>9.1830528733739758E-2</v>
      </c>
      <c r="H44">
        <f>SUM(F$2:F44)</f>
        <v>-2.2388873031500611E-2</v>
      </c>
    </row>
    <row r="45" spans="1:8" x14ac:dyDescent="0.2">
      <c r="A45" s="1">
        <v>43</v>
      </c>
      <c r="B45" s="2">
        <v>43509</v>
      </c>
      <c r="C45">
        <v>3702</v>
      </c>
      <c r="D45">
        <v>3.2557</v>
      </c>
      <c r="E45">
        <f t="shared" si="0"/>
        <v>-2.1928665785997392E-2</v>
      </c>
      <c r="F45">
        <f t="shared" si="1"/>
        <v>-1.288581650597298E-2</v>
      </c>
      <c r="G45">
        <f>SUM(E$2:E45)</f>
        <v>6.9901862947742366E-2</v>
      </c>
      <c r="H45">
        <f>SUM(F$2:F45)</f>
        <v>-3.5274689537473591E-2</v>
      </c>
    </row>
    <row r="46" spans="1:8" x14ac:dyDescent="0.2">
      <c r="A46" s="1">
        <v>44</v>
      </c>
      <c r="B46" s="2">
        <v>43510</v>
      </c>
      <c r="C46">
        <v>3684</v>
      </c>
      <c r="D46">
        <v>3.2595000000000001</v>
      </c>
      <c r="E46">
        <f t="shared" si="0"/>
        <v>-4.8622366288493257E-3</v>
      </c>
      <c r="F46">
        <f t="shared" si="1"/>
        <v>1.1671837085727166E-3</v>
      </c>
      <c r="G46">
        <f>SUM(E$2:E46)</f>
        <v>6.503962631889304E-2</v>
      </c>
      <c r="H46">
        <f>SUM(F$2:F46)</f>
        <v>-3.4107505828900875E-2</v>
      </c>
    </row>
    <row r="47" spans="1:8" x14ac:dyDescent="0.2">
      <c r="A47" s="1">
        <v>45</v>
      </c>
      <c r="B47" s="2">
        <v>43511</v>
      </c>
      <c r="C47">
        <v>3599</v>
      </c>
      <c r="D47">
        <v>3.2856999999999998</v>
      </c>
      <c r="E47">
        <f t="shared" si="0"/>
        <v>-2.3072747014115103E-2</v>
      </c>
      <c r="F47">
        <f t="shared" si="1"/>
        <v>8.0380426445774145E-3</v>
      </c>
      <c r="G47">
        <f>SUM(E$2:E47)</f>
        <v>4.1966879304777938E-2</v>
      </c>
      <c r="H47">
        <f>SUM(F$2:F47)</f>
        <v>-2.606946318432346E-2</v>
      </c>
    </row>
    <row r="48" spans="1:8" x14ac:dyDescent="0.2">
      <c r="A48" s="1">
        <v>46</v>
      </c>
      <c r="B48" s="2">
        <v>43514</v>
      </c>
      <c r="C48">
        <v>3659</v>
      </c>
      <c r="D48">
        <v>3.3151000000000002</v>
      </c>
      <c r="E48">
        <f t="shared" si="0"/>
        <v>1.6671297582661948E-2</v>
      </c>
      <c r="F48">
        <f t="shared" si="1"/>
        <v>8.9478649907175356E-3</v>
      </c>
      <c r="G48">
        <f>SUM(E$2:E48)</f>
        <v>5.8638176887439886E-2</v>
      </c>
      <c r="H48">
        <f>SUM(F$2:F48)</f>
        <v>-1.7121598193605925E-2</v>
      </c>
    </row>
    <row r="49" spans="1:8" x14ac:dyDescent="0.2">
      <c r="A49" s="1">
        <v>47</v>
      </c>
      <c r="B49" s="2">
        <v>43515</v>
      </c>
      <c r="C49">
        <v>3655</v>
      </c>
      <c r="D49">
        <v>3.3159999999999998</v>
      </c>
      <c r="E49">
        <f t="shared" si="0"/>
        <v>-1.0931948619841148E-3</v>
      </c>
      <c r="F49">
        <f t="shared" si="1"/>
        <v>2.7148502307605682E-4</v>
      </c>
      <c r="G49">
        <f>SUM(E$2:E49)</f>
        <v>5.7544982025455771E-2</v>
      </c>
      <c r="H49">
        <f>SUM(F$2:F49)</f>
        <v>-1.6850113170529868E-2</v>
      </c>
    </row>
    <row r="50" spans="1:8" x14ac:dyDescent="0.2">
      <c r="A50" s="1">
        <v>48</v>
      </c>
      <c r="B50" s="2">
        <v>43516</v>
      </c>
      <c r="C50">
        <v>3641</v>
      </c>
      <c r="D50">
        <v>3.2824</v>
      </c>
      <c r="E50">
        <f t="shared" si="0"/>
        <v>-3.8303693570451713E-3</v>
      </c>
      <c r="F50">
        <f t="shared" si="1"/>
        <v>-1.013268998793726E-2</v>
      </c>
      <c r="G50">
        <f>SUM(E$2:E50)</f>
        <v>5.37146126684106E-2</v>
      </c>
      <c r="H50">
        <f>SUM(F$2:F50)</f>
        <v>-2.6982803158467128E-2</v>
      </c>
    </row>
    <row r="51" spans="1:8" x14ac:dyDescent="0.2">
      <c r="A51" s="1">
        <v>49</v>
      </c>
      <c r="B51" s="2">
        <v>43517</v>
      </c>
      <c r="C51">
        <v>3677</v>
      </c>
      <c r="D51">
        <v>3.266</v>
      </c>
      <c r="E51">
        <f t="shared" si="0"/>
        <v>9.8873935731942364E-3</v>
      </c>
      <c r="F51">
        <f t="shared" si="1"/>
        <v>-4.9963441384353047E-3</v>
      </c>
      <c r="G51">
        <f>SUM(E$2:E51)</f>
        <v>6.3602006241604836E-2</v>
      </c>
      <c r="H51">
        <f>SUM(F$2:F51)</f>
        <v>-3.1979147296902433E-2</v>
      </c>
    </row>
    <row r="52" spans="1:8" x14ac:dyDescent="0.2">
      <c r="A52" s="1">
        <v>50</v>
      </c>
      <c r="B52" s="2">
        <v>43518</v>
      </c>
      <c r="C52">
        <v>3731</v>
      </c>
      <c r="D52">
        <v>3.2734999999999999</v>
      </c>
      <c r="E52">
        <f t="shared" si="0"/>
        <v>1.4685885232526452E-2</v>
      </c>
      <c r="F52">
        <f t="shared" si="1"/>
        <v>2.2963870177585832E-3</v>
      </c>
      <c r="G52">
        <f>SUM(E$2:E52)</f>
        <v>7.8287891474131288E-2</v>
      </c>
      <c r="H52">
        <f>SUM(F$2:F52)</f>
        <v>-2.9682760279143849E-2</v>
      </c>
    </row>
    <row r="53" spans="1:8" x14ac:dyDescent="0.2">
      <c r="A53" s="1">
        <v>51</v>
      </c>
      <c r="B53" s="2">
        <v>43521</v>
      </c>
      <c r="C53">
        <v>3682</v>
      </c>
      <c r="D53">
        <v>3.2961999999999998</v>
      </c>
      <c r="E53">
        <f t="shared" si="0"/>
        <v>-1.3133208255159512E-2</v>
      </c>
      <c r="F53">
        <f t="shared" si="1"/>
        <v>6.9344738047960597E-3</v>
      </c>
      <c r="G53">
        <f>SUM(E$2:E53)</f>
        <v>6.5154683218971776E-2</v>
      </c>
      <c r="H53">
        <f>SUM(F$2:F53)</f>
        <v>-2.274828647434779E-2</v>
      </c>
    </row>
    <row r="54" spans="1:8" x14ac:dyDescent="0.2">
      <c r="A54" s="1">
        <v>52</v>
      </c>
      <c r="B54" s="2">
        <v>43522</v>
      </c>
      <c r="C54">
        <v>3736</v>
      </c>
      <c r="D54">
        <v>3.2753000000000001</v>
      </c>
      <c r="E54">
        <f t="shared" si="0"/>
        <v>1.4665942422596334E-2</v>
      </c>
      <c r="F54">
        <f t="shared" si="1"/>
        <v>-6.340634670226275E-3</v>
      </c>
      <c r="G54">
        <f>SUM(E$2:E54)</f>
        <v>7.982062564156811E-2</v>
      </c>
      <c r="H54">
        <f>SUM(F$2:F54)</f>
        <v>-2.9088921144574065E-2</v>
      </c>
    </row>
    <row r="55" spans="1:8" x14ac:dyDescent="0.2">
      <c r="A55" s="1">
        <v>53</v>
      </c>
      <c r="B55" s="2">
        <v>43523</v>
      </c>
      <c r="C55">
        <v>3715</v>
      </c>
      <c r="D55">
        <v>3.2122999999999999</v>
      </c>
      <c r="E55">
        <f t="shared" si="0"/>
        <v>-5.620985010706625E-3</v>
      </c>
      <c r="F55">
        <f t="shared" si="1"/>
        <v>-1.9234879247702508E-2</v>
      </c>
      <c r="G55">
        <f>SUM(E$2:E55)</f>
        <v>7.4199640630861485E-2</v>
      </c>
      <c r="H55">
        <f>SUM(F$2:F55)</f>
        <v>-4.8323800392276572E-2</v>
      </c>
    </row>
    <row r="56" spans="1:8" x14ac:dyDescent="0.2">
      <c r="A56" s="1">
        <v>54</v>
      </c>
      <c r="B56" s="2">
        <v>43524</v>
      </c>
      <c r="C56">
        <v>3750</v>
      </c>
      <c r="D56">
        <v>3.1758999999999999</v>
      </c>
      <c r="E56">
        <f t="shared" si="0"/>
        <v>9.421265141319024E-3</v>
      </c>
      <c r="F56">
        <f t="shared" si="1"/>
        <v>-1.1331444759206777E-2</v>
      </c>
      <c r="G56">
        <f>SUM(E$2:E56)</f>
        <v>8.3620905772180509E-2</v>
      </c>
      <c r="H56">
        <f>SUM(F$2:F56)</f>
        <v>-5.9655245151483349E-2</v>
      </c>
    </row>
    <row r="57" spans="1:8" x14ac:dyDescent="0.2">
      <c r="A57" s="1">
        <v>55</v>
      </c>
      <c r="B57" s="2">
        <v>43525</v>
      </c>
      <c r="C57">
        <v>3815</v>
      </c>
      <c r="D57">
        <v>3.2141999999999999</v>
      </c>
      <c r="E57">
        <f t="shared" si="0"/>
        <v>1.7333333333333423E-2</v>
      </c>
      <c r="F57">
        <f t="shared" si="1"/>
        <v>1.2059573664158219E-2</v>
      </c>
      <c r="G57">
        <f>SUM(E$2:E57)</f>
        <v>0.10095423910551393</v>
      </c>
      <c r="H57">
        <f>SUM(F$2:F57)</f>
        <v>-4.7595671487325131E-2</v>
      </c>
    </row>
    <row r="58" spans="1:8" x14ac:dyDescent="0.2">
      <c r="A58" s="1">
        <v>56</v>
      </c>
      <c r="B58" s="2">
        <v>43528</v>
      </c>
      <c r="C58">
        <v>3811</v>
      </c>
      <c r="D58">
        <v>3.2294</v>
      </c>
      <c r="E58">
        <f t="shared" si="0"/>
        <v>-1.0484927916120101E-3</v>
      </c>
      <c r="F58">
        <f t="shared" si="1"/>
        <v>4.7290149959555716E-3</v>
      </c>
      <c r="G58">
        <f>SUM(E$2:E58)</f>
        <v>9.9905746313901922E-2</v>
      </c>
      <c r="H58">
        <f>SUM(F$2:F58)</f>
        <v>-4.2866656491369559E-2</v>
      </c>
    </row>
    <row r="59" spans="1:8" x14ac:dyDescent="0.2">
      <c r="A59" s="1">
        <v>57</v>
      </c>
      <c r="B59" s="2">
        <v>43529</v>
      </c>
      <c r="C59">
        <v>3793</v>
      </c>
      <c r="D59">
        <v>3.2645</v>
      </c>
      <c r="E59">
        <f t="shared" si="0"/>
        <v>-4.7231697717134979E-3</v>
      </c>
      <c r="F59">
        <f t="shared" si="1"/>
        <v>1.0868892054251456E-2</v>
      </c>
      <c r="G59">
        <f>SUM(E$2:E59)</f>
        <v>9.5182576542188424E-2</v>
      </c>
      <c r="H59">
        <f>SUM(F$2:F59)</f>
        <v>-3.1997764437118104E-2</v>
      </c>
    </row>
    <row r="60" spans="1:8" x14ac:dyDescent="0.2">
      <c r="A60" s="1">
        <v>58</v>
      </c>
      <c r="B60" s="2">
        <v>43530</v>
      </c>
      <c r="C60">
        <v>3737</v>
      </c>
      <c r="D60">
        <v>3.2772999999999999</v>
      </c>
      <c r="E60">
        <f t="shared" si="0"/>
        <v>-1.4764039019245945E-2</v>
      </c>
      <c r="F60">
        <f t="shared" si="1"/>
        <v>3.9209679889722349E-3</v>
      </c>
      <c r="G60">
        <f>SUM(E$2:E60)</f>
        <v>8.0418537522942479E-2</v>
      </c>
      <c r="H60">
        <f>SUM(F$2:F60)</f>
        <v>-2.8076796448145869E-2</v>
      </c>
    </row>
    <row r="61" spans="1:8" x14ac:dyDescent="0.2">
      <c r="A61" s="1">
        <v>59</v>
      </c>
      <c r="B61" s="2">
        <v>43531</v>
      </c>
      <c r="C61">
        <v>3821</v>
      </c>
      <c r="D61">
        <v>3.2847</v>
      </c>
      <c r="E61">
        <f t="shared" si="0"/>
        <v>2.2477923468022576E-2</v>
      </c>
      <c r="F61">
        <f t="shared" si="1"/>
        <v>2.2579562444695611E-3</v>
      </c>
      <c r="G61">
        <f>SUM(E$2:E61)</f>
        <v>0.10289646099096506</v>
      </c>
      <c r="H61">
        <f>SUM(F$2:F61)</f>
        <v>-2.5818840203676308E-2</v>
      </c>
    </row>
    <row r="62" spans="1:8" x14ac:dyDescent="0.2">
      <c r="A62" s="1">
        <v>60</v>
      </c>
      <c r="B62" s="2">
        <v>43532</v>
      </c>
      <c r="C62">
        <v>3772</v>
      </c>
      <c r="D62">
        <v>3.2711999999999999</v>
      </c>
      <c r="E62">
        <f t="shared" si="0"/>
        <v>-1.2823868097356694E-2</v>
      </c>
      <c r="F62">
        <f t="shared" si="1"/>
        <v>-4.1099643803087504E-3</v>
      </c>
      <c r="G62">
        <f>SUM(E$2:E62)</f>
        <v>9.0072592893608361E-2</v>
      </c>
      <c r="H62">
        <f>SUM(F$2:F62)</f>
        <v>-2.9928804583985058E-2</v>
      </c>
    </row>
    <row r="63" spans="1:8" x14ac:dyDescent="0.2">
      <c r="A63" s="1">
        <v>61</v>
      </c>
      <c r="B63" s="2">
        <v>43535</v>
      </c>
      <c r="C63">
        <v>3723</v>
      </c>
      <c r="D63">
        <v>3.2751999999999999</v>
      </c>
      <c r="E63">
        <f t="shared" si="0"/>
        <v>-1.2990455991516492E-2</v>
      </c>
      <c r="F63">
        <f t="shared" si="1"/>
        <v>1.2227928588897097E-3</v>
      </c>
      <c r="G63">
        <f>SUM(E$2:E63)</f>
        <v>7.7082136902091869E-2</v>
      </c>
      <c r="H63">
        <f>SUM(F$2:F63)</f>
        <v>-2.8706011725095348E-2</v>
      </c>
    </row>
    <row r="64" spans="1:8" x14ac:dyDescent="0.2">
      <c r="A64" s="1">
        <v>62</v>
      </c>
      <c r="B64" s="2">
        <v>43536</v>
      </c>
      <c r="C64">
        <v>3815</v>
      </c>
      <c r="D64">
        <v>3.2738</v>
      </c>
      <c r="E64">
        <f t="shared" si="0"/>
        <v>2.4711254364759627E-2</v>
      </c>
      <c r="F64">
        <f t="shared" si="1"/>
        <v>-4.2745481191985846E-4</v>
      </c>
      <c r="G64">
        <f>SUM(E$2:E64)</f>
        <v>0.1017933912668515</v>
      </c>
      <c r="H64">
        <f>SUM(F$2:F64)</f>
        <v>-2.9133466537015207E-2</v>
      </c>
    </row>
    <row r="65" spans="1:8" x14ac:dyDescent="0.2">
      <c r="A65" s="1">
        <v>63</v>
      </c>
      <c r="B65" s="2">
        <v>43537</v>
      </c>
      <c r="C65">
        <v>3790</v>
      </c>
      <c r="D65">
        <v>3.2765</v>
      </c>
      <c r="E65">
        <f t="shared" si="0"/>
        <v>-6.5530799475753687E-3</v>
      </c>
      <c r="F65">
        <f t="shared" si="1"/>
        <v>8.2472967194080482E-4</v>
      </c>
      <c r="G65">
        <f>SUM(E$2:E65)</f>
        <v>9.5240311319276127E-2</v>
      </c>
      <c r="H65">
        <f>SUM(F$2:F65)</f>
        <v>-2.8308736865074402E-2</v>
      </c>
    </row>
    <row r="66" spans="1:8" x14ac:dyDescent="0.2">
      <c r="A66" s="1">
        <v>64</v>
      </c>
      <c r="B66" s="2">
        <v>43538</v>
      </c>
      <c r="C66">
        <v>3795</v>
      </c>
      <c r="D66">
        <v>3.2629000000000001</v>
      </c>
      <c r="E66">
        <f t="shared" si="0"/>
        <v>1.3192612137202797E-3</v>
      </c>
      <c r="F66">
        <f t="shared" si="1"/>
        <v>-4.1507706394017241E-3</v>
      </c>
      <c r="G66">
        <f>SUM(E$2:E66)</f>
        <v>9.6559572532996407E-2</v>
      </c>
      <c r="H66">
        <f>SUM(F$2:F66)</f>
        <v>-3.2459507504476126E-2</v>
      </c>
    </row>
    <row r="67" spans="1:8" x14ac:dyDescent="0.2">
      <c r="A67" s="1">
        <v>65</v>
      </c>
      <c r="B67" s="2">
        <v>43539</v>
      </c>
      <c r="C67">
        <v>3763</v>
      </c>
      <c r="D67">
        <v>3.2749999999999999</v>
      </c>
      <c r="E67">
        <f t="shared" si="0"/>
        <v>-8.4321475625823705E-3</v>
      </c>
      <c r="F67">
        <f t="shared" si="1"/>
        <v>3.7083575960035198E-3</v>
      </c>
      <c r="G67">
        <f>SUM(E$2:E67)</f>
        <v>8.8127424970414037E-2</v>
      </c>
      <c r="H67">
        <f>SUM(F$2:F67)</f>
        <v>-2.8751149908472606E-2</v>
      </c>
    </row>
    <row r="68" spans="1:8" x14ac:dyDescent="0.2">
      <c r="A68" s="1">
        <v>66</v>
      </c>
      <c r="B68" s="2">
        <v>43542</v>
      </c>
      <c r="C68">
        <v>3781</v>
      </c>
      <c r="D68">
        <v>3.2709999999999999</v>
      </c>
      <c r="E68">
        <f t="shared" ref="E68:E131" si="2">C68/C67-1</f>
        <v>4.7834174860483802E-3</v>
      </c>
      <c r="F68">
        <f t="shared" ref="F68:F131" si="3">D68/D67-1</f>
        <v>-1.221374045801582E-3</v>
      </c>
      <c r="G68">
        <f>SUM(E$2:E68)</f>
        <v>9.2910842456462417E-2</v>
      </c>
      <c r="H68">
        <f>SUM(F$2:F68)</f>
        <v>-2.9972523954274188E-2</v>
      </c>
    </row>
    <row r="69" spans="1:8" x14ac:dyDescent="0.2">
      <c r="A69" s="1">
        <v>67</v>
      </c>
      <c r="B69" s="2">
        <v>43543</v>
      </c>
      <c r="C69">
        <v>3788</v>
      </c>
      <c r="D69">
        <v>3.2776999999999998</v>
      </c>
      <c r="E69">
        <f t="shared" si="2"/>
        <v>1.851362073525431E-3</v>
      </c>
      <c r="F69">
        <f t="shared" si="3"/>
        <v>2.0483032711708926E-3</v>
      </c>
      <c r="G69">
        <f>SUM(E$2:E69)</f>
        <v>9.4762204529987848E-2</v>
      </c>
      <c r="H69">
        <f>SUM(F$2:F69)</f>
        <v>-2.7924220683103296E-2</v>
      </c>
    </row>
    <row r="70" spans="1:8" x14ac:dyDescent="0.2">
      <c r="A70" s="1">
        <v>68</v>
      </c>
      <c r="B70" s="2">
        <v>43544</v>
      </c>
      <c r="C70">
        <v>3777</v>
      </c>
      <c r="D70">
        <v>3.2683</v>
      </c>
      <c r="E70">
        <f t="shared" si="2"/>
        <v>-2.9039070749735663E-3</v>
      </c>
      <c r="F70">
        <f t="shared" si="3"/>
        <v>-2.867864661195263E-3</v>
      </c>
      <c r="G70">
        <f>SUM(E$2:E70)</f>
        <v>9.1858297455014282E-2</v>
      </c>
      <c r="H70">
        <f>SUM(F$2:F70)</f>
        <v>-3.0792085344298559E-2</v>
      </c>
    </row>
    <row r="71" spans="1:8" x14ac:dyDescent="0.2">
      <c r="A71" s="1">
        <v>69</v>
      </c>
      <c r="B71" s="2">
        <v>43545</v>
      </c>
      <c r="C71">
        <v>3772</v>
      </c>
      <c r="D71">
        <v>3.2572999999999999</v>
      </c>
      <c r="E71">
        <f t="shared" si="2"/>
        <v>-1.3238019592268779E-3</v>
      </c>
      <c r="F71">
        <f t="shared" si="3"/>
        <v>-3.3656641067222326E-3</v>
      </c>
      <c r="G71">
        <f>SUM(E$2:E71)</f>
        <v>9.0534495495787404E-2</v>
      </c>
      <c r="H71">
        <f>SUM(F$2:F71)</f>
        <v>-3.4157749451020791E-2</v>
      </c>
    </row>
    <row r="72" spans="1:8" x14ac:dyDescent="0.2">
      <c r="A72" s="1">
        <v>70</v>
      </c>
      <c r="B72" s="2">
        <v>43546</v>
      </c>
      <c r="C72">
        <v>3768</v>
      </c>
      <c r="D72">
        <v>3.2454000000000001</v>
      </c>
      <c r="E72">
        <f t="shared" si="2"/>
        <v>-1.0604453870625141E-3</v>
      </c>
      <c r="F72">
        <f t="shared" si="3"/>
        <v>-3.6533325146592688E-3</v>
      </c>
      <c r="G72">
        <f>SUM(E$2:E72)</f>
        <v>8.947405010872489E-2</v>
      </c>
      <c r="H72">
        <f>SUM(F$2:F72)</f>
        <v>-3.781108196568006E-2</v>
      </c>
    </row>
    <row r="73" spans="1:8" x14ac:dyDescent="0.2">
      <c r="A73" s="1">
        <v>71</v>
      </c>
      <c r="B73" s="2">
        <v>43549</v>
      </c>
      <c r="C73">
        <v>3692</v>
      </c>
      <c r="D73">
        <v>3.2608999999999999</v>
      </c>
      <c r="E73">
        <f t="shared" si="2"/>
        <v>-2.0169851380042458E-2</v>
      </c>
      <c r="F73">
        <f t="shared" si="3"/>
        <v>4.775990632895688E-3</v>
      </c>
      <c r="G73">
        <f>SUM(E$2:E73)</f>
        <v>6.9304198728682431E-2</v>
      </c>
      <c r="H73">
        <f>SUM(F$2:F73)</f>
        <v>-3.3035091332784372E-2</v>
      </c>
    </row>
    <row r="74" spans="1:8" x14ac:dyDescent="0.2">
      <c r="A74" s="1">
        <v>72</v>
      </c>
      <c r="B74" s="2">
        <v>43550</v>
      </c>
      <c r="C74">
        <v>3705</v>
      </c>
      <c r="D74">
        <v>3.2946</v>
      </c>
      <c r="E74">
        <f t="shared" si="2"/>
        <v>3.5211267605634866E-3</v>
      </c>
      <c r="F74">
        <f t="shared" si="3"/>
        <v>1.0334570210678073E-2</v>
      </c>
      <c r="G74">
        <f>SUM(E$2:E74)</f>
        <v>7.2825325489245918E-2</v>
      </c>
      <c r="H74">
        <f>SUM(F$2:F74)</f>
        <v>-2.2700521122106299E-2</v>
      </c>
    </row>
    <row r="75" spans="1:8" x14ac:dyDescent="0.2">
      <c r="A75" s="1">
        <v>73</v>
      </c>
      <c r="B75" s="2">
        <v>43551</v>
      </c>
      <c r="C75">
        <v>3711</v>
      </c>
      <c r="D75">
        <v>3.3578999999999999</v>
      </c>
      <c r="E75">
        <f t="shared" si="2"/>
        <v>1.6194331983805377E-3</v>
      </c>
      <c r="F75">
        <f t="shared" si="3"/>
        <v>1.9213258058641491E-2</v>
      </c>
      <c r="G75">
        <f>SUM(E$2:E75)</f>
        <v>7.4444758687626456E-2</v>
      </c>
      <c r="H75">
        <f>SUM(F$2:F75)</f>
        <v>-3.4872630634648072E-3</v>
      </c>
    </row>
    <row r="76" spans="1:8" x14ac:dyDescent="0.2">
      <c r="A76" s="1">
        <v>74</v>
      </c>
      <c r="B76" s="2">
        <v>43552</v>
      </c>
      <c r="C76">
        <v>3690</v>
      </c>
      <c r="D76">
        <v>3.4215</v>
      </c>
      <c r="E76">
        <f t="shared" si="2"/>
        <v>-5.6588520614390125E-3</v>
      </c>
      <c r="F76">
        <f t="shared" si="3"/>
        <v>1.8940409184311724E-2</v>
      </c>
      <c r="G76">
        <f>SUM(E$2:E76)</f>
        <v>6.8785906626187443E-2</v>
      </c>
      <c r="H76">
        <f>SUM(F$2:F76)</f>
        <v>1.5453146120846917E-2</v>
      </c>
    </row>
    <row r="77" spans="1:8" x14ac:dyDescent="0.2">
      <c r="A77" s="1">
        <v>75</v>
      </c>
      <c r="B77" s="2">
        <v>43553</v>
      </c>
      <c r="C77">
        <v>3758</v>
      </c>
      <c r="D77">
        <v>3.5813000000000001</v>
      </c>
      <c r="E77">
        <f t="shared" si="2"/>
        <v>1.8428184281842785E-2</v>
      </c>
      <c r="F77">
        <f t="shared" si="3"/>
        <v>4.6704661698085737E-2</v>
      </c>
      <c r="G77">
        <f>SUM(E$2:E77)</f>
        <v>8.7214090908030228E-2</v>
      </c>
      <c r="H77">
        <f>SUM(F$2:F77)</f>
        <v>6.2157807818932653E-2</v>
      </c>
    </row>
    <row r="78" spans="1:8" x14ac:dyDescent="0.2">
      <c r="A78" s="1">
        <v>76</v>
      </c>
      <c r="B78" s="2">
        <v>43556</v>
      </c>
      <c r="C78">
        <v>3497</v>
      </c>
      <c r="D78">
        <v>3.3235000000000001</v>
      </c>
      <c r="E78">
        <f t="shared" si="2"/>
        <v>-6.9451836083022855E-2</v>
      </c>
      <c r="F78">
        <f t="shared" si="3"/>
        <v>-7.1985033367771512E-2</v>
      </c>
      <c r="G78">
        <f>SUM(E$2:E78)</f>
        <v>1.7762254825007373E-2</v>
      </c>
      <c r="H78">
        <f>SUM(F$2:F78)</f>
        <v>-9.8272255488388582E-3</v>
      </c>
    </row>
    <row r="79" spans="1:8" x14ac:dyDescent="0.2">
      <c r="A79" s="1">
        <v>77</v>
      </c>
      <c r="B79" s="2">
        <v>43557</v>
      </c>
      <c r="C79">
        <v>3560</v>
      </c>
      <c r="D79">
        <v>3.2553999999999998</v>
      </c>
      <c r="E79">
        <f t="shared" si="2"/>
        <v>1.8015441807263333E-2</v>
      </c>
      <c r="F79">
        <f t="shared" si="3"/>
        <v>-2.0490446818113517E-2</v>
      </c>
      <c r="G79">
        <f>SUM(E$2:E79)</f>
        <v>3.5777696632270706E-2</v>
      </c>
      <c r="H79">
        <f>SUM(F$2:F79)</f>
        <v>-3.0317672366952375E-2</v>
      </c>
    </row>
    <row r="80" spans="1:8" x14ac:dyDescent="0.2">
      <c r="A80" s="1">
        <v>78</v>
      </c>
      <c r="B80" s="2">
        <v>43558</v>
      </c>
      <c r="C80">
        <v>3587</v>
      </c>
      <c r="D80">
        <v>3.2585000000000002</v>
      </c>
      <c r="E80">
        <f t="shared" si="2"/>
        <v>7.5842696629213613E-3</v>
      </c>
      <c r="F80">
        <f t="shared" si="3"/>
        <v>9.5226393069980375E-4</v>
      </c>
      <c r="G80">
        <f>SUM(E$2:E80)</f>
        <v>4.3361966295192067E-2</v>
      </c>
      <c r="H80">
        <f>SUM(F$2:F80)</f>
        <v>-2.9365408436252571E-2</v>
      </c>
    </row>
    <row r="81" spans="1:8" x14ac:dyDescent="0.2">
      <c r="A81" s="1">
        <v>79</v>
      </c>
      <c r="B81" s="2">
        <v>43559</v>
      </c>
      <c r="C81">
        <v>3594</v>
      </c>
      <c r="D81">
        <v>3.2532999999999999</v>
      </c>
      <c r="E81">
        <f t="shared" si="2"/>
        <v>1.9514914970728547E-3</v>
      </c>
      <c r="F81">
        <f t="shared" si="3"/>
        <v>-1.5958263004450801E-3</v>
      </c>
      <c r="G81">
        <f>SUM(E$2:E81)</f>
        <v>4.5313457792264922E-2</v>
      </c>
      <c r="H81">
        <f>SUM(F$2:F81)</f>
        <v>-3.0961234736697651E-2</v>
      </c>
    </row>
    <row r="82" spans="1:8" x14ac:dyDescent="0.2">
      <c r="A82" s="1">
        <v>80</v>
      </c>
      <c r="B82" s="2">
        <v>43563</v>
      </c>
      <c r="C82">
        <v>3730</v>
      </c>
      <c r="D82">
        <v>3.2566999999999999</v>
      </c>
      <c r="E82">
        <f t="shared" si="2"/>
        <v>3.7840845854201444E-2</v>
      </c>
      <c r="F82">
        <f t="shared" si="3"/>
        <v>1.0450926751299772E-3</v>
      </c>
      <c r="G82">
        <f>SUM(E$2:E82)</f>
        <v>8.3154303646466365E-2</v>
      </c>
      <c r="H82">
        <f>SUM(F$2:F82)</f>
        <v>-2.9916142061567674E-2</v>
      </c>
    </row>
    <row r="83" spans="1:8" x14ac:dyDescent="0.2">
      <c r="A83" s="1">
        <v>81</v>
      </c>
      <c r="B83" s="2">
        <v>43564</v>
      </c>
      <c r="C83">
        <v>3757</v>
      </c>
      <c r="D83">
        <v>3.2713000000000001</v>
      </c>
      <c r="E83">
        <f t="shared" si="2"/>
        <v>7.238605898123307E-3</v>
      </c>
      <c r="F83">
        <f t="shared" si="3"/>
        <v>4.4830656799828006E-3</v>
      </c>
      <c r="G83">
        <f>SUM(E$2:E83)</f>
        <v>9.0392909544589672E-2</v>
      </c>
      <c r="H83">
        <f>SUM(F$2:F83)</f>
        <v>-2.5433076381584874E-2</v>
      </c>
    </row>
    <row r="84" spans="1:8" x14ac:dyDescent="0.2">
      <c r="A84" s="1">
        <v>82</v>
      </c>
      <c r="B84" s="2">
        <v>43565</v>
      </c>
      <c r="C84">
        <v>3774</v>
      </c>
      <c r="D84">
        <v>3.2782</v>
      </c>
      <c r="E84">
        <f t="shared" si="2"/>
        <v>4.5248868778280382E-3</v>
      </c>
      <c r="F84">
        <f t="shared" si="3"/>
        <v>2.1092532020909882E-3</v>
      </c>
      <c r="G84">
        <f>SUM(E$2:E84)</f>
        <v>9.4917796422417711E-2</v>
      </c>
      <c r="H84">
        <f>SUM(F$2:F84)</f>
        <v>-2.3323823179493886E-2</v>
      </c>
    </row>
    <row r="85" spans="1:8" x14ac:dyDescent="0.2">
      <c r="A85" s="1">
        <v>83</v>
      </c>
      <c r="B85" s="2">
        <v>43566</v>
      </c>
      <c r="C85">
        <v>3808</v>
      </c>
      <c r="D85">
        <v>3.2881</v>
      </c>
      <c r="E85">
        <f t="shared" si="2"/>
        <v>9.009009009008917E-3</v>
      </c>
      <c r="F85">
        <f t="shared" si="3"/>
        <v>3.0199499725458434E-3</v>
      </c>
      <c r="G85">
        <f>SUM(E$2:E85)</f>
        <v>0.10392680543142663</v>
      </c>
      <c r="H85">
        <f>SUM(F$2:F85)</f>
        <v>-2.0303873206948042E-2</v>
      </c>
    </row>
    <row r="86" spans="1:8" x14ac:dyDescent="0.2">
      <c r="A86" s="1">
        <v>84</v>
      </c>
      <c r="B86" s="2">
        <v>43567</v>
      </c>
      <c r="C86">
        <v>3794</v>
      </c>
      <c r="D86">
        <v>3.3090000000000002</v>
      </c>
      <c r="E86">
        <f t="shared" si="2"/>
        <v>-3.6764705882352811E-3</v>
      </c>
      <c r="F86">
        <f t="shared" si="3"/>
        <v>6.3562543718256315E-3</v>
      </c>
      <c r="G86">
        <f>SUM(E$2:E86)</f>
        <v>0.10025033484319135</v>
      </c>
      <c r="H86">
        <f>SUM(F$2:F86)</f>
        <v>-1.3947618835122411E-2</v>
      </c>
    </row>
    <row r="87" spans="1:8" x14ac:dyDescent="0.2">
      <c r="A87" s="1">
        <v>85</v>
      </c>
      <c r="B87" s="2">
        <v>43570</v>
      </c>
      <c r="C87">
        <v>3829</v>
      </c>
      <c r="D87">
        <v>3.3332999999999999</v>
      </c>
      <c r="E87">
        <f t="shared" si="2"/>
        <v>9.2250922509224953E-3</v>
      </c>
      <c r="F87">
        <f t="shared" si="3"/>
        <v>7.3436083408884301E-3</v>
      </c>
      <c r="G87">
        <f>SUM(E$2:E87)</f>
        <v>0.10947542709411384</v>
      </c>
      <c r="H87">
        <f>SUM(F$2:F87)</f>
        <v>-6.6040104942339806E-3</v>
      </c>
    </row>
    <row r="88" spans="1:8" x14ac:dyDescent="0.2">
      <c r="A88" s="1">
        <v>86</v>
      </c>
      <c r="B88" s="2">
        <v>43571</v>
      </c>
      <c r="C88">
        <v>3780</v>
      </c>
      <c r="D88">
        <v>3.3479999999999999</v>
      </c>
      <c r="E88">
        <f t="shared" si="2"/>
        <v>-1.2797074954296161E-2</v>
      </c>
      <c r="F88">
        <f t="shared" si="3"/>
        <v>4.4100441004408797E-3</v>
      </c>
      <c r="G88">
        <f>SUM(E$2:E88)</f>
        <v>9.667835213981768E-2</v>
      </c>
      <c r="H88">
        <f>SUM(F$2:F88)</f>
        <v>-2.1939663937931009E-3</v>
      </c>
    </row>
    <row r="89" spans="1:8" x14ac:dyDescent="0.2">
      <c r="A89" s="1">
        <v>87</v>
      </c>
      <c r="B89" s="2">
        <v>43572</v>
      </c>
      <c r="C89">
        <v>3795</v>
      </c>
      <c r="D89">
        <v>3.3664999999999998</v>
      </c>
      <c r="E89">
        <f t="shared" si="2"/>
        <v>3.9682539682539542E-3</v>
      </c>
      <c r="F89">
        <f t="shared" si="3"/>
        <v>5.5256869772999373E-3</v>
      </c>
      <c r="G89">
        <f>SUM(E$2:E89)</f>
        <v>0.10064660610807163</v>
      </c>
      <c r="H89">
        <f>SUM(F$2:F89)</f>
        <v>3.3317205835068364E-3</v>
      </c>
    </row>
    <row r="90" spans="1:8" x14ac:dyDescent="0.2">
      <c r="A90" s="1">
        <v>88</v>
      </c>
      <c r="B90" s="2">
        <v>43573</v>
      </c>
      <c r="C90">
        <v>3710</v>
      </c>
      <c r="D90">
        <v>3.3439999999999999</v>
      </c>
      <c r="E90">
        <f t="shared" si="2"/>
        <v>-2.2397891963109373E-2</v>
      </c>
      <c r="F90">
        <f t="shared" si="3"/>
        <v>-6.6834991831278279E-3</v>
      </c>
      <c r="G90">
        <f>SUM(E$2:E90)</f>
        <v>7.8248714144962261E-2</v>
      </c>
      <c r="H90">
        <f>SUM(F$2:F90)</f>
        <v>-3.3517785996209915E-3</v>
      </c>
    </row>
    <row r="91" spans="1:8" x14ac:dyDescent="0.2">
      <c r="A91" s="1">
        <v>89</v>
      </c>
      <c r="B91" s="2">
        <v>43574</v>
      </c>
      <c r="C91">
        <v>3738</v>
      </c>
      <c r="D91">
        <v>3.2993999999999999</v>
      </c>
      <c r="E91">
        <f t="shared" si="2"/>
        <v>7.547169811320753E-3</v>
      </c>
      <c r="F91">
        <f t="shared" si="3"/>
        <v>-1.3337320574162703E-2</v>
      </c>
      <c r="G91">
        <f>SUM(E$2:E91)</f>
        <v>8.5795883956283014E-2</v>
      </c>
      <c r="H91">
        <f>SUM(F$2:F91)</f>
        <v>-1.6689099173783695E-2</v>
      </c>
    </row>
    <row r="92" spans="1:8" x14ac:dyDescent="0.2">
      <c r="A92" s="1">
        <v>90</v>
      </c>
      <c r="B92" s="2">
        <v>43577</v>
      </c>
      <c r="C92">
        <v>3773</v>
      </c>
      <c r="D92">
        <v>3.3033999999999999</v>
      </c>
      <c r="E92">
        <f t="shared" si="2"/>
        <v>9.3632958801497246E-3</v>
      </c>
      <c r="F92">
        <f t="shared" si="3"/>
        <v>1.2123416378735374E-3</v>
      </c>
      <c r="G92">
        <f>SUM(E$2:E92)</f>
        <v>9.5159179836432739E-2</v>
      </c>
      <c r="H92">
        <f>SUM(F$2:F92)</f>
        <v>-1.5476757535910157E-2</v>
      </c>
    </row>
    <row r="93" spans="1:8" x14ac:dyDescent="0.2">
      <c r="A93" s="1">
        <v>91</v>
      </c>
      <c r="B93" s="2">
        <v>43578</v>
      </c>
      <c r="C93">
        <v>3757</v>
      </c>
      <c r="D93">
        <v>3.3553000000000002</v>
      </c>
      <c r="E93">
        <f t="shared" si="2"/>
        <v>-4.2406573018818339E-3</v>
      </c>
      <c r="F93">
        <f t="shared" si="3"/>
        <v>1.5711085548223203E-2</v>
      </c>
      <c r="G93">
        <f>SUM(E$2:E93)</f>
        <v>9.0918522534550905E-2</v>
      </c>
      <c r="H93">
        <f>SUM(F$2:F93)</f>
        <v>2.3432801231304534E-4</v>
      </c>
    </row>
    <row r="94" spans="1:8" x14ac:dyDescent="0.2">
      <c r="A94" s="1">
        <v>92</v>
      </c>
      <c r="B94" s="2">
        <v>43579</v>
      </c>
      <c r="C94">
        <v>3730</v>
      </c>
      <c r="D94">
        <v>3.3736999999999999</v>
      </c>
      <c r="E94">
        <f t="shared" si="2"/>
        <v>-7.1865850412563548E-3</v>
      </c>
      <c r="F94">
        <f t="shared" si="3"/>
        <v>5.4838613536791758E-3</v>
      </c>
      <c r="G94">
        <f>SUM(E$2:E94)</f>
        <v>8.373193749329455E-2</v>
      </c>
      <c r="H94">
        <f>SUM(F$2:F94)</f>
        <v>5.7181893659922212E-3</v>
      </c>
    </row>
    <row r="95" spans="1:8" x14ac:dyDescent="0.2">
      <c r="A95" s="1">
        <v>93</v>
      </c>
      <c r="B95" s="2">
        <v>43580</v>
      </c>
      <c r="C95">
        <v>3712</v>
      </c>
      <c r="D95">
        <v>3.3759999999999999</v>
      </c>
      <c r="E95">
        <f t="shared" si="2"/>
        <v>-4.825737265415575E-3</v>
      </c>
      <c r="F95">
        <f t="shared" si="3"/>
        <v>6.8174407920085223E-4</v>
      </c>
      <c r="G95">
        <f>SUM(E$2:E95)</f>
        <v>7.8906200227878975E-2</v>
      </c>
      <c r="H95">
        <f>SUM(F$2:F95)</f>
        <v>6.3999334451930734E-3</v>
      </c>
    </row>
    <row r="96" spans="1:8" x14ac:dyDescent="0.2">
      <c r="A96" s="1">
        <v>94</v>
      </c>
      <c r="B96" s="2">
        <v>43581</v>
      </c>
      <c r="C96">
        <v>3739</v>
      </c>
      <c r="D96">
        <v>3.3656000000000001</v>
      </c>
      <c r="E96">
        <f t="shared" si="2"/>
        <v>7.2737068965518237E-3</v>
      </c>
      <c r="F96">
        <f t="shared" si="3"/>
        <v>-3.0805687203790955E-3</v>
      </c>
      <c r="G96">
        <f>SUM(E$2:E96)</f>
        <v>8.6179907124430799E-2</v>
      </c>
      <c r="H96">
        <f>SUM(F$2:F96)</f>
        <v>3.3193647248139779E-3</v>
      </c>
    </row>
    <row r="97" spans="1:8" x14ac:dyDescent="0.2">
      <c r="A97" s="1">
        <v>95</v>
      </c>
      <c r="B97" s="2">
        <v>43584</v>
      </c>
      <c r="C97">
        <v>3777</v>
      </c>
      <c r="D97">
        <v>3.2486000000000002</v>
      </c>
      <c r="E97">
        <f t="shared" si="2"/>
        <v>1.0163145225996262E-2</v>
      </c>
      <c r="F97">
        <f t="shared" si="3"/>
        <v>-3.4763489422391269E-2</v>
      </c>
      <c r="G97">
        <f>SUM(E$2:E97)</f>
        <v>9.6343052350427061E-2</v>
      </c>
      <c r="H97">
        <f>SUM(F$2:F97)</f>
        <v>-3.1444124697577291E-2</v>
      </c>
    </row>
    <row r="98" spans="1:8" x14ac:dyDescent="0.2">
      <c r="A98" s="1">
        <v>96</v>
      </c>
      <c r="B98" s="2">
        <v>43585</v>
      </c>
      <c r="C98">
        <v>3828</v>
      </c>
      <c r="D98">
        <v>3.2334000000000001</v>
      </c>
      <c r="E98">
        <f t="shared" si="2"/>
        <v>1.350277998411431E-2</v>
      </c>
      <c r="F98">
        <f t="shared" si="3"/>
        <v>-4.6789386197131355E-3</v>
      </c>
      <c r="G98">
        <f>SUM(E$2:E98)</f>
        <v>0.10984583233454137</v>
      </c>
      <c r="H98">
        <f>SUM(F$2:F98)</f>
        <v>-3.6123063317290427E-2</v>
      </c>
    </row>
    <row r="99" spans="1:8" x14ac:dyDescent="0.2">
      <c r="A99" s="1">
        <v>97</v>
      </c>
      <c r="B99" s="2">
        <v>43591</v>
      </c>
      <c r="C99">
        <v>3756</v>
      </c>
      <c r="D99">
        <v>3.2873000000000001</v>
      </c>
      <c r="E99">
        <f t="shared" si="2"/>
        <v>-1.8808777429467072E-2</v>
      </c>
      <c r="F99">
        <f t="shared" si="3"/>
        <v>1.666975938640447E-2</v>
      </c>
      <c r="G99">
        <f>SUM(E$2:E99)</f>
        <v>9.1037054905074299E-2</v>
      </c>
      <c r="H99">
        <f>SUM(F$2:F99)</f>
        <v>-1.9453303930885957E-2</v>
      </c>
    </row>
    <row r="100" spans="1:8" x14ac:dyDescent="0.2">
      <c r="A100" s="1">
        <v>98</v>
      </c>
      <c r="B100" s="2">
        <v>43592</v>
      </c>
      <c r="C100">
        <v>3767</v>
      </c>
      <c r="D100">
        <v>3.2685</v>
      </c>
      <c r="E100">
        <f t="shared" si="2"/>
        <v>2.9286474973375665E-3</v>
      </c>
      <c r="F100">
        <f t="shared" si="3"/>
        <v>-5.718979101390298E-3</v>
      </c>
      <c r="G100">
        <f>SUM(E$2:E100)</f>
        <v>9.3965702402411866E-2</v>
      </c>
      <c r="H100">
        <f>SUM(F$2:F100)</f>
        <v>-2.5172283032276255E-2</v>
      </c>
    </row>
    <row r="101" spans="1:8" x14ac:dyDescent="0.2">
      <c r="A101" s="1">
        <v>99</v>
      </c>
      <c r="B101" s="2">
        <v>43593</v>
      </c>
      <c r="C101">
        <v>3731</v>
      </c>
      <c r="D101">
        <v>3.2467000000000001</v>
      </c>
      <c r="E101">
        <f t="shared" si="2"/>
        <v>-9.5566764003185423E-3</v>
      </c>
      <c r="F101">
        <f t="shared" si="3"/>
        <v>-6.6697261740858993E-3</v>
      </c>
      <c r="G101">
        <f>SUM(E$2:E101)</f>
        <v>8.4409026002093324E-2</v>
      </c>
      <c r="H101">
        <f>SUM(F$2:F101)</f>
        <v>-3.1842009206362154E-2</v>
      </c>
    </row>
    <row r="102" spans="1:8" x14ac:dyDescent="0.2">
      <c r="A102" s="1">
        <v>100</v>
      </c>
      <c r="B102" s="2">
        <v>43594</v>
      </c>
      <c r="C102">
        <v>3737</v>
      </c>
      <c r="D102">
        <v>3.2473999999999998</v>
      </c>
      <c r="E102">
        <f t="shared" si="2"/>
        <v>1.6081479496112827E-3</v>
      </c>
      <c r="F102">
        <f t="shared" si="3"/>
        <v>2.156035358980013E-4</v>
      </c>
      <c r="G102">
        <f>SUM(E$2:E102)</f>
        <v>8.6017173951704606E-2</v>
      </c>
      <c r="H102">
        <f>SUM(F$2:F102)</f>
        <v>-3.1626405670464153E-2</v>
      </c>
    </row>
    <row r="103" spans="1:8" x14ac:dyDescent="0.2">
      <c r="A103" s="1">
        <v>101</v>
      </c>
      <c r="B103" s="2">
        <v>43595</v>
      </c>
      <c r="C103">
        <v>3746</v>
      </c>
      <c r="D103">
        <v>3.2513999999999998</v>
      </c>
      <c r="E103">
        <f t="shared" si="2"/>
        <v>2.4083489430024585E-3</v>
      </c>
      <c r="F103">
        <f t="shared" si="3"/>
        <v>1.2317546344768893E-3</v>
      </c>
      <c r="G103">
        <f>SUM(E$2:E103)</f>
        <v>8.8425522894707065E-2</v>
      </c>
      <c r="H103">
        <f>SUM(F$2:F103)</f>
        <v>-3.0394651035987263E-2</v>
      </c>
    </row>
    <row r="104" spans="1:8" x14ac:dyDescent="0.2">
      <c r="A104" s="1">
        <v>102</v>
      </c>
      <c r="B104" s="2">
        <v>43598</v>
      </c>
      <c r="C104">
        <v>3691</v>
      </c>
      <c r="D104">
        <v>3.2475999999999998</v>
      </c>
      <c r="E104">
        <f t="shared" si="2"/>
        <v>-1.4682327816337382E-2</v>
      </c>
      <c r="F104">
        <f t="shared" si="3"/>
        <v>-1.1687273174632029E-3</v>
      </c>
      <c r="G104">
        <f>SUM(E$2:E104)</f>
        <v>7.3743195078369683E-2</v>
      </c>
      <c r="H104">
        <f>SUM(F$2:F104)</f>
        <v>-3.1563378353450466E-2</v>
      </c>
    </row>
    <row r="105" spans="1:8" x14ac:dyDescent="0.2">
      <c r="A105" s="1">
        <v>103</v>
      </c>
      <c r="B105" s="2">
        <v>43599</v>
      </c>
      <c r="C105">
        <v>3663</v>
      </c>
      <c r="D105">
        <v>3.2503000000000002</v>
      </c>
      <c r="E105">
        <f t="shared" si="2"/>
        <v>-7.5860200487672946E-3</v>
      </c>
      <c r="F105">
        <f t="shared" si="3"/>
        <v>8.3138317526798566E-4</v>
      </c>
      <c r="G105">
        <f>SUM(E$2:E105)</f>
        <v>6.6157175029602389E-2</v>
      </c>
      <c r="H105">
        <f>SUM(F$2:F105)</f>
        <v>-3.0731995178182481E-2</v>
      </c>
    </row>
    <row r="106" spans="1:8" x14ac:dyDescent="0.2">
      <c r="A106" s="1">
        <v>104</v>
      </c>
      <c r="B106" s="2">
        <v>43600</v>
      </c>
      <c r="C106">
        <v>3704</v>
      </c>
      <c r="D106">
        <v>3.25</v>
      </c>
      <c r="E106">
        <f t="shared" si="2"/>
        <v>1.1193011193011193E-2</v>
      </c>
      <c r="F106">
        <f t="shared" si="3"/>
        <v>-9.2299172384180395E-5</v>
      </c>
      <c r="G106">
        <f>SUM(E$2:E106)</f>
        <v>7.7350186222613582E-2</v>
      </c>
      <c r="H106">
        <f>SUM(F$2:F106)</f>
        <v>-3.0824294350566661E-2</v>
      </c>
    </row>
    <row r="107" spans="1:8" x14ac:dyDescent="0.2">
      <c r="A107" s="1">
        <v>105</v>
      </c>
      <c r="B107" s="2">
        <v>43601</v>
      </c>
      <c r="C107">
        <v>3742</v>
      </c>
      <c r="D107">
        <v>3.2511000000000001</v>
      </c>
      <c r="E107">
        <f t="shared" si="2"/>
        <v>1.025917926565878E-2</v>
      </c>
      <c r="F107">
        <f t="shared" si="3"/>
        <v>3.3846153846162075E-4</v>
      </c>
      <c r="G107">
        <f>SUM(E$2:E107)</f>
        <v>8.7609365488272362E-2</v>
      </c>
      <c r="H107">
        <f>SUM(F$2:F107)</f>
        <v>-3.048583281210504E-2</v>
      </c>
    </row>
    <row r="108" spans="1:8" x14ac:dyDescent="0.2">
      <c r="A108" s="1">
        <v>106</v>
      </c>
      <c r="B108" s="2">
        <v>43602</v>
      </c>
      <c r="C108">
        <v>3771</v>
      </c>
      <c r="D108">
        <v>3.2433999999999998</v>
      </c>
      <c r="E108">
        <f t="shared" si="2"/>
        <v>7.7498663816140123E-3</v>
      </c>
      <c r="F108">
        <f t="shared" si="3"/>
        <v>-2.3684291470580376E-3</v>
      </c>
      <c r="G108">
        <f>SUM(E$2:E108)</f>
        <v>9.5359231869886374E-2</v>
      </c>
      <c r="H108">
        <f>SUM(F$2:F108)</f>
        <v>-3.2854261959163078E-2</v>
      </c>
    </row>
    <row r="109" spans="1:8" x14ac:dyDescent="0.2">
      <c r="A109" s="1">
        <v>107</v>
      </c>
      <c r="B109" s="2">
        <v>43605</v>
      </c>
      <c r="C109">
        <v>3780</v>
      </c>
      <c r="D109">
        <v>3.2204999999999999</v>
      </c>
      <c r="E109">
        <f t="shared" si="2"/>
        <v>2.3866348448686736E-3</v>
      </c>
      <c r="F109">
        <f t="shared" si="3"/>
        <v>-7.0604920762162848E-3</v>
      </c>
      <c r="G109">
        <f>SUM(E$2:E109)</f>
        <v>9.7745866714755048E-2</v>
      </c>
      <c r="H109">
        <f>SUM(F$2:F109)</f>
        <v>-3.9914754035379363E-2</v>
      </c>
    </row>
    <row r="110" spans="1:8" x14ac:dyDescent="0.2">
      <c r="A110" s="1">
        <v>108</v>
      </c>
      <c r="B110" s="2">
        <v>43606</v>
      </c>
      <c r="C110">
        <v>3919</v>
      </c>
      <c r="D110">
        <v>3.2174999999999998</v>
      </c>
      <c r="E110">
        <f t="shared" si="2"/>
        <v>3.677248677248679E-2</v>
      </c>
      <c r="F110">
        <f t="shared" si="3"/>
        <v>-9.3153237074994344E-4</v>
      </c>
      <c r="G110">
        <f>SUM(E$2:E110)</f>
        <v>0.13451835348724184</v>
      </c>
      <c r="H110">
        <f>SUM(F$2:F110)</f>
        <v>-4.0846286406129306E-2</v>
      </c>
    </row>
    <row r="111" spans="1:8" x14ac:dyDescent="0.2">
      <c r="A111" s="1">
        <v>109</v>
      </c>
      <c r="B111" s="2">
        <v>43607</v>
      </c>
      <c r="C111">
        <v>3910</v>
      </c>
      <c r="D111">
        <v>3.2159</v>
      </c>
      <c r="E111">
        <f t="shared" si="2"/>
        <v>-2.2965042102577327E-3</v>
      </c>
      <c r="F111">
        <f t="shared" si="3"/>
        <v>-4.972804972804834E-4</v>
      </c>
      <c r="G111">
        <f>SUM(E$2:E111)</f>
        <v>0.1322218492769841</v>
      </c>
      <c r="H111">
        <f>SUM(F$2:F111)</f>
        <v>-4.134356690340979E-2</v>
      </c>
    </row>
    <row r="112" spans="1:8" x14ac:dyDescent="0.2">
      <c r="A112" s="1">
        <v>110</v>
      </c>
      <c r="B112" s="2">
        <v>43608</v>
      </c>
      <c r="C112">
        <v>3881</v>
      </c>
      <c r="D112">
        <v>3.2138</v>
      </c>
      <c r="E112">
        <f t="shared" si="2"/>
        <v>-7.4168797953964027E-3</v>
      </c>
      <c r="F112">
        <f t="shared" si="3"/>
        <v>-6.5300537952051041E-4</v>
      </c>
      <c r="G112">
        <f>SUM(E$2:E112)</f>
        <v>0.1248049694815877</v>
      </c>
      <c r="H112">
        <f>SUM(F$2:F112)</f>
        <v>-4.19965722829303E-2</v>
      </c>
    </row>
    <row r="113" spans="1:8" x14ac:dyDescent="0.2">
      <c r="A113" s="1">
        <v>111</v>
      </c>
      <c r="B113" s="2">
        <v>43609</v>
      </c>
      <c r="C113">
        <v>3889</v>
      </c>
      <c r="D113">
        <v>3.2244000000000002</v>
      </c>
      <c r="E113">
        <f t="shared" si="2"/>
        <v>2.0613244009275444E-3</v>
      </c>
      <c r="F113">
        <f t="shared" si="3"/>
        <v>3.2982761839568386E-3</v>
      </c>
      <c r="G113">
        <f>SUM(E$2:E113)</f>
        <v>0.12686629388251525</v>
      </c>
      <c r="H113">
        <f>SUM(F$2:F113)</f>
        <v>-3.8698296098973461E-2</v>
      </c>
    </row>
    <row r="114" spans="1:8" x14ac:dyDescent="0.2">
      <c r="A114" s="1">
        <v>112</v>
      </c>
      <c r="B114" s="2">
        <v>43612</v>
      </c>
      <c r="C114">
        <v>3842</v>
      </c>
      <c r="D114">
        <v>3.2345999999999999</v>
      </c>
      <c r="E114">
        <f t="shared" si="2"/>
        <v>-1.2085368989457446E-2</v>
      </c>
      <c r="F114">
        <f t="shared" si="3"/>
        <v>3.1633792333456423E-3</v>
      </c>
      <c r="G114">
        <f>SUM(E$2:E114)</f>
        <v>0.1147809248930578</v>
      </c>
      <c r="H114">
        <f>SUM(F$2:F114)</f>
        <v>-3.5534916865627819E-2</v>
      </c>
    </row>
    <row r="115" spans="1:8" x14ac:dyDescent="0.2">
      <c r="A115" s="1">
        <v>113</v>
      </c>
      <c r="B115" s="2">
        <v>43613</v>
      </c>
      <c r="C115">
        <v>3845</v>
      </c>
      <c r="D115">
        <v>3.2574000000000001</v>
      </c>
      <c r="E115">
        <f t="shared" si="2"/>
        <v>7.8084331077565849E-4</v>
      </c>
      <c r="F115">
        <f t="shared" si="3"/>
        <v>7.0487850120570794E-3</v>
      </c>
      <c r="G115">
        <f>SUM(E$2:E115)</f>
        <v>0.11556176820383346</v>
      </c>
      <c r="H115">
        <f>SUM(F$2:F115)</f>
        <v>-2.848613185357074E-2</v>
      </c>
    </row>
    <row r="116" spans="1:8" x14ac:dyDescent="0.2">
      <c r="A116" s="1">
        <v>114</v>
      </c>
      <c r="B116" s="2">
        <v>43614</v>
      </c>
      <c r="C116">
        <v>3825</v>
      </c>
      <c r="D116">
        <v>3.2587999999999999</v>
      </c>
      <c r="E116">
        <f t="shared" si="2"/>
        <v>-5.2015604681404648E-3</v>
      </c>
      <c r="F116">
        <f t="shared" si="3"/>
        <v>4.2979063056414191E-4</v>
      </c>
      <c r="G116">
        <f>SUM(E$2:E116)</f>
        <v>0.11036020773569299</v>
      </c>
      <c r="H116">
        <f>SUM(F$2:F116)</f>
        <v>-2.8056341223006598E-2</v>
      </c>
    </row>
    <row r="117" spans="1:8" x14ac:dyDescent="0.2">
      <c r="A117" s="1">
        <v>115</v>
      </c>
      <c r="B117" s="2">
        <v>43615</v>
      </c>
      <c r="C117">
        <v>3777</v>
      </c>
      <c r="D117">
        <v>3.2233999999999998</v>
      </c>
      <c r="E117">
        <f t="shared" si="2"/>
        <v>-1.2549019607843159E-2</v>
      </c>
      <c r="F117">
        <f t="shared" si="3"/>
        <v>-1.0862894316926552E-2</v>
      </c>
      <c r="G117">
        <f>SUM(E$2:E117)</f>
        <v>9.7811188127849835E-2</v>
      </c>
      <c r="H117">
        <f>SUM(F$2:F117)</f>
        <v>-3.891923553993315E-2</v>
      </c>
    </row>
    <row r="118" spans="1:8" x14ac:dyDescent="0.2">
      <c r="A118" s="1">
        <v>116</v>
      </c>
      <c r="B118" s="2">
        <v>43616</v>
      </c>
      <c r="C118">
        <v>3750</v>
      </c>
      <c r="D118">
        <v>3.2107000000000001</v>
      </c>
      <c r="E118">
        <f t="shared" si="2"/>
        <v>-7.1485305798252297E-3</v>
      </c>
      <c r="F118">
        <f t="shared" si="3"/>
        <v>-3.939939194639086E-3</v>
      </c>
      <c r="G118">
        <f>SUM(E$2:E118)</f>
        <v>9.0662657548024606E-2</v>
      </c>
      <c r="H118">
        <f>SUM(F$2:F118)</f>
        <v>-4.2859174734572236E-2</v>
      </c>
    </row>
    <row r="119" spans="1:8" x14ac:dyDescent="0.2">
      <c r="A119" s="1">
        <v>117</v>
      </c>
      <c r="B119" s="2">
        <v>43619</v>
      </c>
      <c r="C119">
        <v>3707</v>
      </c>
      <c r="D119">
        <v>3.2250000000000001</v>
      </c>
      <c r="E119">
        <f t="shared" si="2"/>
        <v>-1.1466666666666625E-2</v>
      </c>
      <c r="F119">
        <f t="shared" si="3"/>
        <v>4.4538574142709564E-3</v>
      </c>
      <c r="G119">
        <f>SUM(E$2:E119)</f>
        <v>7.919599088135798E-2</v>
      </c>
      <c r="H119">
        <f>SUM(F$2:F119)</f>
        <v>-3.840531732030128E-2</v>
      </c>
    </row>
    <row r="120" spans="1:8" x14ac:dyDescent="0.2">
      <c r="A120" s="1">
        <v>118</v>
      </c>
      <c r="B120" s="2">
        <v>43620</v>
      </c>
      <c r="C120">
        <v>3745</v>
      </c>
      <c r="D120">
        <v>3.2250000000000001</v>
      </c>
      <c r="E120">
        <f t="shared" si="2"/>
        <v>1.025087671971936E-2</v>
      </c>
      <c r="F120">
        <f t="shared" si="3"/>
        <v>0</v>
      </c>
      <c r="G120">
        <f>SUM(E$2:E120)</f>
        <v>8.944686760107734E-2</v>
      </c>
      <c r="H120">
        <f>SUM(F$2:F120)</f>
        <v>-3.840531732030128E-2</v>
      </c>
    </row>
    <row r="121" spans="1:8" x14ac:dyDescent="0.2">
      <c r="A121" s="1">
        <v>119</v>
      </c>
      <c r="B121" s="2">
        <v>43621</v>
      </c>
      <c r="C121">
        <v>3747</v>
      </c>
      <c r="D121">
        <v>3.2269000000000001</v>
      </c>
      <c r="E121">
        <f t="shared" si="2"/>
        <v>5.3404539385848437E-4</v>
      </c>
      <c r="F121">
        <f t="shared" si="3"/>
        <v>5.8914728682180062E-4</v>
      </c>
      <c r="G121">
        <f>SUM(E$2:E121)</f>
        <v>8.9980912994935824E-2</v>
      </c>
      <c r="H121">
        <f>SUM(F$2:F121)</f>
        <v>-3.7816170033479479E-2</v>
      </c>
    </row>
    <row r="122" spans="1:8" x14ac:dyDescent="0.2">
      <c r="A122" s="1">
        <v>120</v>
      </c>
      <c r="B122" s="2">
        <v>43622</v>
      </c>
      <c r="C122">
        <v>3737</v>
      </c>
      <c r="D122">
        <v>3.2303000000000002</v>
      </c>
      <c r="E122">
        <f t="shared" si="2"/>
        <v>-2.668801708033075E-3</v>
      </c>
      <c r="F122">
        <f t="shared" si="3"/>
        <v>1.0536428150857979E-3</v>
      </c>
      <c r="G122">
        <f>SUM(E$2:E122)</f>
        <v>8.7312111286902749E-2</v>
      </c>
      <c r="H122">
        <f>SUM(F$2:F122)</f>
        <v>-3.6762527218393681E-2</v>
      </c>
    </row>
    <row r="123" spans="1:8" x14ac:dyDescent="0.2">
      <c r="A123" s="1">
        <v>121</v>
      </c>
      <c r="B123" s="2">
        <v>43626</v>
      </c>
      <c r="C123">
        <v>3717</v>
      </c>
      <c r="D123">
        <v>3.2372000000000001</v>
      </c>
      <c r="E123">
        <f t="shared" si="2"/>
        <v>-5.3518865400054016E-3</v>
      </c>
      <c r="F123">
        <f t="shared" si="3"/>
        <v>2.1360245178465576E-3</v>
      </c>
      <c r="G123">
        <f>SUM(E$2:E123)</f>
        <v>8.1960224746897348E-2</v>
      </c>
      <c r="H123">
        <f>SUM(F$2:F123)</f>
        <v>-3.4626502700547124E-2</v>
      </c>
    </row>
    <row r="124" spans="1:8" x14ac:dyDescent="0.2">
      <c r="A124" s="1">
        <v>122</v>
      </c>
      <c r="B124" s="2">
        <v>43627</v>
      </c>
      <c r="C124">
        <v>3833</v>
      </c>
      <c r="D124">
        <v>3.2307999999999999</v>
      </c>
      <c r="E124">
        <f t="shared" si="2"/>
        <v>3.1207963411353346E-2</v>
      </c>
      <c r="F124">
        <f t="shared" si="3"/>
        <v>-1.9770171753367149E-3</v>
      </c>
      <c r="G124">
        <f>SUM(E$2:E124)</f>
        <v>0.11316818815825069</v>
      </c>
      <c r="H124">
        <f>SUM(F$2:F124)</f>
        <v>-3.6603519875883839E-2</v>
      </c>
    </row>
    <row r="125" spans="1:8" x14ac:dyDescent="0.2">
      <c r="A125" s="1">
        <v>123</v>
      </c>
      <c r="B125" s="2">
        <v>43628</v>
      </c>
      <c r="C125">
        <v>3776</v>
      </c>
      <c r="D125">
        <v>3.2279</v>
      </c>
      <c r="E125">
        <f t="shared" si="2"/>
        <v>-1.4870858335507386E-2</v>
      </c>
      <c r="F125">
        <f t="shared" si="3"/>
        <v>-8.976104989476541E-4</v>
      </c>
      <c r="G125">
        <f>SUM(E$2:E125)</f>
        <v>9.8297329822743307E-2</v>
      </c>
      <c r="H125">
        <f>SUM(F$2:F125)</f>
        <v>-3.7501130374831493E-2</v>
      </c>
    </row>
    <row r="126" spans="1:8" x14ac:dyDescent="0.2">
      <c r="A126" s="1">
        <v>124</v>
      </c>
      <c r="B126" s="2">
        <v>43629</v>
      </c>
      <c r="C126">
        <v>3792</v>
      </c>
      <c r="D126">
        <v>3.2231000000000001</v>
      </c>
      <c r="E126">
        <f t="shared" si="2"/>
        <v>4.237288135593209E-3</v>
      </c>
      <c r="F126">
        <f t="shared" si="3"/>
        <v>-1.4870349143405459E-3</v>
      </c>
      <c r="G126">
        <f>SUM(E$2:E126)</f>
        <v>0.10253461795833652</v>
      </c>
      <c r="H126">
        <f>SUM(F$2:F126)</f>
        <v>-3.8988165289172039E-2</v>
      </c>
    </row>
    <row r="127" spans="1:8" x14ac:dyDescent="0.2">
      <c r="A127" s="1">
        <v>125</v>
      </c>
      <c r="B127" s="2">
        <v>43630</v>
      </c>
      <c r="C127">
        <v>3755</v>
      </c>
      <c r="D127">
        <v>3.2126999999999999</v>
      </c>
      <c r="E127">
        <f t="shared" si="2"/>
        <v>-9.7573839662447037E-3</v>
      </c>
      <c r="F127">
        <f t="shared" si="3"/>
        <v>-3.2267072073469683E-3</v>
      </c>
      <c r="G127">
        <f>SUM(E$2:E127)</f>
        <v>9.2777233992091812E-2</v>
      </c>
      <c r="H127">
        <f>SUM(F$2:F127)</f>
        <v>-4.2214872496519007E-2</v>
      </c>
    </row>
    <row r="128" spans="1:8" x14ac:dyDescent="0.2">
      <c r="A128" s="1">
        <v>126</v>
      </c>
      <c r="B128" s="2">
        <v>43633</v>
      </c>
      <c r="C128">
        <v>3704</v>
      </c>
      <c r="D128">
        <v>3.2239</v>
      </c>
      <c r="E128">
        <f t="shared" si="2"/>
        <v>-1.3581890812250363E-2</v>
      </c>
      <c r="F128">
        <f t="shared" si="3"/>
        <v>3.4861642854919772E-3</v>
      </c>
      <c r="G128">
        <f>SUM(E$2:E128)</f>
        <v>7.9195343179841449E-2</v>
      </c>
      <c r="H128">
        <f>SUM(F$2:F128)</f>
        <v>-3.872870821102703E-2</v>
      </c>
    </row>
    <row r="129" spans="1:8" x14ac:dyDescent="0.2">
      <c r="A129" s="1">
        <v>127</v>
      </c>
      <c r="B129" s="2">
        <v>43634</v>
      </c>
      <c r="C129">
        <v>3732</v>
      </c>
      <c r="D129">
        <v>3.2118000000000002</v>
      </c>
      <c r="E129">
        <f t="shared" si="2"/>
        <v>7.5593952483801186E-3</v>
      </c>
      <c r="F129">
        <f t="shared" si="3"/>
        <v>-3.7532181519277508E-3</v>
      </c>
      <c r="G129">
        <f>SUM(E$2:E129)</f>
        <v>8.6754738428221567E-2</v>
      </c>
      <c r="H129">
        <f>SUM(F$2:F129)</f>
        <v>-4.2481926362954781E-2</v>
      </c>
    </row>
    <row r="130" spans="1:8" x14ac:dyDescent="0.2">
      <c r="A130" s="1">
        <v>128</v>
      </c>
      <c r="B130" s="2">
        <v>43635</v>
      </c>
      <c r="C130">
        <v>3770</v>
      </c>
      <c r="D130">
        <v>3.2069999999999999</v>
      </c>
      <c r="E130">
        <f t="shared" si="2"/>
        <v>1.0182207931404008E-2</v>
      </c>
      <c r="F130">
        <f t="shared" si="3"/>
        <v>-1.4944890715488102E-3</v>
      </c>
      <c r="G130">
        <f>SUM(E$2:E130)</f>
        <v>9.6936946359625575E-2</v>
      </c>
      <c r="H130">
        <f>SUM(F$2:F130)</f>
        <v>-4.3976415434503591E-2</v>
      </c>
    </row>
    <row r="131" spans="1:8" x14ac:dyDescent="0.2">
      <c r="A131" s="1">
        <v>129</v>
      </c>
      <c r="B131" s="2">
        <v>43636</v>
      </c>
      <c r="C131">
        <v>3825</v>
      </c>
      <c r="D131">
        <v>3.2174999999999998</v>
      </c>
      <c r="E131">
        <f t="shared" si="2"/>
        <v>1.458885941644561E-2</v>
      </c>
      <c r="F131">
        <f t="shared" si="3"/>
        <v>3.2740879326473848E-3</v>
      </c>
      <c r="G131">
        <f>SUM(E$2:E131)</f>
        <v>0.11152580577607119</v>
      </c>
      <c r="H131">
        <f>SUM(F$2:F131)</f>
        <v>-4.0702327501856206E-2</v>
      </c>
    </row>
    <row r="132" spans="1:8" x14ac:dyDescent="0.2">
      <c r="A132" s="1">
        <v>130</v>
      </c>
      <c r="B132" s="2">
        <v>43637</v>
      </c>
      <c r="C132">
        <v>3859</v>
      </c>
      <c r="D132">
        <v>3.2162000000000002</v>
      </c>
      <c r="E132">
        <f t="shared" ref="E132:E195" si="4">C132/C131-1</f>
        <v>8.8888888888889461E-3</v>
      </c>
      <c r="F132">
        <f t="shared" ref="F132:F195" si="5">D132/D131-1</f>
        <v>-4.0404040404029562E-4</v>
      </c>
      <c r="G132">
        <f>SUM(E$2:E132)</f>
        <v>0.12041469466496013</v>
      </c>
      <c r="H132">
        <f>SUM(F$2:F132)</f>
        <v>-4.1106367905896501E-2</v>
      </c>
    </row>
    <row r="133" spans="1:8" x14ac:dyDescent="0.2">
      <c r="A133" s="1">
        <v>131</v>
      </c>
      <c r="B133" s="2">
        <v>43640</v>
      </c>
      <c r="C133">
        <v>3904</v>
      </c>
      <c r="D133">
        <v>3.2155</v>
      </c>
      <c r="E133">
        <f t="shared" si="4"/>
        <v>1.1661052086032742E-2</v>
      </c>
      <c r="F133">
        <f t="shared" si="5"/>
        <v>-2.1764815620928246E-4</v>
      </c>
      <c r="G133">
        <f>SUM(E$2:E133)</f>
        <v>0.13207574675099287</v>
      </c>
      <c r="H133">
        <f>SUM(F$2:F133)</f>
        <v>-4.1324016062105784E-2</v>
      </c>
    </row>
    <row r="134" spans="1:8" x14ac:dyDescent="0.2">
      <c r="A134" s="1">
        <v>132</v>
      </c>
      <c r="B134" s="2">
        <v>43641</v>
      </c>
      <c r="C134">
        <v>3994</v>
      </c>
      <c r="D134">
        <v>3.2233000000000001</v>
      </c>
      <c r="E134">
        <f t="shared" si="4"/>
        <v>2.3053278688524692E-2</v>
      </c>
      <c r="F134">
        <f t="shared" si="5"/>
        <v>2.4257502721194424E-3</v>
      </c>
      <c r="G134">
        <f>SUM(E$2:E134)</f>
        <v>0.15512902543951756</v>
      </c>
      <c r="H134">
        <f>SUM(F$2:F134)</f>
        <v>-3.8898265789986342E-2</v>
      </c>
    </row>
    <row r="135" spans="1:8" x14ac:dyDescent="0.2">
      <c r="A135" s="1">
        <v>133</v>
      </c>
      <c r="B135" s="2">
        <v>43642</v>
      </c>
      <c r="C135">
        <v>3998</v>
      </c>
      <c r="D135">
        <v>3.2176</v>
      </c>
      <c r="E135">
        <f t="shared" si="4"/>
        <v>1.0015022533800266E-3</v>
      </c>
      <c r="F135">
        <f t="shared" si="5"/>
        <v>-1.7683740266186687E-3</v>
      </c>
      <c r="G135">
        <f>SUM(E$2:E135)</f>
        <v>0.15613052769289759</v>
      </c>
      <c r="H135">
        <f>SUM(F$2:F135)</f>
        <v>-4.066663981660501E-2</v>
      </c>
    </row>
    <row r="136" spans="1:8" x14ac:dyDescent="0.2">
      <c r="A136" s="1">
        <v>134</v>
      </c>
      <c r="B136" s="2">
        <v>43643</v>
      </c>
      <c r="C136">
        <v>4001</v>
      </c>
      <c r="D136">
        <v>3.2145000000000001</v>
      </c>
      <c r="E136">
        <f t="shared" si="4"/>
        <v>7.5037518759368815E-4</v>
      </c>
      <c r="F136">
        <f t="shared" si="5"/>
        <v>-9.6345101939332434E-4</v>
      </c>
      <c r="G136">
        <f>SUM(E$2:E136)</f>
        <v>0.15688090288049128</v>
      </c>
      <c r="H136">
        <f>SUM(F$2:F136)</f>
        <v>-4.1630090835998335E-2</v>
      </c>
    </row>
    <row r="137" spans="1:8" x14ac:dyDescent="0.2">
      <c r="A137" s="1">
        <v>135</v>
      </c>
      <c r="B137" s="2">
        <v>43644</v>
      </c>
      <c r="C137">
        <v>4065</v>
      </c>
      <c r="D137">
        <v>3.2081</v>
      </c>
      <c r="E137">
        <f t="shared" si="4"/>
        <v>1.599600099974996E-2</v>
      </c>
      <c r="F137">
        <f t="shared" si="5"/>
        <v>-1.9909783792192437E-3</v>
      </c>
      <c r="G137">
        <f>SUM(E$2:E137)</f>
        <v>0.17287690388024124</v>
      </c>
      <c r="H137">
        <f>SUM(F$2:F137)</f>
        <v>-4.3621069215217578E-2</v>
      </c>
    </row>
    <row r="138" spans="1:8" x14ac:dyDescent="0.2">
      <c r="A138" s="1">
        <v>136</v>
      </c>
      <c r="B138" s="2">
        <v>43647</v>
      </c>
      <c r="C138">
        <v>4107</v>
      </c>
      <c r="D138">
        <v>3.2267000000000001</v>
      </c>
      <c r="E138">
        <f t="shared" si="4"/>
        <v>1.0332103321033292E-2</v>
      </c>
      <c r="F138">
        <f t="shared" si="5"/>
        <v>5.7978242573486494E-3</v>
      </c>
      <c r="G138">
        <f>SUM(E$2:E138)</f>
        <v>0.18320900720127453</v>
      </c>
      <c r="H138">
        <f>SUM(F$2:F138)</f>
        <v>-3.7823244957868929E-2</v>
      </c>
    </row>
    <row r="139" spans="1:8" x14ac:dyDescent="0.2">
      <c r="A139" s="1">
        <v>137</v>
      </c>
      <c r="B139" s="2">
        <v>43648</v>
      </c>
      <c r="C139">
        <v>4053</v>
      </c>
      <c r="D139">
        <v>3.2063999999999999</v>
      </c>
      <c r="E139">
        <f t="shared" si="4"/>
        <v>-1.3148283418553675E-2</v>
      </c>
      <c r="F139">
        <f t="shared" si="5"/>
        <v>-6.2912573217219769E-3</v>
      </c>
      <c r="G139">
        <f>SUM(E$2:E139)</f>
        <v>0.17006072378272086</v>
      </c>
      <c r="H139">
        <f>SUM(F$2:F139)</f>
        <v>-4.4114502279590906E-2</v>
      </c>
    </row>
    <row r="140" spans="1:8" x14ac:dyDescent="0.2">
      <c r="A140" s="1">
        <v>138</v>
      </c>
      <c r="B140" s="2">
        <v>43649</v>
      </c>
      <c r="C140">
        <v>4030</v>
      </c>
      <c r="D140">
        <v>3.1806999999999999</v>
      </c>
      <c r="E140">
        <f t="shared" si="4"/>
        <v>-5.6748087836170358E-3</v>
      </c>
      <c r="F140">
        <f t="shared" si="5"/>
        <v>-8.0152195608782506E-3</v>
      </c>
      <c r="G140">
        <f>SUM(E$2:E140)</f>
        <v>0.16438591499910382</v>
      </c>
      <c r="H140">
        <f>SUM(F$2:F140)</f>
        <v>-5.2129721840469156E-2</v>
      </c>
    </row>
    <row r="141" spans="1:8" x14ac:dyDescent="0.2">
      <c r="A141" s="1">
        <v>139</v>
      </c>
      <c r="B141" s="2">
        <v>43650</v>
      </c>
      <c r="C141">
        <v>4024</v>
      </c>
      <c r="D141">
        <v>3.1212</v>
      </c>
      <c r="E141">
        <f t="shared" si="4"/>
        <v>-1.4888337468982327E-3</v>
      </c>
      <c r="F141">
        <f t="shared" si="5"/>
        <v>-1.8706574024585754E-2</v>
      </c>
      <c r="G141">
        <f>SUM(E$2:E141)</f>
        <v>0.16289708125220559</v>
      </c>
      <c r="H141">
        <f>SUM(F$2:F141)</f>
        <v>-7.083629586505491E-2</v>
      </c>
    </row>
    <row r="142" spans="1:8" x14ac:dyDescent="0.2">
      <c r="A142" s="1">
        <v>140</v>
      </c>
      <c r="B142" s="2">
        <v>43651</v>
      </c>
      <c r="C142">
        <v>3984</v>
      </c>
      <c r="D142">
        <v>3.0707</v>
      </c>
      <c r="E142">
        <f t="shared" si="4"/>
        <v>-9.9403578528827197E-3</v>
      </c>
      <c r="F142">
        <f t="shared" si="5"/>
        <v>-1.617967448417279E-2</v>
      </c>
      <c r="G142">
        <f>SUM(E$2:E142)</f>
        <v>0.15295672339932287</v>
      </c>
      <c r="H142">
        <f>SUM(F$2:F142)</f>
        <v>-8.70159703492277E-2</v>
      </c>
    </row>
    <row r="143" spans="1:8" x14ac:dyDescent="0.2">
      <c r="A143" s="1">
        <v>141</v>
      </c>
      <c r="B143" s="2">
        <v>43654</v>
      </c>
      <c r="C143">
        <v>3992</v>
      </c>
      <c r="D143">
        <v>3.0901999999999998</v>
      </c>
      <c r="E143">
        <f t="shared" si="4"/>
        <v>2.0080321285140812E-3</v>
      </c>
      <c r="F143">
        <f t="shared" si="5"/>
        <v>6.3503435698699651E-3</v>
      </c>
      <c r="G143">
        <f>SUM(E$2:E143)</f>
        <v>0.15496475552783695</v>
      </c>
      <c r="H143">
        <f>SUM(F$2:F143)</f>
        <v>-8.0665626779357735E-2</v>
      </c>
    </row>
    <row r="144" spans="1:8" x14ac:dyDescent="0.2">
      <c r="A144" s="1">
        <v>142</v>
      </c>
      <c r="B144" s="2">
        <v>43655</v>
      </c>
      <c r="C144">
        <v>4042</v>
      </c>
      <c r="D144">
        <v>3.0743</v>
      </c>
      <c r="E144">
        <f t="shared" si="4"/>
        <v>1.252505010020033E-2</v>
      </c>
      <c r="F144">
        <f t="shared" si="5"/>
        <v>-5.1452980389617986E-3</v>
      </c>
      <c r="G144">
        <f>SUM(E$2:E144)</f>
        <v>0.16748980562803728</v>
      </c>
      <c r="H144">
        <f>SUM(F$2:F144)</f>
        <v>-8.5810924818319534E-2</v>
      </c>
    </row>
    <row r="145" spans="1:8" x14ac:dyDescent="0.2">
      <c r="A145" s="1">
        <v>143</v>
      </c>
      <c r="B145" s="2">
        <v>43656</v>
      </c>
      <c r="C145">
        <v>4021</v>
      </c>
      <c r="D145">
        <v>3.0436000000000001</v>
      </c>
      <c r="E145">
        <f t="shared" si="4"/>
        <v>-5.1954477981197567E-3</v>
      </c>
      <c r="F145">
        <f t="shared" si="5"/>
        <v>-9.9860130761474375E-3</v>
      </c>
      <c r="G145">
        <f>SUM(E$2:E145)</f>
        <v>0.16229435782991752</v>
      </c>
      <c r="H145">
        <f>SUM(F$2:F145)</f>
        <v>-9.5796937894466971E-2</v>
      </c>
    </row>
    <row r="146" spans="1:8" x14ac:dyDescent="0.2">
      <c r="A146" s="1">
        <v>144</v>
      </c>
      <c r="B146" s="2">
        <v>43657</v>
      </c>
      <c r="C146">
        <v>4017</v>
      </c>
      <c r="D146">
        <v>3.0333999999999999</v>
      </c>
      <c r="E146">
        <f t="shared" si="4"/>
        <v>-9.9477741855258373E-4</v>
      </c>
      <c r="F146">
        <f t="shared" si="5"/>
        <v>-3.3512945196478849E-3</v>
      </c>
      <c r="G146">
        <f>SUM(E$2:E146)</f>
        <v>0.16129958041136494</v>
      </c>
      <c r="H146">
        <f>SUM(F$2:F146)</f>
        <v>-9.9148232414114856E-2</v>
      </c>
    </row>
    <row r="147" spans="1:8" x14ac:dyDescent="0.2">
      <c r="A147" s="1">
        <v>145</v>
      </c>
      <c r="B147" s="2">
        <v>43658</v>
      </c>
      <c r="C147">
        <v>3965</v>
      </c>
      <c r="D147">
        <v>3.0242</v>
      </c>
      <c r="E147">
        <f t="shared" si="4"/>
        <v>-1.2944983818770184E-2</v>
      </c>
      <c r="F147">
        <f t="shared" si="5"/>
        <v>-3.0329003758158279E-3</v>
      </c>
      <c r="G147">
        <f>SUM(E$2:E147)</f>
        <v>0.14835459659259476</v>
      </c>
      <c r="H147">
        <f>SUM(F$2:F147)</f>
        <v>-0.10218113278993068</v>
      </c>
    </row>
    <row r="148" spans="1:8" x14ac:dyDescent="0.2">
      <c r="A148" s="1">
        <v>146</v>
      </c>
      <c r="B148" s="2">
        <v>43661</v>
      </c>
      <c r="C148">
        <v>4030</v>
      </c>
      <c r="D148">
        <v>3.0089000000000001</v>
      </c>
      <c r="E148">
        <f t="shared" si="4"/>
        <v>1.6393442622950838E-2</v>
      </c>
      <c r="F148">
        <f t="shared" si="5"/>
        <v>-5.0591892070629418E-3</v>
      </c>
      <c r="G148">
        <f>SUM(E$2:E148)</f>
        <v>0.16474803921554559</v>
      </c>
      <c r="H148">
        <f>SUM(F$2:F148)</f>
        <v>-0.10724032199699363</v>
      </c>
    </row>
    <row r="149" spans="1:8" x14ac:dyDescent="0.2">
      <c r="A149" s="1">
        <v>147</v>
      </c>
      <c r="B149" s="2">
        <v>43662</v>
      </c>
      <c r="C149">
        <v>4037</v>
      </c>
      <c r="D149">
        <v>2.9908999999999999</v>
      </c>
      <c r="E149">
        <f t="shared" si="4"/>
        <v>1.7369727047147343E-3</v>
      </c>
      <c r="F149">
        <f t="shared" si="5"/>
        <v>-5.9822526504703655E-3</v>
      </c>
      <c r="G149">
        <f>SUM(E$2:E149)</f>
        <v>0.16648501192026033</v>
      </c>
      <c r="H149">
        <f>SUM(F$2:F149)</f>
        <v>-0.11322257464746399</v>
      </c>
    </row>
    <row r="150" spans="1:8" x14ac:dyDescent="0.2">
      <c r="A150" s="1">
        <v>148</v>
      </c>
      <c r="B150" s="2">
        <v>43663</v>
      </c>
      <c r="C150">
        <v>4052</v>
      </c>
      <c r="D150">
        <v>2.9710999999999999</v>
      </c>
      <c r="E150">
        <f t="shared" si="4"/>
        <v>3.7156304186276579E-3</v>
      </c>
      <c r="F150">
        <f t="shared" si="5"/>
        <v>-6.6200809121000903E-3</v>
      </c>
      <c r="G150">
        <f>SUM(E$2:E150)</f>
        <v>0.17020064233888799</v>
      </c>
      <c r="H150">
        <f>SUM(F$2:F150)</f>
        <v>-0.11984265555956408</v>
      </c>
    </row>
    <row r="151" spans="1:8" x14ac:dyDescent="0.2">
      <c r="A151" s="1">
        <v>149</v>
      </c>
      <c r="B151" s="2">
        <v>43664</v>
      </c>
      <c r="C151">
        <v>3968</v>
      </c>
      <c r="D151">
        <v>2.9491999999999998</v>
      </c>
      <c r="E151">
        <f t="shared" si="4"/>
        <v>-2.0730503455083871E-2</v>
      </c>
      <c r="F151">
        <f t="shared" si="5"/>
        <v>-7.3710073710073765E-3</v>
      </c>
      <c r="G151">
        <f>SUM(E$2:E151)</f>
        <v>0.14947013888380412</v>
      </c>
      <c r="H151">
        <f>SUM(F$2:F151)</f>
        <v>-0.12721366293057146</v>
      </c>
    </row>
    <row r="152" spans="1:8" x14ac:dyDescent="0.2">
      <c r="A152" s="1">
        <v>150</v>
      </c>
      <c r="B152" s="2">
        <v>43665</v>
      </c>
      <c r="C152">
        <v>4001</v>
      </c>
      <c r="D152">
        <v>2.9272999999999998</v>
      </c>
      <c r="E152">
        <f t="shared" si="4"/>
        <v>8.3165322580645018E-3</v>
      </c>
      <c r="F152">
        <f t="shared" si="5"/>
        <v>-7.4257425742574323E-3</v>
      </c>
      <c r="G152">
        <f>SUM(E$2:E152)</f>
        <v>0.15778667114186862</v>
      </c>
      <c r="H152">
        <f>SUM(F$2:F152)</f>
        <v>-0.13463940550482889</v>
      </c>
    </row>
    <row r="153" spans="1:8" x14ac:dyDescent="0.2">
      <c r="A153" s="1">
        <v>151</v>
      </c>
      <c r="B153" s="2">
        <v>43668</v>
      </c>
      <c r="C153">
        <v>3948</v>
      </c>
      <c r="D153">
        <v>2.9146000000000001</v>
      </c>
      <c r="E153">
        <f t="shared" si="4"/>
        <v>-1.3246688327917977E-2</v>
      </c>
      <c r="F153">
        <f t="shared" si="5"/>
        <v>-4.3384688962524454E-3</v>
      </c>
      <c r="G153">
        <f>SUM(E$2:E153)</f>
        <v>0.14453998281395064</v>
      </c>
      <c r="H153">
        <f>SUM(F$2:F153)</f>
        <v>-0.13897787440108134</v>
      </c>
    </row>
    <row r="154" spans="1:8" x14ac:dyDescent="0.2">
      <c r="A154" s="1">
        <v>152</v>
      </c>
      <c r="B154" s="2">
        <v>43669</v>
      </c>
      <c r="C154">
        <v>3941</v>
      </c>
      <c r="D154">
        <v>2.8653</v>
      </c>
      <c r="E154">
        <f t="shared" si="4"/>
        <v>-1.7730496453900457E-3</v>
      </c>
      <c r="F154">
        <f t="shared" si="5"/>
        <v>-1.6914842516983497E-2</v>
      </c>
      <c r="G154">
        <f>SUM(E$2:E154)</f>
        <v>0.14276693316856059</v>
      </c>
      <c r="H154">
        <f>SUM(F$2:F154)</f>
        <v>-0.15589271691806483</v>
      </c>
    </row>
    <row r="155" spans="1:8" x14ac:dyDescent="0.2">
      <c r="A155" s="1">
        <v>153</v>
      </c>
      <c r="B155" s="2">
        <v>43670</v>
      </c>
      <c r="C155">
        <v>3899</v>
      </c>
      <c r="D155">
        <v>2.8174999999999999</v>
      </c>
      <c r="E155">
        <f t="shared" si="4"/>
        <v>-1.0657193605683846E-2</v>
      </c>
      <c r="F155">
        <f t="shared" si="5"/>
        <v>-1.6682371828429909E-2</v>
      </c>
      <c r="G155">
        <f>SUM(E$2:E155)</f>
        <v>0.13210973956287675</v>
      </c>
      <c r="H155">
        <f>SUM(F$2:F155)</f>
        <v>-0.17257508874649474</v>
      </c>
    </row>
    <row r="156" spans="1:8" x14ac:dyDescent="0.2">
      <c r="A156" s="1">
        <v>154</v>
      </c>
      <c r="B156" s="2">
        <v>43671</v>
      </c>
      <c r="C156">
        <v>3940</v>
      </c>
      <c r="D156">
        <v>2.7621000000000002</v>
      </c>
      <c r="E156">
        <f t="shared" si="4"/>
        <v>1.0515516799179281E-2</v>
      </c>
      <c r="F156">
        <f t="shared" si="5"/>
        <v>-1.966282165039912E-2</v>
      </c>
      <c r="G156">
        <f>SUM(E$2:E156)</f>
        <v>0.14262525636205603</v>
      </c>
      <c r="H156">
        <f>SUM(F$2:F156)</f>
        <v>-0.19223791039689386</v>
      </c>
    </row>
    <row r="157" spans="1:8" x14ac:dyDescent="0.2">
      <c r="A157" s="1">
        <v>155</v>
      </c>
      <c r="B157" s="2">
        <v>43672</v>
      </c>
      <c r="C157">
        <v>3940</v>
      </c>
      <c r="D157">
        <v>2.6741000000000001</v>
      </c>
      <c r="E157">
        <f t="shared" si="4"/>
        <v>0</v>
      </c>
      <c r="F157">
        <f t="shared" si="5"/>
        <v>-3.1859816806053431E-2</v>
      </c>
      <c r="G157">
        <f>SUM(E$2:E157)</f>
        <v>0.14262525636205603</v>
      </c>
      <c r="H157">
        <f>SUM(F$2:F157)</f>
        <v>-0.22409772720294729</v>
      </c>
    </row>
    <row r="158" spans="1:8" x14ac:dyDescent="0.2">
      <c r="A158" s="1">
        <v>156</v>
      </c>
      <c r="B158" s="2">
        <v>43675</v>
      </c>
      <c r="C158">
        <v>3877</v>
      </c>
      <c r="D158">
        <v>2.5988000000000002</v>
      </c>
      <c r="E158">
        <f t="shared" si="4"/>
        <v>-1.5989847715736083E-2</v>
      </c>
      <c r="F158">
        <f t="shared" si="5"/>
        <v>-2.8159006768632366E-2</v>
      </c>
      <c r="G158">
        <f>SUM(E$2:E158)</f>
        <v>0.12663540864631995</v>
      </c>
      <c r="H158">
        <f>SUM(F$2:F158)</f>
        <v>-0.25225673397157966</v>
      </c>
    </row>
    <row r="159" spans="1:8" x14ac:dyDescent="0.2">
      <c r="A159" s="1">
        <v>157</v>
      </c>
      <c r="B159" s="2">
        <v>43676</v>
      </c>
      <c r="C159">
        <v>3886</v>
      </c>
      <c r="D159">
        <v>2.4188000000000001</v>
      </c>
      <c r="E159">
        <f t="shared" si="4"/>
        <v>2.3213825122516685E-3</v>
      </c>
      <c r="F159">
        <f t="shared" si="5"/>
        <v>-6.9262736647683565E-2</v>
      </c>
      <c r="G159">
        <f>SUM(E$2:E159)</f>
        <v>0.12895679115857162</v>
      </c>
      <c r="H159">
        <f>SUM(F$2:F159)</f>
        <v>-0.32151947061926323</v>
      </c>
    </row>
    <row r="160" spans="1:8" x14ac:dyDescent="0.2">
      <c r="A160" s="1">
        <v>158</v>
      </c>
      <c r="B160" s="2">
        <v>43677</v>
      </c>
      <c r="C160">
        <v>3891</v>
      </c>
      <c r="D160">
        <v>2.2387000000000001</v>
      </c>
      <c r="E160">
        <f t="shared" si="4"/>
        <v>1.286670097786935E-3</v>
      </c>
      <c r="F160">
        <f t="shared" si="5"/>
        <v>-7.4458409128493441E-2</v>
      </c>
      <c r="G160">
        <f>SUM(E$2:E160)</f>
        <v>0.13024346125635855</v>
      </c>
      <c r="H160">
        <f>SUM(F$2:F160)</f>
        <v>-0.39597787974775667</v>
      </c>
    </row>
    <row r="161" spans="1:8" x14ac:dyDescent="0.2">
      <c r="A161" s="1">
        <v>159</v>
      </c>
      <c r="B161" s="2">
        <v>43678</v>
      </c>
      <c r="C161">
        <v>3846</v>
      </c>
      <c r="D161">
        <v>2.6032999999999999</v>
      </c>
      <c r="E161">
        <f t="shared" si="4"/>
        <v>-1.1565150346954489E-2</v>
      </c>
      <c r="F161">
        <f t="shared" si="5"/>
        <v>0.16286237548577298</v>
      </c>
      <c r="G161">
        <f>SUM(E$2:E161)</f>
        <v>0.11867831090940406</v>
      </c>
      <c r="H161">
        <f>SUM(F$2:F161)</f>
        <v>-0.23311550426198369</v>
      </c>
    </row>
    <row r="162" spans="1:8" x14ac:dyDescent="0.2">
      <c r="A162" s="1">
        <v>160</v>
      </c>
      <c r="B162" s="2">
        <v>43679</v>
      </c>
      <c r="C162">
        <v>3816</v>
      </c>
      <c r="D162">
        <v>2.6229</v>
      </c>
      <c r="E162">
        <f t="shared" si="4"/>
        <v>-7.8003120124805481E-3</v>
      </c>
      <c r="F162">
        <f t="shared" si="5"/>
        <v>7.5289056197902493E-3</v>
      </c>
      <c r="G162">
        <f>SUM(E$2:E162)</f>
        <v>0.11087799889692351</v>
      </c>
      <c r="H162">
        <f>SUM(F$2:F162)</f>
        <v>-0.22558659864219344</v>
      </c>
    </row>
    <row r="163" spans="1:8" x14ac:dyDescent="0.2">
      <c r="A163" s="1">
        <v>161</v>
      </c>
      <c r="B163" s="2">
        <v>43682</v>
      </c>
      <c r="C163">
        <v>3753</v>
      </c>
      <c r="D163">
        <v>2.5423</v>
      </c>
      <c r="E163">
        <f t="shared" si="4"/>
        <v>-1.650943396226412E-2</v>
      </c>
      <c r="F163">
        <f t="shared" si="5"/>
        <v>-3.0729345381066753E-2</v>
      </c>
      <c r="G163">
        <f>SUM(E$2:E163)</f>
        <v>9.4368564934659394E-2</v>
      </c>
      <c r="H163">
        <f>SUM(F$2:F163)</f>
        <v>-0.25631594402326019</v>
      </c>
    </row>
    <row r="164" spans="1:8" x14ac:dyDescent="0.2">
      <c r="A164" s="1">
        <v>162</v>
      </c>
      <c r="B164" s="2">
        <v>43683</v>
      </c>
      <c r="C164">
        <v>3707</v>
      </c>
      <c r="D164">
        <v>2.4413</v>
      </c>
      <c r="E164">
        <f t="shared" si="4"/>
        <v>-1.225686117772451E-2</v>
      </c>
      <c r="F164">
        <f t="shared" si="5"/>
        <v>-3.9727805530425209E-2</v>
      </c>
      <c r="G164">
        <f>SUM(E$2:E164)</f>
        <v>8.2111703756934884E-2</v>
      </c>
      <c r="H164">
        <f>SUM(F$2:F164)</f>
        <v>-0.2960437495536854</v>
      </c>
    </row>
    <row r="165" spans="1:8" x14ac:dyDescent="0.2">
      <c r="A165" s="1">
        <v>163</v>
      </c>
      <c r="B165" s="2">
        <v>43684</v>
      </c>
      <c r="C165">
        <v>3711</v>
      </c>
      <c r="D165">
        <v>2.3719999999999999</v>
      </c>
      <c r="E165">
        <f t="shared" si="4"/>
        <v>1.0790396547073478E-3</v>
      </c>
      <c r="F165">
        <f t="shared" si="5"/>
        <v>-2.8386515381149446E-2</v>
      </c>
      <c r="G165">
        <f>SUM(E$2:E165)</f>
        <v>8.3190743411642232E-2</v>
      </c>
      <c r="H165">
        <f>SUM(F$2:F165)</f>
        <v>-0.32443026493483484</v>
      </c>
    </row>
    <row r="166" spans="1:8" x14ac:dyDescent="0.2">
      <c r="A166" s="1">
        <v>164</v>
      </c>
      <c r="B166" s="2">
        <v>43685</v>
      </c>
      <c r="C166">
        <v>3672</v>
      </c>
      <c r="D166">
        <v>2.4359000000000002</v>
      </c>
      <c r="E166">
        <f t="shared" si="4"/>
        <v>-1.0509296685529468E-2</v>
      </c>
      <c r="F166">
        <f t="shared" si="5"/>
        <v>2.6939291736930882E-2</v>
      </c>
      <c r="G166">
        <f>SUM(E$2:E166)</f>
        <v>7.2681446726112764E-2</v>
      </c>
      <c r="H166">
        <f>SUM(F$2:F166)</f>
        <v>-0.29749097319790396</v>
      </c>
    </row>
    <row r="167" spans="1:8" x14ac:dyDescent="0.2">
      <c r="A167" s="1">
        <v>165</v>
      </c>
      <c r="B167" s="2">
        <v>43686</v>
      </c>
      <c r="C167">
        <v>3591</v>
      </c>
      <c r="D167">
        <v>2.3925999999999998</v>
      </c>
      <c r="E167">
        <f t="shared" si="4"/>
        <v>-2.2058823529411797E-2</v>
      </c>
      <c r="F167">
        <f t="shared" si="5"/>
        <v>-1.777577076234671E-2</v>
      </c>
      <c r="G167">
        <f>SUM(E$2:E167)</f>
        <v>5.0622623196700967E-2</v>
      </c>
      <c r="H167">
        <f>SUM(F$2:F167)</f>
        <v>-0.31526674396025067</v>
      </c>
    </row>
    <row r="168" spans="1:8" x14ac:dyDescent="0.2">
      <c r="A168" s="1">
        <v>166</v>
      </c>
      <c r="B168" s="2">
        <v>43689</v>
      </c>
      <c r="C168">
        <v>3677</v>
      </c>
      <c r="D168">
        <v>2.4018999999999999</v>
      </c>
      <c r="E168">
        <f t="shared" si="4"/>
        <v>2.3948760790866164E-2</v>
      </c>
      <c r="F168">
        <f t="shared" si="5"/>
        <v>3.8869848700158194E-3</v>
      </c>
      <c r="G168">
        <f>SUM(E$2:E168)</f>
        <v>7.457138398756713E-2</v>
      </c>
      <c r="H168">
        <f>SUM(F$2:F168)</f>
        <v>-0.31137975909023485</v>
      </c>
    </row>
    <row r="169" spans="1:8" x14ac:dyDescent="0.2">
      <c r="A169" s="1">
        <v>167</v>
      </c>
      <c r="B169" s="2">
        <v>43690</v>
      </c>
      <c r="C169">
        <v>3677</v>
      </c>
      <c r="D169">
        <v>2.3919999999999999</v>
      </c>
      <c r="E169">
        <f t="shared" si="4"/>
        <v>0</v>
      </c>
      <c r="F169">
        <f t="shared" si="5"/>
        <v>-4.1217369582413621E-3</v>
      </c>
      <c r="G169">
        <f>SUM(E$2:E169)</f>
        <v>7.457138398756713E-2</v>
      </c>
      <c r="H169">
        <f>SUM(F$2:F169)</f>
        <v>-0.31550149604847622</v>
      </c>
    </row>
    <row r="170" spans="1:8" x14ac:dyDescent="0.2">
      <c r="A170" s="1">
        <v>168</v>
      </c>
      <c r="B170" s="2">
        <v>43691</v>
      </c>
      <c r="C170">
        <v>3670</v>
      </c>
      <c r="D170">
        <v>2.3837999999999999</v>
      </c>
      <c r="E170">
        <f t="shared" si="4"/>
        <v>-1.9037258634756471E-3</v>
      </c>
      <c r="F170">
        <f t="shared" si="5"/>
        <v>-3.4280936454849087E-3</v>
      </c>
      <c r="G170">
        <f>SUM(E$2:E170)</f>
        <v>7.2667658124091483E-2</v>
      </c>
      <c r="H170">
        <f>SUM(F$2:F170)</f>
        <v>-0.31892958969396112</v>
      </c>
    </row>
    <row r="171" spans="1:8" x14ac:dyDescent="0.2">
      <c r="A171" s="1">
        <v>169</v>
      </c>
      <c r="B171" s="2">
        <v>43692</v>
      </c>
      <c r="C171">
        <v>3715</v>
      </c>
      <c r="D171">
        <v>2.3744000000000001</v>
      </c>
      <c r="E171">
        <f t="shared" si="4"/>
        <v>1.2261580381471404E-2</v>
      </c>
      <c r="F171">
        <f t="shared" si="5"/>
        <v>-3.9432838325361708E-3</v>
      </c>
      <c r="G171">
        <f>SUM(E$2:E171)</f>
        <v>8.4929238505562887E-2</v>
      </c>
      <c r="H171">
        <f>SUM(F$2:F171)</f>
        <v>-0.32287287352649729</v>
      </c>
    </row>
    <row r="172" spans="1:8" x14ac:dyDescent="0.2">
      <c r="A172" s="1">
        <v>170</v>
      </c>
      <c r="B172" s="2">
        <v>43693</v>
      </c>
      <c r="C172">
        <v>3715</v>
      </c>
      <c r="D172">
        <v>2.3875999999999999</v>
      </c>
      <c r="E172">
        <f t="shared" si="4"/>
        <v>0</v>
      </c>
      <c r="F172">
        <f t="shared" si="5"/>
        <v>5.5592991913746559E-3</v>
      </c>
      <c r="G172">
        <f>SUM(E$2:E172)</f>
        <v>8.4929238505562887E-2</v>
      </c>
      <c r="H172">
        <f>SUM(F$2:F172)</f>
        <v>-0.31731357433512264</v>
      </c>
    </row>
    <row r="173" spans="1:8" x14ac:dyDescent="0.2">
      <c r="A173" s="1">
        <v>171</v>
      </c>
      <c r="B173" s="2">
        <v>43696</v>
      </c>
      <c r="C173">
        <v>3747</v>
      </c>
      <c r="D173">
        <v>2.431</v>
      </c>
      <c r="E173">
        <f t="shared" si="4"/>
        <v>8.6137281292060219E-3</v>
      </c>
      <c r="F173">
        <f t="shared" si="5"/>
        <v>1.8177249120455707E-2</v>
      </c>
      <c r="G173">
        <f>SUM(E$2:E173)</f>
        <v>9.3542966634768909E-2</v>
      </c>
      <c r="H173">
        <f>SUM(F$2:F173)</f>
        <v>-0.29913632521466693</v>
      </c>
    </row>
    <row r="174" spans="1:8" x14ac:dyDescent="0.2">
      <c r="A174" s="1">
        <v>172</v>
      </c>
      <c r="B174" s="2">
        <v>43697</v>
      </c>
      <c r="C174">
        <v>3699</v>
      </c>
      <c r="D174">
        <v>2.5743999999999998</v>
      </c>
      <c r="E174">
        <f t="shared" si="4"/>
        <v>-1.2810248198558805E-2</v>
      </c>
      <c r="F174">
        <f t="shared" si="5"/>
        <v>5.8988070752776567E-2</v>
      </c>
      <c r="G174">
        <f>SUM(E$2:E174)</f>
        <v>8.0732718436210105E-2</v>
      </c>
      <c r="H174">
        <f>SUM(F$2:F174)</f>
        <v>-0.24014825446189036</v>
      </c>
    </row>
    <row r="175" spans="1:8" x14ac:dyDescent="0.2">
      <c r="A175" s="1">
        <v>173</v>
      </c>
      <c r="B175" s="2">
        <v>43698</v>
      </c>
      <c r="C175">
        <v>3686</v>
      </c>
      <c r="D175">
        <v>2.585</v>
      </c>
      <c r="E175">
        <f t="shared" si="4"/>
        <v>-3.5144633684779381E-3</v>
      </c>
      <c r="F175">
        <f t="shared" si="5"/>
        <v>4.1174642635177783E-3</v>
      </c>
      <c r="G175">
        <f>SUM(E$2:E175)</f>
        <v>7.7218255067732167E-2</v>
      </c>
      <c r="H175">
        <f>SUM(F$2:F175)</f>
        <v>-0.23603079019837259</v>
      </c>
    </row>
    <row r="176" spans="1:8" x14ac:dyDescent="0.2">
      <c r="A176" s="1">
        <v>174</v>
      </c>
      <c r="B176" s="2">
        <v>43699</v>
      </c>
      <c r="C176">
        <v>3418</v>
      </c>
      <c r="D176">
        <v>2.6227</v>
      </c>
      <c r="E176">
        <f t="shared" si="4"/>
        <v>-7.2707542051003826E-2</v>
      </c>
      <c r="F176">
        <f t="shared" si="5"/>
        <v>1.4584139264990359E-2</v>
      </c>
      <c r="G176">
        <f>SUM(E$2:E176)</f>
        <v>4.5107130167283405E-3</v>
      </c>
      <c r="H176">
        <f>SUM(F$2:F176)</f>
        <v>-0.22144665093338223</v>
      </c>
    </row>
    <row r="177" spans="1:8" x14ac:dyDescent="0.2">
      <c r="A177" s="1">
        <v>175</v>
      </c>
      <c r="B177" s="2">
        <v>43700</v>
      </c>
      <c r="C177">
        <v>3446</v>
      </c>
      <c r="D177">
        <v>2.8365</v>
      </c>
      <c r="E177">
        <f t="shared" si="4"/>
        <v>8.191925102398967E-3</v>
      </c>
      <c r="F177">
        <f t="shared" si="5"/>
        <v>8.1519045258702905E-2</v>
      </c>
      <c r="G177">
        <f>SUM(E$2:E177)</f>
        <v>1.2702638119127307E-2</v>
      </c>
      <c r="H177">
        <f>SUM(F$2:F177)</f>
        <v>-0.13992760567467932</v>
      </c>
    </row>
    <row r="178" spans="1:8" x14ac:dyDescent="0.2">
      <c r="A178" s="1">
        <v>176</v>
      </c>
      <c r="B178" s="2">
        <v>43703</v>
      </c>
      <c r="C178">
        <v>3372</v>
      </c>
      <c r="D178">
        <v>2.7928999999999999</v>
      </c>
      <c r="E178">
        <f t="shared" si="4"/>
        <v>-2.1474172954149773E-2</v>
      </c>
      <c r="F178">
        <f t="shared" si="5"/>
        <v>-1.5371055878723783E-2</v>
      </c>
      <c r="G178">
        <f>SUM(E$2:E178)</f>
        <v>-8.7715348350224653E-3</v>
      </c>
      <c r="H178">
        <f>SUM(F$2:F178)</f>
        <v>-0.15529866155340311</v>
      </c>
    </row>
    <row r="179" spans="1:8" x14ac:dyDescent="0.2">
      <c r="A179" s="1">
        <v>177</v>
      </c>
      <c r="B179" s="2">
        <v>43704</v>
      </c>
      <c r="C179">
        <v>3281</v>
      </c>
      <c r="D179">
        <v>2.843</v>
      </c>
      <c r="E179">
        <f t="shared" si="4"/>
        <v>-2.6986951364175615E-2</v>
      </c>
      <c r="F179">
        <f t="shared" si="5"/>
        <v>1.793834365713054E-2</v>
      </c>
      <c r="G179">
        <f>SUM(E$2:E179)</f>
        <v>-3.5758486199198081E-2</v>
      </c>
      <c r="H179">
        <f>SUM(F$2:F179)</f>
        <v>-0.13736031789627257</v>
      </c>
    </row>
    <row r="180" spans="1:8" x14ac:dyDescent="0.2">
      <c r="A180" s="1">
        <v>178</v>
      </c>
      <c r="B180" s="2">
        <v>43705</v>
      </c>
      <c r="C180">
        <v>3317</v>
      </c>
      <c r="D180">
        <v>2.8405999999999998</v>
      </c>
      <c r="E180">
        <f t="shared" si="4"/>
        <v>1.0972264553489763E-2</v>
      </c>
      <c r="F180">
        <f t="shared" si="5"/>
        <v>-8.441786844882726E-4</v>
      </c>
      <c r="G180">
        <f>SUM(E$2:E180)</f>
        <v>-2.4786221645708317E-2</v>
      </c>
      <c r="H180">
        <f>SUM(F$2:F180)</f>
        <v>-0.13820449658076084</v>
      </c>
    </row>
    <row r="181" spans="1:8" x14ac:dyDescent="0.2">
      <c r="A181" s="1">
        <v>179</v>
      </c>
      <c r="B181" s="2">
        <v>43706</v>
      </c>
      <c r="C181">
        <v>3266</v>
      </c>
      <c r="D181">
        <v>2.6989999999999998</v>
      </c>
      <c r="E181">
        <f t="shared" si="4"/>
        <v>-1.5375339161893264E-2</v>
      </c>
      <c r="F181">
        <f t="shared" si="5"/>
        <v>-4.984862353024011E-2</v>
      </c>
      <c r="G181">
        <f>SUM(E$2:E181)</f>
        <v>-4.0161560807601582E-2</v>
      </c>
      <c r="H181">
        <f>SUM(F$2:F181)</f>
        <v>-0.18805312011100095</v>
      </c>
    </row>
    <row r="182" spans="1:8" x14ac:dyDescent="0.2">
      <c r="A182" s="1">
        <v>180</v>
      </c>
      <c r="B182" s="2">
        <v>43707</v>
      </c>
      <c r="C182">
        <v>3350</v>
      </c>
      <c r="D182">
        <v>2.6288</v>
      </c>
      <c r="E182">
        <f t="shared" si="4"/>
        <v>2.5719534598897642E-2</v>
      </c>
      <c r="F182">
        <f t="shared" si="5"/>
        <v>-2.6009633197480508E-2</v>
      </c>
      <c r="G182">
        <f>SUM(E$2:E182)</f>
        <v>-1.444202620870394E-2</v>
      </c>
      <c r="H182">
        <f>SUM(F$2:F182)</f>
        <v>-0.21406275330848146</v>
      </c>
    </row>
    <row r="183" spans="1:8" x14ac:dyDescent="0.2">
      <c r="A183" s="1">
        <v>181</v>
      </c>
      <c r="B183" s="2">
        <v>43710</v>
      </c>
      <c r="C183">
        <v>3407</v>
      </c>
      <c r="D183">
        <v>2.8199000000000001</v>
      </c>
      <c r="E183">
        <f t="shared" si="4"/>
        <v>1.7014925373134426E-2</v>
      </c>
      <c r="F183">
        <f t="shared" si="5"/>
        <v>7.2694765672550288E-2</v>
      </c>
      <c r="G183">
        <f>SUM(E$2:E183)</f>
        <v>2.5728991644304866E-3</v>
      </c>
      <c r="H183">
        <f>SUM(F$2:F183)</f>
        <v>-0.14136798763593117</v>
      </c>
    </row>
    <row r="184" spans="1:8" x14ac:dyDescent="0.2">
      <c r="A184" s="1">
        <v>182</v>
      </c>
      <c r="B184" s="2">
        <v>43711</v>
      </c>
      <c r="C184">
        <v>3403</v>
      </c>
      <c r="D184">
        <v>2.7759999999999998</v>
      </c>
      <c r="E184">
        <f t="shared" si="4"/>
        <v>-1.1740534194305541E-3</v>
      </c>
      <c r="F184">
        <f t="shared" si="5"/>
        <v>-1.556792794070716E-2</v>
      </c>
      <c r="G184">
        <f>SUM(E$2:E184)</f>
        <v>1.3988457449999325E-3</v>
      </c>
      <c r="H184">
        <f>SUM(F$2:F184)</f>
        <v>-0.15693591557663833</v>
      </c>
    </row>
    <row r="185" spans="1:8" x14ac:dyDescent="0.2">
      <c r="A185" s="1">
        <v>183</v>
      </c>
      <c r="B185" s="2">
        <v>43712</v>
      </c>
      <c r="C185">
        <v>3423</v>
      </c>
      <c r="D185">
        <v>2.7757000000000001</v>
      </c>
      <c r="E185">
        <f t="shared" si="4"/>
        <v>5.8771672054069857E-3</v>
      </c>
      <c r="F185">
        <f t="shared" si="5"/>
        <v>-1.0806916426508995E-4</v>
      </c>
      <c r="G185">
        <f>SUM(E$2:E185)</f>
        <v>7.2760129504069182E-3</v>
      </c>
      <c r="H185">
        <f>SUM(F$2:F185)</f>
        <v>-0.15704398474090342</v>
      </c>
    </row>
    <row r="186" spans="1:8" x14ac:dyDescent="0.2">
      <c r="A186" s="1">
        <v>184</v>
      </c>
      <c r="B186" s="2">
        <v>43713</v>
      </c>
      <c r="C186">
        <v>3439</v>
      </c>
      <c r="D186">
        <v>2.7553999999999998</v>
      </c>
      <c r="E186">
        <f t="shared" si="4"/>
        <v>4.6742623429740782E-3</v>
      </c>
      <c r="F186">
        <f t="shared" si="5"/>
        <v>-7.3134704759160174E-3</v>
      </c>
      <c r="G186">
        <f>SUM(E$2:E186)</f>
        <v>1.1950275293380996E-2</v>
      </c>
      <c r="H186">
        <f>SUM(F$2:F186)</f>
        <v>-0.16435745521681944</v>
      </c>
    </row>
    <row r="187" spans="1:8" x14ac:dyDescent="0.2">
      <c r="A187" s="1">
        <v>185</v>
      </c>
      <c r="B187" s="2">
        <v>43714</v>
      </c>
      <c r="C187">
        <v>3387</v>
      </c>
      <c r="D187">
        <v>2.6804999999999999</v>
      </c>
      <c r="E187">
        <f t="shared" si="4"/>
        <v>-1.5120674614713558E-2</v>
      </c>
      <c r="F187">
        <f t="shared" si="5"/>
        <v>-2.7182986136314091E-2</v>
      </c>
      <c r="G187">
        <f>SUM(E$2:E187)</f>
        <v>-3.1703993213325621E-3</v>
      </c>
      <c r="H187">
        <f>SUM(F$2:F187)</f>
        <v>-0.19154044135313353</v>
      </c>
    </row>
    <row r="188" spans="1:8" x14ac:dyDescent="0.2">
      <c r="A188" s="1">
        <v>186</v>
      </c>
      <c r="B188" s="2">
        <v>43717</v>
      </c>
      <c r="C188">
        <v>3497</v>
      </c>
      <c r="D188">
        <v>2.6360000000000001</v>
      </c>
      <c r="E188">
        <f t="shared" si="4"/>
        <v>3.2477118393858806E-2</v>
      </c>
      <c r="F188">
        <f t="shared" si="5"/>
        <v>-1.6601380339488769E-2</v>
      </c>
      <c r="G188">
        <f>SUM(E$2:E188)</f>
        <v>2.9306719072526244E-2</v>
      </c>
      <c r="H188">
        <f>SUM(F$2:F188)</f>
        <v>-0.2081418216926223</v>
      </c>
    </row>
    <row r="189" spans="1:8" x14ac:dyDescent="0.2">
      <c r="A189" s="1">
        <v>187</v>
      </c>
      <c r="B189" s="2">
        <v>43718</v>
      </c>
      <c r="C189">
        <v>3479</v>
      </c>
      <c r="D189">
        <v>2.6972999999999998</v>
      </c>
      <c r="E189">
        <f t="shared" si="4"/>
        <v>-5.1472690877895078E-3</v>
      </c>
      <c r="F189">
        <f t="shared" si="5"/>
        <v>2.3254931714719262E-2</v>
      </c>
      <c r="G189">
        <f>SUM(E$2:E189)</f>
        <v>2.4159449984736736E-2</v>
      </c>
      <c r="H189">
        <f>SUM(F$2:F189)</f>
        <v>-0.18488688997790304</v>
      </c>
    </row>
    <row r="190" spans="1:8" x14ac:dyDescent="0.2">
      <c r="A190" s="1">
        <v>188</v>
      </c>
      <c r="B190" s="2">
        <v>43719</v>
      </c>
      <c r="C190">
        <v>3481</v>
      </c>
      <c r="D190">
        <v>2.6962999999999999</v>
      </c>
      <c r="E190">
        <f t="shared" si="4"/>
        <v>5.7487783845933116E-4</v>
      </c>
      <c r="F190">
        <f t="shared" si="5"/>
        <v>-3.7074111148183153E-4</v>
      </c>
      <c r="G190">
        <f>SUM(E$2:E190)</f>
        <v>2.4734327823196067E-2</v>
      </c>
      <c r="H190">
        <f>SUM(F$2:F190)</f>
        <v>-0.18525763108938487</v>
      </c>
    </row>
    <row r="191" spans="1:8" x14ac:dyDescent="0.2">
      <c r="A191" s="1">
        <v>189</v>
      </c>
      <c r="B191" s="2">
        <v>43720</v>
      </c>
      <c r="C191">
        <v>3549</v>
      </c>
      <c r="D191">
        <v>2.7250000000000001</v>
      </c>
      <c r="E191">
        <f t="shared" si="4"/>
        <v>1.9534616489514489E-2</v>
      </c>
      <c r="F191">
        <f t="shared" si="5"/>
        <v>1.0644216148054886E-2</v>
      </c>
      <c r="G191">
        <f>SUM(E$2:E191)</f>
        <v>4.4268944312710556E-2</v>
      </c>
      <c r="H191">
        <f>SUM(F$2:F191)</f>
        <v>-0.17461341494132998</v>
      </c>
    </row>
    <row r="192" spans="1:8" x14ac:dyDescent="0.2">
      <c r="A192" s="1">
        <v>190</v>
      </c>
      <c r="B192" s="2">
        <v>43724</v>
      </c>
      <c r="C192">
        <v>3564</v>
      </c>
      <c r="D192">
        <v>2.7128999999999999</v>
      </c>
      <c r="E192">
        <f t="shared" si="4"/>
        <v>4.2265426880812029E-3</v>
      </c>
      <c r="F192">
        <f t="shared" si="5"/>
        <v>-4.4403669724771833E-3</v>
      </c>
      <c r="G192">
        <f>SUM(E$2:E192)</f>
        <v>4.8495487000791759E-2</v>
      </c>
      <c r="H192">
        <f>SUM(F$2:F192)</f>
        <v>-0.17905378191380716</v>
      </c>
    </row>
    <row r="193" spans="1:8" x14ac:dyDescent="0.2">
      <c r="A193" s="1">
        <v>191</v>
      </c>
      <c r="B193" s="2">
        <v>43725</v>
      </c>
      <c r="C193">
        <v>3533</v>
      </c>
      <c r="D193">
        <v>2.7360000000000002</v>
      </c>
      <c r="E193">
        <f t="shared" si="4"/>
        <v>-8.6980920314253529E-3</v>
      </c>
      <c r="F193">
        <f t="shared" si="5"/>
        <v>8.5148733827271617E-3</v>
      </c>
      <c r="G193">
        <f>SUM(E$2:E193)</f>
        <v>3.9797394969366406E-2</v>
      </c>
      <c r="H193">
        <f>SUM(F$2:F193)</f>
        <v>-0.17053890853108</v>
      </c>
    </row>
    <row r="194" spans="1:8" x14ac:dyDescent="0.2">
      <c r="A194" s="1">
        <v>192</v>
      </c>
      <c r="B194" s="2">
        <v>43726</v>
      </c>
      <c r="C194">
        <v>3493</v>
      </c>
      <c r="D194">
        <v>2.7305000000000001</v>
      </c>
      <c r="E194">
        <f t="shared" si="4"/>
        <v>-1.1321822813472937E-2</v>
      </c>
      <c r="F194">
        <f t="shared" si="5"/>
        <v>-2.0102339181287121E-3</v>
      </c>
      <c r="G194">
        <f>SUM(E$2:E194)</f>
        <v>2.8475572155893469E-2</v>
      </c>
      <c r="H194">
        <f>SUM(F$2:F194)</f>
        <v>-0.17254914244920871</v>
      </c>
    </row>
    <row r="195" spans="1:8" x14ac:dyDescent="0.2">
      <c r="A195" s="1">
        <v>193</v>
      </c>
      <c r="B195" s="2">
        <v>43727</v>
      </c>
      <c r="C195">
        <v>3397</v>
      </c>
      <c r="D195">
        <v>2.7372999999999998</v>
      </c>
      <c r="E195">
        <f t="shared" si="4"/>
        <v>-2.7483538505582605E-2</v>
      </c>
      <c r="F195">
        <f t="shared" si="5"/>
        <v>2.4903863761214229E-3</v>
      </c>
      <c r="G195">
        <f>SUM(E$2:E195)</f>
        <v>9.9203365031086399E-4</v>
      </c>
      <c r="H195">
        <f>SUM(F$2:F195)</f>
        <v>-0.17005875607308729</v>
      </c>
    </row>
    <row r="196" spans="1:8" x14ac:dyDescent="0.2">
      <c r="A196" s="1">
        <v>194</v>
      </c>
      <c r="B196" s="2">
        <v>43728</v>
      </c>
      <c r="C196">
        <v>3388</v>
      </c>
      <c r="D196">
        <v>2.7806999999999999</v>
      </c>
      <c r="E196">
        <f t="shared" ref="E196:E259" si="6">C196/C195-1</f>
        <v>-2.64939652634677E-3</v>
      </c>
      <c r="F196">
        <f t="shared" ref="F196:F259" si="7">D196/D195-1</f>
        <v>1.5855039637599155E-2</v>
      </c>
      <c r="G196">
        <f>SUM(E$2:E196)</f>
        <v>-1.657362876035906E-3</v>
      </c>
      <c r="H196">
        <f>SUM(F$2:F196)</f>
        <v>-0.15420371643548814</v>
      </c>
    </row>
    <row r="197" spans="1:8" x14ac:dyDescent="0.2">
      <c r="A197" s="1">
        <v>195</v>
      </c>
      <c r="B197" s="2">
        <v>43731</v>
      </c>
      <c r="C197">
        <v>3510</v>
      </c>
      <c r="D197">
        <v>2.7993999999999999</v>
      </c>
      <c r="E197">
        <f t="shared" si="6"/>
        <v>3.6009445100354087E-2</v>
      </c>
      <c r="F197">
        <f t="shared" si="7"/>
        <v>6.7249253785017782E-3</v>
      </c>
      <c r="G197">
        <f>SUM(E$2:E197)</f>
        <v>3.4352082224318181E-2</v>
      </c>
      <c r="H197">
        <f>SUM(F$2:F197)</f>
        <v>-0.14747879105698636</v>
      </c>
    </row>
    <row r="198" spans="1:8" x14ac:dyDescent="0.2">
      <c r="A198" s="1">
        <v>196</v>
      </c>
      <c r="B198" s="2">
        <v>43732</v>
      </c>
      <c r="C198">
        <v>3477</v>
      </c>
      <c r="D198">
        <v>2.8212000000000002</v>
      </c>
      <c r="E198">
        <f t="shared" si="6"/>
        <v>-9.4017094017093683E-3</v>
      </c>
      <c r="F198">
        <f t="shared" si="7"/>
        <v>7.787383010645188E-3</v>
      </c>
      <c r="G198">
        <f>SUM(E$2:E198)</f>
        <v>2.4950372822608813E-2</v>
      </c>
      <c r="H198">
        <f>SUM(F$2:F198)</f>
        <v>-0.13969140804634117</v>
      </c>
    </row>
    <row r="199" spans="1:8" x14ac:dyDescent="0.2">
      <c r="A199" s="1">
        <v>197</v>
      </c>
      <c r="B199" s="2">
        <v>43733</v>
      </c>
      <c r="C199">
        <v>3498</v>
      </c>
      <c r="D199">
        <v>2.8191000000000002</v>
      </c>
      <c r="E199">
        <f t="shared" si="6"/>
        <v>6.0396893874028468E-3</v>
      </c>
      <c r="F199">
        <f t="shared" si="7"/>
        <v>-7.4436410038281053E-4</v>
      </c>
      <c r="G199">
        <f>SUM(E$2:E199)</f>
        <v>3.099006221001166E-2</v>
      </c>
      <c r="H199">
        <f>SUM(F$2:F199)</f>
        <v>-0.14043577214672398</v>
      </c>
    </row>
    <row r="200" spans="1:8" x14ac:dyDescent="0.2">
      <c r="A200" s="1">
        <v>198</v>
      </c>
      <c r="B200" s="2">
        <v>43734</v>
      </c>
      <c r="C200">
        <v>3445</v>
      </c>
      <c r="D200">
        <v>2.8029999999999999</v>
      </c>
      <c r="E200">
        <f t="shared" si="6"/>
        <v>-1.5151515151515138E-2</v>
      </c>
      <c r="F200">
        <f t="shared" si="7"/>
        <v>-5.7110425313043889E-3</v>
      </c>
      <c r="G200">
        <f>SUM(E$2:E200)</f>
        <v>1.5838547058496522E-2</v>
      </c>
      <c r="H200">
        <f>SUM(F$2:F200)</f>
        <v>-0.14614681467802837</v>
      </c>
    </row>
    <row r="201" spans="1:8" x14ac:dyDescent="0.2">
      <c r="A201" s="1">
        <v>199</v>
      </c>
      <c r="B201" s="2">
        <v>43735</v>
      </c>
      <c r="C201">
        <v>3437</v>
      </c>
      <c r="D201">
        <v>2.8290000000000002</v>
      </c>
      <c r="E201">
        <f t="shared" si="6"/>
        <v>-2.3222060957910351E-3</v>
      </c>
      <c r="F201">
        <f t="shared" si="7"/>
        <v>9.2757759543347085E-3</v>
      </c>
      <c r="G201">
        <f>SUM(E$2:E201)</f>
        <v>1.3516340962705486E-2</v>
      </c>
      <c r="H201">
        <f>SUM(F$2:F201)</f>
        <v>-0.13687103872369366</v>
      </c>
    </row>
    <row r="202" spans="1:8" x14ac:dyDescent="0.2">
      <c r="A202" s="1">
        <v>200</v>
      </c>
      <c r="B202" s="2">
        <v>43738</v>
      </c>
      <c r="C202">
        <v>3470</v>
      </c>
      <c r="D202">
        <v>2.9718</v>
      </c>
      <c r="E202">
        <f t="shared" si="6"/>
        <v>9.6013965667733903E-3</v>
      </c>
      <c r="F202">
        <f t="shared" si="7"/>
        <v>5.0477200424178026E-2</v>
      </c>
      <c r="G202">
        <f>SUM(E$2:E202)</f>
        <v>2.3117737529478877E-2</v>
      </c>
      <c r="H202">
        <f>SUM(F$2:F202)</f>
        <v>-8.6393838299515635E-2</v>
      </c>
    </row>
    <row r="203" spans="1:8" x14ac:dyDescent="0.2">
      <c r="A203" s="1">
        <v>201</v>
      </c>
      <c r="B203" s="2">
        <v>43746</v>
      </c>
      <c r="C203">
        <v>3404</v>
      </c>
      <c r="D203">
        <v>2.8325999999999998</v>
      </c>
      <c r="E203">
        <f t="shared" si="6"/>
        <v>-1.9020172910662825E-2</v>
      </c>
      <c r="F203">
        <f t="shared" si="7"/>
        <v>-4.6840298808802805E-2</v>
      </c>
      <c r="G203">
        <f>SUM(E$2:E203)</f>
        <v>4.0975646188160519E-3</v>
      </c>
      <c r="H203">
        <f>SUM(F$2:F203)</f>
        <v>-0.13323413710831844</v>
      </c>
    </row>
    <row r="204" spans="1:8" x14ac:dyDescent="0.2">
      <c r="A204" s="1">
        <v>202</v>
      </c>
      <c r="B204" s="2">
        <v>43747</v>
      </c>
      <c r="C204">
        <v>3413</v>
      </c>
      <c r="D204">
        <v>2.8134999999999999</v>
      </c>
      <c r="E204">
        <f t="shared" si="6"/>
        <v>2.6439482961222449E-3</v>
      </c>
      <c r="F204">
        <f t="shared" si="7"/>
        <v>-6.742921697380444E-3</v>
      </c>
      <c r="G204">
        <f>SUM(E$2:E204)</f>
        <v>6.7415129149382969E-3</v>
      </c>
      <c r="H204">
        <f>SUM(F$2:F204)</f>
        <v>-0.13997705880569888</v>
      </c>
    </row>
    <row r="205" spans="1:8" x14ac:dyDescent="0.2">
      <c r="A205" s="1">
        <v>203</v>
      </c>
      <c r="B205" s="2">
        <v>43748</v>
      </c>
      <c r="C205">
        <v>3415</v>
      </c>
      <c r="D205">
        <v>2.7894000000000001</v>
      </c>
      <c r="E205">
        <f t="shared" si="6"/>
        <v>5.8599472604736746E-4</v>
      </c>
      <c r="F205">
        <f t="shared" si="7"/>
        <v>-8.5658432557311759E-3</v>
      </c>
      <c r="G205">
        <f>SUM(E$2:E205)</f>
        <v>7.3275076409856643E-3</v>
      </c>
      <c r="H205">
        <f>SUM(F$2:F205)</f>
        <v>-0.14854290206143006</v>
      </c>
    </row>
    <row r="206" spans="1:8" x14ac:dyDescent="0.2">
      <c r="A206" s="1">
        <v>204</v>
      </c>
      <c r="B206" s="2">
        <v>43749</v>
      </c>
      <c r="C206">
        <v>3407</v>
      </c>
      <c r="D206">
        <v>2.7991999999999999</v>
      </c>
      <c r="E206">
        <f t="shared" si="6"/>
        <v>-2.3426061493411199E-3</v>
      </c>
      <c r="F206">
        <f t="shared" si="7"/>
        <v>3.5133003513299066E-3</v>
      </c>
      <c r="G206">
        <f>SUM(E$2:E206)</f>
        <v>4.9849014916445444E-3</v>
      </c>
      <c r="H206">
        <f>SUM(F$2:F206)</f>
        <v>-0.14502960171010015</v>
      </c>
    </row>
    <row r="207" spans="1:8" x14ac:dyDescent="0.2">
      <c r="A207" s="1">
        <v>205</v>
      </c>
      <c r="B207" s="2">
        <v>43752</v>
      </c>
      <c r="C207">
        <v>3352</v>
      </c>
      <c r="D207">
        <v>2.8245</v>
      </c>
      <c r="E207">
        <f t="shared" si="6"/>
        <v>-1.6143234517170479E-2</v>
      </c>
      <c r="F207">
        <f t="shared" si="7"/>
        <v>9.0382966561874944E-3</v>
      </c>
      <c r="G207">
        <f>SUM(E$2:E207)</f>
        <v>-1.1158333025525935E-2</v>
      </c>
      <c r="H207">
        <f>SUM(F$2:F207)</f>
        <v>-0.13599130505391266</v>
      </c>
    </row>
    <row r="208" spans="1:8" x14ac:dyDescent="0.2">
      <c r="A208" s="1">
        <v>206</v>
      </c>
      <c r="B208" s="2">
        <v>43753</v>
      </c>
      <c r="C208">
        <v>3346</v>
      </c>
      <c r="D208">
        <v>2.8252000000000002</v>
      </c>
      <c r="E208">
        <f t="shared" si="6"/>
        <v>-1.7899761336515052E-3</v>
      </c>
      <c r="F208">
        <f t="shared" si="7"/>
        <v>2.4783147459728205E-4</v>
      </c>
      <c r="G208">
        <f>SUM(E$2:E208)</f>
        <v>-1.294830915917744E-2</v>
      </c>
      <c r="H208">
        <f>SUM(F$2:F208)</f>
        <v>-0.13574347357931538</v>
      </c>
    </row>
    <row r="209" spans="1:8" x14ac:dyDescent="0.2">
      <c r="A209" s="1">
        <v>207</v>
      </c>
      <c r="B209" s="2">
        <v>43754</v>
      </c>
      <c r="C209">
        <v>3291</v>
      </c>
      <c r="D209">
        <v>2.8201000000000001</v>
      </c>
      <c r="E209">
        <f t="shared" si="6"/>
        <v>-1.6437537358039433E-2</v>
      </c>
      <c r="F209">
        <f t="shared" si="7"/>
        <v>-1.8051819340224595E-3</v>
      </c>
      <c r="G209">
        <f>SUM(E$2:E209)</f>
        <v>-2.9385846517216874E-2</v>
      </c>
      <c r="H209">
        <f>SUM(F$2:F209)</f>
        <v>-0.13754865551333784</v>
      </c>
    </row>
    <row r="210" spans="1:8" x14ac:dyDescent="0.2">
      <c r="A210" s="1">
        <v>208</v>
      </c>
      <c r="B210" s="2">
        <v>43755</v>
      </c>
      <c r="C210">
        <v>3324</v>
      </c>
      <c r="D210">
        <v>2.8342000000000001</v>
      </c>
      <c r="E210">
        <f t="shared" si="6"/>
        <v>1.0027347310847867E-2</v>
      </c>
      <c r="F210">
        <f t="shared" si="7"/>
        <v>4.9998227013225982E-3</v>
      </c>
      <c r="G210">
        <f>SUM(E$2:E210)</f>
        <v>-1.9358499206369006E-2</v>
      </c>
      <c r="H210">
        <f>SUM(F$2:F210)</f>
        <v>-0.13254883281201524</v>
      </c>
    </row>
    <row r="211" spans="1:8" x14ac:dyDescent="0.2">
      <c r="A211" s="1">
        <v>209</v>
      </c>
      <c r="B211" s="2">
        <v>43756</v>
      </c>
      <c r="C211">
        <v>3310</v>
      </c>
      <c r="D211">
        <v>2.8330000000000002</v>
      </c>
      <c r="E211">
        <f t="shared" si="6"/>
        <v>-4.2117930204572662E-3</v>
      </c>
      <c r="F211">
        <f t="shared" si="7"/>
        <v>-4.2339990120665583E-4</v>
      </c>
      <c r="G211">
        <f>SUM(E$2:E211)</f>
        <v>-2.3570292226826273E-2</v>
      </c>
      <c r="H211">
        <f>SUM(F$2:F211)</f>
        <v>-0.13297223271322189</v>
      </c>
    </row>
    <row r="212" spans="1:8" x14ac:dyDescent="0.2">
      <c r="A212" s="1">
        <v>210</v>
      </c>
      <c r="B212" s="2">
        <v>43759</v>
      </c>
      <c r="C212">
        <v>3290</v>
      </c>
      <c r="D212">
        <v>2.8405999999999998</v>
      </c>
      <c r="E212">
        <f t="shared" si="6"/>
        <v>-6.0422960725075026E-3</v>
      </c>
      <c r="F212">
        <f t="shared" si="7"/>
        <v>2.6826685492409297E-3</v>
      </c>
      <c r="G212">
        <f>SUM(E$2:E212)</f>
        <v>-2.9612588299333775E-2</v>
      </c>
      <c r="H212">
        <f>SUM(F$2:F212)</f>
        <v>-0.13028956416398096</v>
      </c>
    </row>
    <row r="213" spans="1:8" x14ac:dyDescent="0.2">
      <c r="A213" s="1">
        <v>211</v>
      </c>
      <c r="B213" s="2">
        <v>43760</v>
      </c>
      <c r="C213">
        <v>3318</v>
      </c>
      <c r="D213">
        <v>2.8409</v>
      </c>
      <c r="E213">
        <f t="shared" si="6"/>
        <v>8.5106382978723527E-3</v>
      </c>
      <c r="F213">
        <f t="shared" si="7"/>
        <v>1.05611490530233E-4</v>
      </c>
      <c r="G213">
        <f>SUM(E$2:E213)</f>
        <v>-2.1101950001461423E-2</v>
      </c>
      <c r="H213">
        <f>SUM(F$2:F213)</f>
        <v>-0.13018395267345073</v>
      </c>
    </row>
    <row r="214" spans="1:8" x14ac:dyDescent="0.2">
      <c r="A214" s="1">
        <v>212</v>
      </c>
      <c r="B214" s="2">
        <v>43761</v>
      </c>
      <c r="C214">
        <v>3312</v>
      </c>
      <c r="D214">
        <v>2.8561999999999999</v>
      </c>
      <c r="E214">
        <f t="shared" si="6"/>
        <v>-1.8083182640145079E-3</v>
      </c>
      <c r="F214">
        <f t="shared" si="7"/>
        <v>5.3856172339750152E-3</v>
      </c>
      <c r="G214">
        <f>SUM(E$2:E214)</f>
        <v>-2.291026826547593E-2</v>
      </c>
      <c r="H214">
        <f>SUM(F$2:F214)</f>
        <v>-0.12479833543947572</v>
      </c>
    </row>
    <row r="215" spans="1:8" x14ac:dyDescent="0.2">
      <c r="A215" s="1">
        <v>213</v>
      </c>
      <c r="B215" s="2">
        <v>43762</v>
      </c>
      <c r="C215">
        <v>3318</v>
      </c>
      <c r="D215">
        <v>2.8746999999999998</v>
      </c>
      <c r="E215">
        <f t="shared" si="6"/>
        <v>1.8115942028984477E-3</v>
      </c>
      <c r="F215">
        <f t="shared" si="7"/>
        <v>6.4771374553602712E-3</v>
      </c>
      <c r="G215">
        <f>SUM(E$2:E215)</f>
        <v>-2.1098674062577483E-2</v>
      </c>
      <c r="H215">
        <f>SUM(F$2:F215)</f>
        <v>-0.11832119798411544</v>
      </c>
    </row>
    <row r="216" spans="1:8" x14ac:dyDescent="0.2">
      <c r="A216" s="1">
        <v>214</v>
      </c>
      <c r="B216" s="2">
        <v>43763</v>
      </c>
      <c r="C216">
        <v>3344</v>
      </c>
      <c r="D216">
        <v>2.8481999999999998</v>
      </c>
      <c r="E216">
        <f t="shared" si="6"/>
        <v>7.8360458107293862E-3</v>
      </c>
      <c r="F216">
        <f t="shared" si="7"/>
        <v>-9.218353219466402E-3</v>
      </c>
      <c r="G216">
        <f>SUM(E$2:E216)</f>
        <v>-1.3262628251848096E-2</v>
      </c>
      <c r="H216">
        <f>SUM(F$2:F216)</f>
        <v>-0.12753955120358185</v>
      </c>
    </row>
    <row r="217" spans="1:8" x14ac:dyDescent="0.2">
      <c r="A217" s="1">
        <v>215</v>
      </c>
      <c r="B217" s="2">
        <v>43766</v>
      </c>
      <c r="C217">
        <v>3327</v>
      </c>
      <c r="D217">
        <v>2.7852999999999999</v>
      </c>
      <c r="E217">
        <f t="shared" si="6"/>
        <v>-5.0837320574163014E-3</v>
      </c>
      <c r="F217">
        <f t="shared" si="7"/>
        <v>-2.2084123305947556E-2</v>
      </c>
      <c r="G217">
        <f>SUM(E$2:E217)</f>
        <v>-1.8346360309264398E-2</v>
      </c>
      <c r="H217">
        <f>SUM(F$2:F217)</f>
        <v>-0.1496236745095294</v>
      </c>
    </row>
    <row r="218" spans="1:8" x14ac:dyDescent="0.2">
      <c r="A218" s="1">
        <v>216</v>
      </c>
      <c r="B218" s="2">
        <v>43767</v>
      </c>
      <c r="C218">
        <v>3348</v>
      </c>
      <c r="D218">
        <v>2.7031999999999998</v>
      </c>
      <c r="E218">
        <f t="shared" si="6"/>
        <v>6.3119927862940184E-3</v>
      </c>
      <c r="F218">
        <f t="shared" si="7"/>
        <v>-2.9476178508598738E-2</v>
      </c>
      <c r="G218">
        <f>SUM(E$2:E218)</f>
        <v>-1.2034367522970379E-2</v>
      </c>
      <c r="H218">
        <f>SUM(F$2:F218)</f>
        <v>-0.17909985301812814</v>
      </c>
    </row>
    <row r="219" spans="1:8" x14ac:dyDescent="0.2">
      <c r="A219" s="1">
        <v>217</v>
      </c>
      <c r="B219" s="2">
        <v>43768</v>
      </c>
      <c r="C219">
        <v>3373</v>
      </c>
      <c r="D219">
        <v>2.6637</v>
      </c>
      <c r="E219">
        <f t="shared" si="6"/>
        <v>7.4671445639187262E-3</v>
      </c>
      <c r="F219">
        <f t="shared" si="7"/>
        <v>-1.4612311334714412E-2</v>
      </c>
      <c r="G219">
        <f>SUM(E$2:E219)</f>
        <v>-4.5672229590516533E-3</v>
      </c>
      <c r="H219">
        <f>SUM(F$2:F219)</f>
        <v>-0.19371216435284255</v>
      </c>
    </row>
    <row r="220" spans="1:8" x14ac:dyDescent="0.2">
      <c r="A220" s="1">
        <v>218</v>
      </c>
      <c r="B220" s="2">
        <v>43769</v>
      </c>
      <c r="C220">
        <v>3367</v>
      </c>
      <c r="D220">
        <v>2.6701999999999999</v>
      </c>
      <c r="E220">
        <f t="shared" si="6"/>
        <v>-1.7788319003854136E-3</v>
      </c>
      <c r="F220">
        <f t="shared" si="7"/>
        <v>2.4402147388971063E-3</v>
      </c>
      <c r="G220">
        <f>SUM(E$2:E220)</f>
        <v>-6.3460548594370669E-3</v>
      </c>
      <c r="H220">
        <f>SUM(F$2:F220)</f>
        <v>-0.19127194961394545</v>
      </c>
    </row>
    <row r="221" spans="1:8" x14ac:dyDescent="0.2">
      <c r="A221" s="1">
        <v>219</v>
      </c>
      <c r="B221" s="2">
        <v>43770</v>
      </c>
      <c r="C221">
        <v>3380</v>
      </c>
      <c r="D221">
        <v>2.8018000000000001</v>
      </c>
      <c r="E221">
        <f t="shared" si="6"/>
        <v>3.8610038610038533E-3</v>
      </c>
      <c r="F221">
        <f t="shared" si="7"/>
        <v>4.9284697775447528E-2</v>
      </c>
      <c r="G221">
        <f>SUM(E$2:E221)</f>
        <v>-2.4850509984332136E-3</v>
      </c>
      <c r="H221">
        <f>SUM(F$2:F221)</f>
        <v>-0.14198725183849792</v>
      </c>
    </row>
    <row r="222" spans="1:8" x14ac:dyDescent="0.2">
      <c r="A222" s="1">
        <v>220</v>
      </c>
      <c r="B222" s="2">
        <v>43773</v>
      </c>
      <c r="C222">
        <v>3382</v>
      </c>
      <c r="D222">
        <v>2.7968999999999999</v>
      </c>
      <c r="E222">
        <f t="shared" si="6"/>
        <v>5.9171597633134176E-4</v>
      </c>
      <c r="F222">
        <f t="shared" si="7"/>
        <v>-1.748875722749732E-3</v>
      </c>
      <c r="G222">
        <f>SUM(E$2:E222)</f>
        <v>-1.8933350221018719E-3</v>
      </c>
      <c r="H222">
        <f>SUM(F$2:F222)</f>
        <v>-0.14373612756124765</v>
      </c>
    </row>
    <row r="223" spans="1:8" x14ac:dyDescent="0.2">
      <c r="A223" s="1">
        <v>221</v>
      </c>
      <c r="B223" s="2">
        <v>43774</v>
      </c>
      <c r="C223">
        <v>3434</v>
      </c>
      <c r="D223">
        <v>2.8035000000000001</v>
      </c>
      <c r="E223">
        <f t="shared" si="6"/>
        <v>1.5375517445298748E-2</v>
      </c>
      <c r="F223">
        <f t="shared" si="7"/>
        <v>2.3597554435268453E-3</v>
      </c>
      <c r="G223">
        <f>SUM(E$2:E223)</f>
        <v>1.3482182423196876E-2</v>
      </c>
      <c r="H223">
        <f>SUM(F$2:F223)</f>
        <v>-0.14137637211772081</v>
      </c>
    </row>
    <row r="224" spans="1:8" x14ac:dyDescent="0.2">
      <c r="A224" s="1">
        <v>222</v>
      </c>
      <c r="B224" s="2">
        <v>43775</v>
      </c>
      <c r="C224">
        <v>3441</v>
      </c>
      <c r="D224">
        <v>2.7589999999999999</v>
      </c>
      <c r="E224">
        <f t="shared" si="6"/>
        <v>2.0384391380314781E-3</v>
      </c>
      <c r="F224">
        <f t="shared" si="7"/>
        <v>-1.5873015873015928E-2</v>
      </c>
      <c r="G224">
        <f>SUM(E$2:E224)</f>
        <v>1.5520621561228354E-2</v>
      </c>
      <c r="H224">
        <f>SUM(F$2:F224)</f>
        <v>-0.15724938799073673</v>
      </c>
    </row>
    <row r="225" spans="1:8" x14ac:dyDescent="0.2">
      <c r="A225" s="1">
        <v>223</v>
      </c>
      <c r="B225" s="2">
        <v>43776</v>
      </c>
      <c r="C225">
        <v>3418</v>
      </c>
      <c r="D225">
        <v>2.7113</v>
      </c>
      <c r="E225">
        <f t="shared" si="6"/>
        <v>-6.6841034582969527E-3</v>
      </c>
      <c r="F225">
        <f t="shared" si="7"/>
        <v>-1.7288872779992692E-2</v>
      </c>
      <c r="G225">
        <f>SUM(E$2:E225)</f>
        <v>8.8365181029314011E-3</v>
      </c>
      <c r="H225">
        <f>SUM(F$2:F225)</f>
        <v>-0.17453826077072943</v>
      </c>
    </row>
    <row r="226" spans="1:8" x14ac:dyDescent="0.2">
      <c r="A226" s="1">
        <v>224</v>
      </c>
      <c r="B226" s="2">
        <v>43777</v>
      </c>
      <c r="C226">
        <v>3412</v>
      </c>
      <c r="D226">
        <v>2.7286000000000001</v>
      </c>
      <c r="E226">
        <f t="shared" si="6"/>
        <v>-1.7554125219426675E-3</v>
      </c>
      <c r="F226">
        <f t="shared" si="7"/>
        <v>6.3807029838085505E-3</v>
      </c>
      <c r="G226">
        <f>SUM(E$2:E226)</f>
        <v>7.0811055809887335E-3</v>
      </c>
      <c r="H226">
        <f>SUM(F$2:F226)</f>
        <v>-0.16815755778692087</v>
      </c>
    </row>
    <row r="227" spans="1:8" x14ac:dyDescent="0.2">
      <c r="A227" s="1">
        <v>225</v>
      </c>
      <c r="B227" s="2">
        <v>43780</v>
      </c>
      <c r="C227">
        <v>3373</v>
      </c>
      <c r="D227">
        <v>2.7086000000000001</v>
      </c>
      <c r="E227">
        <f t="shared" si="6"/>
        <v>-1.1430246189917947E-2</v>
      </c>
      <c r="F227">
        <f t="shared" si="7"/>
        <v>-7.3297661804588854E-3</v>
      </c>
      <c r="G227">
        <f>SUM(E$2:E227)</f>
        <v>-4.3491406089292139E-3</v>
      </c>
      <c r="H227">
        <f>SUM(F$2:F227)</f>
        <v>-0.17548732396737976</v>
      </c>
    </row>
    <row r="228" spans="1:8" x14ac:dyDescent="0.2">
      <c r="A228" s="1">
        <v>226</v>
      </c>
      <c r="B228" s="2">
        <v>43781</v>
      </c>
      <c r="C228">
        <v>3449</v>
      </c>
      <c r="D228">
        <v>2.6819000000000002</v>
      </c>
      <c r="E228">
        <f t="shared" si="6"/>
        <v>2.2531870738215165E-2</v>
      </c>
      <c r="F228">
        <f t="shared" si="7"/>
        <v>-9.8574909547367584E-3</v>
      </c>
      <c r="G228">
        <f>SUM(E$2:E228)</f>
        <v>1.8182730129285951E-2</v>
      </c>
      <c r="H228">
        <f>SUM(F$2:F228)</f>
        <v>-0.18534481492211652</v>
      </c>
    </row>
    <row r="229" spans="1:8" x14ac:dyDescent="0.2">
      <c r="A229" s="1">
        <v>227</v>
      </c>
      <c r="B229" s="2">
        <v>43782</v>
      </c>
      <c r="C229">
        <v>3442</v>
      </c>
      <c r="D229">
        <v>2.6198000000000001</v>
      </c>
      <c r="E229">
        <f t="shared" si="6"/>
        <v>-2.029573789504191E-3</v>
      </c>
      <c r="F229">
        <f t="shared" si="7"/>
        <v>-2.3155225772773069E-2</v>
      </c>
      <c r="G229">
        <f>SUM(E$2:E229)</f>
        <v>1.615315633978176E-2</v>
      </c>
      <c r="H229">
        <f>SUM(F$2:F229)</f>
        <v>-0.20850004069488959</v>
      </c>
    </row>
    <row r="230" spans="1:8" x14ac:dyDescent="0.2">
      <c r="A230" s="1">
        <v>228</v>
      </c>
      <c r="B230" s="2">
        <v>43783</v>
      </c>
      <c r="C230">
        <v>3511</v>
      </c>
      <c r="D230">
        <v>2.6116999999999999</v>
      </c>
      <c r="E230">
        <f t="shared" si="6"/>
        <v>2.0046484601975667E-2</v>
      </c>
      <c r="F230">
        <f t="shared" si="7"/>
        <v>-3.0918390716849764E-3</v>
      </c>
      <c r="G230">
        <f>SUM(E$2:E230)</f>
        <v>3.6199640941757427E-2</v>
      </c>
      <c r="H230">
        <f>SUM(F$2:F230)</f>
        <v>-0.21159187976657456</v>
      </c>
    </row>
    <row r="231" spans="1:8" x14ac:dyDescent="0.2">
      <c r="A231" s="1">
        <v>229</v>
      </c>
      <c r="B231" s="2">
        <v>43784</v>
      </c>
      <c r="C231">
        <v>3545</v>
      </c>
      <c r="D231">
        <v>2.6078000000000001</v>
      </c>
      <c r="E231">
        <f t="shared" si="6"/>
        <v>9.6838507547707398E-3</v>
      </c>
      <c r="F231">
        <f t="shared" si="7"/>
        <v>-1.4932802389248101E-3</v>
      </c>
      <c r="G231">
        <f>SUM(E$2:E231)</f>
        <v>4.5883491696528167E-2</v>
      </c>
      <c r="H231">
        <f>SUM(F$2:F231)</f>
        <v>-0.21308516000549937</v>
      </c>
    </row>
    <row r="232" spans="1:8" x14ac:dyDescent="0.2">
      <c r="A232" s="1">
        <v>230</v>
      </c>
      <c r="B232" s="2">
        <v>43787</v>
      </c>
      <c r="C232">
        <v>3556</v>
      </c>
      <c r="D232">
        <v>2.5991</v>
      </c>
      <c r="E232">
        <f t="shared" si="6"/>
        <v>3.1029619181945911E-3</v>
      </c>
      <c r="F232">
        <f t="shared" si="7"/>
        <v>-3.3361454099241072E-3</v>
      </c>
      <c r="G232">
        <f>SUM(E$2:E232)</f>
        <v>4.8986453614722758E-2</v>
      </c>
      <c r="H232">
        <f>SUM(F$2:F232)</f>
        <v>-0.21642130541542348</v>
      </c>
    </row>
    <row r="233" spans="1:8" x14ac:dyDescent="0.2">
      <c r="A233" s="1">
        <v>231</v>
      </c>
      <c r="B233" s="2">
        <v>43788</v>
      </c>
      <c r="C233">
        <v>3635</v>
      </c>
      <c r="D233">
        <v>2.5729000000000002</v>
      </c>
      <c r="E233">
        <f t="shared" si="6"/>
        <v>2.2215973003374634E-2</v>
      </c>
      <c r="F233">
        <f t="shared" si="7"/>
        <v>-1.0080412450463538E-2</v>
      </c>
      <c r="G233">
        <f>SUM(E$2:E233)</f>
        <v>7.1202426618097392E-2</v>
      </c>
      <c r="H233">
        <f>SUM(F$2:F233)</f>
        <v>-0.22650171786588702</v>
      </c>
    </row>
    <row r="234" spans="1:8" x14ac:dyDescent="0.2">
      <c r="A234" s="1">
        <v>232</v>
      </c>
      <c r="B234" s="2">
        <v>43789</v>
      </c>
      <c r="C234">
        <v>3676</v>
      </c>
      <c r="D234">
        <v>2.5202</v>
      </c>
      <c r="E234">
        <f t="shared" si="6"/>
        <v>1.1279229711141703E-2</v>
      </c>
      <c r="F234">
        <f t="shared" si="7"/>
        <v>-2.0482723774728928E-2</v>
      </c>
      <c r="G234">
        <f>SUM(E$2:E234)</f>
        <v>8.2481656329239095E-2</v>
      </c>
      <c r="H234">
        <f>SUM(F$2:F234)</f>
        <v>-0.24698444164061595</v>
      </c>
    </row>
    <row r="235" spans="1:8" x14ac:dyDescent="0.2">
      <c r="A235" s="1">
        <v>233</v>
      </c>
      <c r="B235" s="2">
        <v>43790</v>
      </c>
      <c r="C235">
        <v>3619</v>
      </c>
      <c r="D235">
        <v>2.4003999999999999</v>
      </c>
      <c r="E235">
        <f t="shared" si="6"/>
        <v>-1.5505984766050029E-2</v>
      </c>
      <c r="F235">
        <f t="shared" si="7"/>
        <v>-4.7535909848424818E-2</v>
      </c>
      <c r="G235">
        <f>SUM(E$2:E235)</f>
        <v>6.6975671563189065E-2</v>
      </c>
      <c r="H235">
        <f>SUM(F$2:F235)</f>
        <v>-0.29452035148904077</v>
      </c>
    </row>
    <row r="236" spans="1:8" x14ac:dyDescent="0.2">
      <c r="A236" s="1">
        <v>234</v>
      </c>
      <c r="B236" s="2">
        <v>43791</v>
      </c>
      <c r="C236">
        <v>3655</v>
      </c>
      <c r="D236">
        <v>2.3071999999999999</v>
      </c>
      <c r="E236">
        <f t="shared" si="6"/>
        <v>9.9474993092014685E-3</v>
      </c>
      <c r="F236">
        <f t="shared" si="7"/>
        <v>-3.8826862189635047E-2</v>
      </c>
      <c r="G236">
        <f>SUM(E$2:E236)</f>
        <v>7.6923170872390534E-2</v>
      </c>
      <c r="H236">
        <f>SUM(F$2:F236)</f>
        <v>-0.33334721367867581</v>
      </c>
    </row>
    <row r="237" spans="1:8" x14ac:dyDescent="0.2">
      <c r="A237" s="1">
        <v>235</v>
      </c>
      <c r="B237" s="2">
        <v>43794</v>
      </c>
      <c r="C237">
        <v>3697</v>
      </c>
      <c r="D237">
        <v>2.2273999999999998</v>
      </c>
      <c r="E237">
        <f t="shared" si="6"/>
        <v>1.1491108071135514E-2</v>
      </c>
      <c r="F237">
        <f t="shared" si="7"/>
        <v>-3.4587378640776767E-2</v>
      </c>
      <c r="G237">
        <f>SUM(E$2:E237)</f>
        <v>8.8414278943526048E-2</v>
      </c>
      <c r="H237">
        <f>SUM(F$2:F237)</f>
        <v>-0.36793459231945258</v>
      </c>
    </row>
    <row r="238" spans="1:8" x14ac:dyDescent="0.2">
      <c r="A238" s="1">
        <v>236</v>
      </c>
      <c r="B238" s="2">
        <v>43795</v>
      </c>
      <c r="C238">
        <v>3611</v>
      </c>
      <c r="D238">
        <v>2.2440000000000002</v>
      </c>
      <c r="E238">
        <f t="shared" si="6"/>
        <v>-2.3262104408980244E-2</v>
      </c>
      <c r="F238">
        <f t="shared" si="7"/>
        <v>7.4526353596122696E-3</v>
      </c>
      <c r="G238">
        <f>SUM(E$2:E238)</f>
        <v>6.5152174534545804E-2</v>
      </c>
      <c r="H238">
        <f>SUM(F$2:F238)</f>
        <v>-0.36048195695984031</v>
      </c>
    </row>
    <row r="239" spans="1:8" x14ac:dyDescent="0.2">
      <c r="A239" s="1">
        <v>237</v>
      </c>
      <c r="B239" s="2">
        <v>43796</v>
      </c>
      <c r="C239">
        <v>3596</v>
      </c>
      <c r="D239">
        <v>2.2928999999999999</v>
      </c>
      <c r="E239">
        <f t="shared" si="6"/>
        <v>-4.1539739684297583E-3</v>
      </c>
      <c r="F239">
        <f t="shared" si="7"/>
        <v>2.1791443850267322E-2</v>
      </c>
      <c r="G239">
        <f>SUM(E$2:E239)</f>
        <v>6.0998200566116045E-2</v>
      </c>
      <c r="H239">
        <f>SUM(F$2:F239)</f>
        <v>-0.33869051310957299</v>
      </c>
    </row>
    <row r="240" spans="1:8" x14ac:dyDescent="0.2">
      <c r="A240" s="1">
        <v>238</v>
      </c>
      <c r="B240" s="2">
        <v>43797</v>
      </c>
      <c r="C240">
        <v>3618</v>
      </c>
      <c r="D240">
        <v>2.4396</v>
      </c>
      <c r="E240">
        <f t="shared" si="6"/>
        <v>6.1179087875418148E-3</v>
      </c>
      <c r="F240">
        <f t="shared" si="7"/>
        <v>6.3980112521261345E-2</v>
      </c>
      <c r="G240">
        <f>SUM(E$2:E240)</f>
        <v>6.711610935365786E-2</v>
      </c>
      <c r="H240">
        <f>SUM(F$2:F240)</f>
        <v>-0.27471040058831164</v>
      </c>
    </row>
    <row r="241" spans="1:8" x14ac:dyDescent="0.2">
      <c r="A241" s="1">
        <v>239</v>
      </c>
      <c r="B241" s="2">
        <v>43798</v>
      </c>
      <c r="C241">
        <v>3620</v>
      </c>
      <c r="D241">
        <v>2.4552999999999998</v>
      </c>
      <c r="E241">
        <f t="shared" si="6"/>
        <v>5.5279159756782548E-4</v>
      </c>
      <c r="F241">
        <f t="shared" si="7"/>
        <v>6.4354812264304506E-3</v>
      </c>
      <c r="G241">
        <f>SUM(E$2:E241)</f>
        <v>6.7668900951225686E-2</v>
      </c>
      <c r="H241">
        <f>SUM(F$2:F241)</f>
        <v>-0.26827491936188119</v>
      </c>
    </row>
    <row r="242" spans="1:8" x14ac:dyDescent="0.2">
      <c r="A242" s="1">
        <v>240</v>
      </c>
      <c r="B242" s="2">
        <v>43801</v>
      </c>
      <c r="C242">
        <v>3634</v>
      </c>
      <c r="D242">
        <v>2.5097</v>
      </c>
      <c r="E242">
        <f t="shared" si="6"/>
        <v>3.8674033149170839E-3</v>
      </c>
      <c r="F242">
        <f t="shared" si="7"/>
        <v>2.2156151997719364E-2</v>
      </c>
      <c r="G242">
        <f>SUM(E$2:E242)</f>
        <v>7.1536304266142769E-2</v>
      </c>
      <c r="H242">
        <f>SUM(F$2:F242)</f>
        <v>-0.24611876736416183</v>
      </c>
    </row>
    <row r="243" spans="1:8" x14ac:dyDescent="0.2">
      <c r="A243" s="1">
        <v>241</v>
      </c>
      <c r="B243" s="2">
        <v>43802</v>
      </c>
      <c r="C243">
        <v>3599</v>
      </c>
      <c r="D243">
        <v>2.5005000000000002</v>
      </c>
      <c r="E243">
        <f t="shared" si="6"/>
        <v>-9.6312603192074686E-3</v>
      </c>
      <c r="F243">
        <f t="shared" si="7"/>
        <v>-3.6657767860700519E-3</v>
      </c>
      <c r="G243">
        <f>SUM(E$2:E243)</f>
        <v>6.1905043946935301E-2</v>
      </c>
      <c r="H243">
        <f>SUM(F$2:F243)</f>
        <v>-0.24978454415023188</v>
      </c>
    </row>
    <row r="244" spans="1:8" x14ac:dyDescent="0.2">
      <c r="A244" s="1">
        <v>242</v>
      </c>
      <c r="B244" s="2">
        <v>43803</v>
      </c>
      <c r="C244">
        <v>3603</v>
      </c>
      <c r="D244">
        <v>2.4085999999999999</v>
      </c>
      <c r="E244">
        <f t="shared" si="6"/>
        <v>1.1114198388442187E-3</v>
      </c>
      <c r="F244">
        <f t="shared" si="7"/>
        <v>-3.6752649470106147E-2</v>
      </c>
      <c r="G244">
        <f>SUM(E$2:E244)</f>
        <v>6.301646378577952E-2</v>
      </c>
      <c r="H244">
        <f>SUM(F$2:F244)</f>
        <v>-0.28653719362033803</v>
      </c>
    </row>
    <row r="245" spans="1:8" x14ac:dyDescent="0.2">
      <c r="A245" s="1">
        <v>243</v>
      </c>
      <c r="B245" s="2">
        <v>43804</v>
      </c>
      <c r="C245">
        <v>3404</v>
      </c>
      <c r="D245">
        <v>2.3892000000000002</v>
      </c>
      <c r="E245">
        <f t="shared" si="6"/>
        <v>-5.523175131834579E-2</v>
      </c>
      <c r="F245">
        <f t="shared" si="7"/>
        <v>-8.054471477206504E-3</v>
      </c>
      <c r="G245">
        <f>SUM(E$2:E245)</f>
        <v>7.7847124674337298E-3</v>
      </c>
      <c r="H245">
        <f>SUM(F$2:F245)</f>
        <v>-0.29459166509754453</v>
      </c>
    </row>
    <row r="246" spans="1:8" x14ac:dyDescent="0.2">
      <c r="A246" s="1">
        <v>244</v>
      </c>
      <c r="B246" s="2">
        <v>43805</v>
      </c>
      <c r="C246">
        <v>3437</v>
      </c>
      <c r="D246">
        <v>2.4009999999999998</v>
      </c>
      <c r="E246">
        <f t="shared" si="6"/>
        <v>9.6944770857814166E-3</v>
      </c>
      <c r="F246">
        <f t="shared" si="7"/>
        <v>4.938891679223012E-3</v>
      </c>
      <c r="G246">
        <f>SUM(E$2:E246)</f>
        <v>1.7479189553215146E-2</v>
      </c>
      <c r="H246">
        <f>SUM(F$2:F246)</f>
        <v>-0.28965277341832152</v>
      </c>
    </row>
    <row r="247" spans="1:8" x14ac:dyDescent="0.2">
      <c r="A247" s="1">
        <v>245</v>
      </c>
      <c r="B247" s="2">
        <v>43808</v>
      </c>
      <c r="C247">
        <v>3511</v>
      </c>
      <c r="D247">
        <v>2.4356</v>
      </c>
      <c r="E247">
        <f t="shared" si="6"/>
        <v>2.1530404422461347E-2</v>
      </c>
      <c r="F247">
        <f t="shared" si="7"/>
        <v>1.4410662224073389E-2</v>
      </c>
      <c r="G247">
        <f>SUM(E$2:E247)</f>
        <v>3.9009593975676493E-2</v>
      </c>
      <c r="H247">
        <f>SUM(F$2:F247)</f>
        <v>-0.27524211119424813</v>
      </c>
    </row>
    <row r="248" spans="1:8" x14ac:dyDescent="0.2">
      <c r="A248" s="1">
        <v>246</v>
      </c>
      <c r="B248" s="2">
        <v>43809</v>
      </c>
      <c r="C248">
        <v>3505</v>
      </c>
      <c r="D248">
        <v>2.4839000000000002</v>
      </c>
      <c r="E248">
        <f t="shared" si="6"/>
        <v>-1.7089148390772024E-3</v>
      </c>
      <c r="F248">
        <f t="shared" si="7"/>
        <v>1.9830842502874146E-2</v>
      </c>
      <c r="G248">
        <f>SUM(E$2:E248)</f>
        <v>3.7300679136599291E-2</v>
      </c>
      <c r="H248">
        <f>SUM(F$2:F248)</f>
        <v>-0.25541126869137398</v>
      </c>
    </row>
    <row r="249" spans="1:8" x14ac:dyDescent="0.2">
      <c r="A249" s="1">
        <v>247</v>
      </c>
      <c r="B249" s="2">
        <v>43810</v>
      </c>
      <c r="C249">
        <v>3537</v>
      </c>
      <c r="D249">
        <v>2.5640999999999998</v>
      </c>
      <c r="E249">
        <f t="shared" si="6"/>
        <v>9.1298145506419903E-3</v>
      </c>
      <c r="F249">
        <f t="shared" si="7"/>
        <v>3.2287934296871601E-2</v>
      </c>
      <c r="G249">
        <f>SUM(E$2:E249)</f>
        <v>4.6430493687241281E-2</v>
      </c>
      <c r="H249">
        <f>SUM(F$2:F249)</f>
        <v>-0.22312333439450238</v>
      </c>
    </row>
    <row r="250" spans="1:8" x14ac:dyDescent="0.2">
      <c r="A250" s="1">
        <v>248</v>
      </c>
      <c r="B250" s="2">
        <v>43811</v>
      </c>
      <c r="C250">
        <v>3524</v>
      </c>
      <c r="D250">
        <v>2.6501999999999999</v>
      </c>
      <c r="E250">
        <f t="shared" si="6"/>
        <v>-3.6754311563471642E-3</v>
      </c>
      <c r="F250">
        <f t="shared" si="7"/>
        <v>3.3579033579033579E-2</v>
      </c>
      <c r="G250">
        <f>SUM(E$2:E250)</f>
        <v>4.2755062530894117E-2</v>
      </c>
      <c r="H250">
        <f>SUM(F$2:F250)</f>
        <v>-0.1895443008154688</v>
      </c>
    </row>
    <row r="251" spans="1:8" x14ac:dyDescent="0.2">
      <c r="A251" s="1">
        <v>249</v>
      </c>
      <c r="B251" s="2">
        <v>43812</v>
      </c>
      <c r="C251">
        <v>3523</v>
      </c>
      <c r="D251">
        <v>2.6797</v>
      </c>
      <c r="E251">
        <f t="shared" si="6"/>
        <v>-2.8376844494892861E-4</v>
      </c>
      <c r="F251">
        <f t="shared" si="7"/>
        <v>1.1131235378462057E-2</v>
      </c>
      <c r="G251">
        <f>SUM(E$2:E251)</f>
        <v>4.2471294085945188E-2</v>
      </c>
      <c r="H251">
        <f>SUM(F$2:F251)</f>
        <v>-0.17841306543700675</v>
      </c>
    </row>
    <row r="252" spans="1:8" x14ac:dyDescent="0.2">
      <c r="A252" s="1">
        <v>250</v>
      </c>
      <c r="B252" s="2">
        <v>43815</v>
      </c>
      <c r="C252">
        <v>3480</v>
      </c>
      <c r="D252">
        <v>2.6888000000000001</v>
      </c>
      <c r="E252">
        <f t="shared" si="6"/>
        <v>-1.2205506670451283E-2</v>
      </c>
      <c r="F252">
        <f t="shared" si="7"/>
        <v>3.3959025264023168E-3</v>
      </c>
      <c r="G252">
        <f>SUM(E$2:E252)</f>
        <v>3.0265787415493905E-2</v>
      </c>
      <c r="H252">
        <f>SUM(F$2:F252)</f>
        <v>-0.17501716291060443</v>
      </c>
    </row>
    <row r="253" spans="1:8" x14ac:dyDescent="0.2">
      <c r="A253" s="1">
        <v>251</v>
      </c>
      <c r="B253" s="2">
        <v>43816</v>
      </c>
      <c r="C253">
        <v>3484</v>
      </c>
      <c r="D253">
        <v>2.6532</v>
      </c>
      <c r="E253">
        <f t="shared" si="6"/>
        <v>1.1494252873562871E-3</v>
      </c>
      <c r="F253">
        <f t="shared" si="7"/>
        <v>-1.3240107110978894E-2</v>
      </c>
      <c r="G253">
        <f>SUM(E$2:E253)</f>
        <v>3.1415212702850193E-2</v>
      </c>
      <c r="H253">
        <f>SUM(F$2:F253)</f>
        <v>-0.18825727002158332</v>
      </c>
    </row>
    <row r="254" spans="1:8" x14ac:dyDescent="0.2">
      <c r="A254" s="1">
        <v>252</v>
      </c>
      <c r="B254" s="2">
        <v>43817</v>
      </c>
      <c r="C254">
        <v>3476</v>
      </c>
      <c r="D254">
        <v>2.5960000000000001</v>
      </c>
      <c r="E254">
        <f t="shared" si="6"/>
        <v>-2.2962112514350874E-3</v>
      </c>
      <c r="F254">
        <f t="shared" si="7"/>
        <v>-2.1558872305140975E-2</v>
      </c>
      <c r="G254">
        <f>SUM(E$2:E254)</f>
        <v>2.9119001451415105E-2</v>
      </c>
      <c r="H254">
        <f>SUM(F$2:F254)</f>
        <v>-0.2098161423267243</v>
      </c>
    </row>
    <row r="255" spans="1:8" x14ac:dyDescent="0.2">
      <c r="A255" s="1">
        <v>253</v>
      </c>
      <c r="B255" s="2">
        <v>43818</v>
      </c>
      <c r="C255">
        <v>3518</v>
      </c>
      <c r="D255">
        <v>2.5844</v>
      </c>
      <c r="E255">
        <f t="shared" si="6"/>
        <v>1.2082853855005737E-2</v>
      </c>
      <c r="F255">
        <f t="shared" si="7"/>
        <v>-4.4684129429892749E-3</v>
      </c>
      <c r="G255">
        <f>SUM(E$2:E255)</f>
        <v>4.1201855306420843E-2</v>
      </c>
      <c r="H255">
        <f>SUM(F$2:F255)</f>
        <v>-0.21428455526971357</v>
      </c>
    </row>
    <row r="256" spans="1:8" x14ac:dyDescent="0.2">
      <c r="A256" s="1">
        <v>254</v>
      </c>
      <c r="B256" s="2">
        <v>43819</v>
      </c>
      <c r="C256">
        <v>3507</v>
      </c>
      <c r="D256">
        <v>2.6179999999999999</v>
      </c>
      <c r="E256">
        <f t="shared" si="6"/>
        <v>-3.1267765776009648E-3</v>
      </c>
      <c r="F256">
        <f t="shared" si="7"/>
        <v>1.3001083423618498E-2</v>
      </c>
      <c r="G256">
        <f>SUM(E$2:E256)</f>
        <v>3.8075078728819878E-2</v>
      </c>
      <c r="H256">
        <f>SUM(F$2:F256)</f>
        <v>-0.20128347184609507</v>
      </c>
    </row>
    <row r="257" spans="1:8" x14ac:dyDescent="0.2">
      <c r="A257" s="1">
        <v>255</v>
      </c>
      <c r="B257" s="2">
        <v>43822</v>
      </c>
      <c r="C257">
        <v>3538</v>
      </c>
      <c r="D257">
        <v>2.6829000000000001</v>
      </c>
      <c r="E257">
        <f t="shared" si="6"/>
        <v>8.8394639292843635E-3</v>
      </c>
      <c r="F257">
        <f t="shared" si="7"/>
        <v>2.4789915966386689E-2</v>
      </c>
      <c r="G257">
        <f>SUM(E$2:E257)</f>
        <v>4.6914542658104241E-2</v>
      </c>
      <c r="H257">
        <f>SUM(F$2:F257)</f>
        <v>-0.17649355587970839</v>
      </c>
    </row>
    <row r="258" spans="1:8" x14ac:dyDescent="0.2">
      <c r="A258" s="1">
        <v>256</v>
      </c>
      <c r="B258" s="2">
        <v>43823</v>
      </c>
      <c r="C258">
        <v>3510</v>
      </c>
      <c r="D258">
        <v>2.6890000000000001</v>
      </c>
      <c r="E258">
        <f t="shared" si="6"/>
        <v>-7.9140757490107072E-3</v>
      </c>
      <c r="F258">
        <f t="shared" si="7"/>
        <v>2.2736591002272544E-3</v>
      </c>
      <c r="G258">
        <f>SUM(E$2:E258)</f>
        <v>3.9000466909093534E-2</v>
      </c>
      <c r="H258">
        <f>SUM(F$2:F258)</f>
        <v>-0.17421989677948113</v>
      </c>
    </row>
    <row r="259" spans="1:8" x14ac:dyDescent="0.2">
      <c r="A259" s="1">
        <v>257</v>
      </c>
      <c r="B259" s="2">
        <v>43824</v>
      </c>
      <c r="C259">
        <v>3485</v>
      </c>
      <c r="D259">
        <v>2.6871</v>
      </c>
      <c r="E259">
        <f t="shared" si="6"/>
        <v>-7.1225071225071712E-3</v>
      </c>
      <c r="F259">
        <f t="shared" si="7"/>
        <v>-7.0658237262921642E-4</v>
      </c>
      <c r="G259">
        <f>SUM(E$2:E259)</f>
        <v>3.1877959786586363E-2</v>
      </c>
      <c r="H259">
        <f>SUM(F$2:F259)</f>
        <v>-0.17492647915211035</v>
      </c>
    </row>
    <row r="260" spans="1:8" x14ac:dyDescent="0.2">
      <c r="A260" s="1">
        <v>258</v>
      </c>
      <c r="B260" s="2">
        <v>43825</v>
      </c>
      <c r="C260">
        <v>3529</v>
      </c>
      <c r="D260">
        <v>2.7850999999999999</v>
      </c>
      <c r="E260">
        <f t="shared" ref="E260:E323" si="8">C260/C259-1</f>
        <v>1.2625538020086147E-2</v>
      </c>
      <c r="F260">
        <f t="shared" ref="F260:F323" si="9">D260/D259-1</f>
        <v>3.6470544453127918E-2</v>
      </c>
      <c r="G260">
        <f>SUM(E$2:E260)</f>
        <v>4.450349780667251E-2</v>
      </c>
      <c r="H260">
        <f>SUM(F$2:F260)</f>
        <v>-0.13845593469898243</v>
      </c>
    </row>
    <row r="261" spans="1:8" x14ac:dyDescent="0.2">
      <c r="A261" s="1">
        <v>259</v>
      </c>
      <c r="B261" s="2">
        <v>43826</v>
      </c>
      <c r="C261">
        <v>3541</v>
      </c>
      <c r="D261">
        <v>2.8792</v>
      </c>
      <c r="E261">
        <f t="shared" si="8"/>
        <v>3.4003967129498935E-3</v>
      </c>
      <c r="F261">
        <f t="shared" si="9"/>
        <v>3.3786937632400926E-2</v>
      </c>
      <c r="G261">
        <f>SUM(E$2:E261)</f>
        <v>4.7903894519622403E-2</v>
      </c>
      <c r="H261">
        <f>SUM(F$2:F261)</f>
        <v>-0.1046689970665815</v>
      </c>
    </row>
    <row r="262" spans="1:8" x14ac:dyDescent="0.2">
      <c r="A262" s="1">
        <v>260</v>
      </c>
      <c r="B262" s="2">
        <v>43829</v>
      </c>
      <c r="C262">
        <v>3545</v>
      </c>
      <c r="D262">
        <v>2.8169</v>
      </c>
      <c r="E262">
        <f t="shared" si="8"/>
        <v>1.1296243998870636E-3</v>
      </c>
      <c r="F262">
        <f t="shared" si="9"/>
        <v>-2.1637954987496544E-2</v>
      </c>
      <c r="G262">
        <f>SUM(E$2:E262)</f>
        <v>4.9033518919509467E-2</v>
      </c>
      <c r="H262">
        <f>SUM(F$2:F262)</f>
        <v>-0.12630695205407805</v>
      </c>
    </row>
    <row r="263" spans="1:8" x14ac:dyDescent="0.2">
      <c r="A263" s="1">
        <v>261</v>
      </c>
      <c r="B263" s="2">
        <v>43830</v>
      </c>
      <c r="C263">
        <v>3569</v>
      </c>
      <c r="D263">
        <v>2.6219999999999999</v>
      </c>
      <c r="E263">
        <f t="shared" si="8"/>
        <v>6.7700987306065219E-3</v>
      </c>
      <c r="F263">
        <f t="shared" si="9"/>
        <v>-6.9189534594767288E-2</v>
      </c>
      <c r="G263">
        <f>SUM(E$2:E263)</f>
        <v>5.5803617650115989E-2</v>
      </c>
      <c r="H263">
        <f>SUM(F$2:F263)</f>
        <v>-0.19549648664884534</v>
      </c>
    </row>
    <row r="264" spans="1:8" x14ac:dyDescent="0.2">
      <c r="A264" s="1">
        <v>262</v>
      </c>
      <c r="B264" s="2">
        <v>43832</v>
      </c>
      <c r="C264">
        <v>3547</v>
      </c>
      <c r="D264">
        <v>2.5508999999999999</v>
      </c>
      <c r="E264">
        <f t="shared" si="8"/>
        <v>-6.164191650322226E-3</v>
      </c>
      <c r="F264">
        <f t="shared" si="9"/>
        <v>-2.7116704805491998E-2</v>
      </c>
      <c r="G264">
        <f>SUM(E$2:E264)</f>
        <v>4.9639425999793763E-2</v>
      </c>
      <c r="H264">
        <f>SUM(F$2:F264)</f>
        <v>-0.22261319145433733</v>
      </c>
    </row>
    <row r="265" spans="1:8" x14ac:dyDescent="0.2">
      <c r="A265" s="1">
        <v>263</v>
      </c>
      <c r="B265" s="2">
        <v>43833</v>
      </c>
      <c r="C265">
        <v>3543</v>
      </c>
      <c r="D265">
        <v>2.5703999999999998</v>
      </c>
      <c r="E265">
        <f t="shared" si="8"/>
        <v>-1.1277135607555833E-3</v>
      </c>
      <c r="F265">
        <f t="shared" si="9"/>
        <v>7.6443608138303532E-3</v>
      </c>
      <c r="G265">
        <f>SUM(E$2:E265)</f>
        <v>4.8511712439038179E-2</v>
      </c>
      <c r="H265">
        <f>SUM(F$2:F265)</f>
        <v>-0.21496883064050698</v>
      </c>
    </row>
    <row r="266" spans="1:8" x14ac:dyDescent="0.2">
      <c r="A266" s="1">
        <v>264</v>
      </c>
      <c r="B266" s="2">
        <v>43836</v>
      </c>
      <c r="C266">
        <v>3559</v>
      </c>
      <c r="D266">
        <v>2.6614</v>
      </c>
      <c r="E266">
        <f t="shared" si="8"/>
        <v>4.5159469376234718E-3</v>
      </c>
      <c r="F266">
        <f t="shared" si="9"/>
        <v>3.5403050108932632E-2</v>
      </c>
      <c r="G266">
        <f>SUM(E$2:E266)</f>
        <v>5.3027659376661651E-2</v>
      </c>
      <c r="H266">
        <f>SUM(F$2:F266)</f>
        <v>-0.17956578053157435</v>
      </c>
    </row>
    <row r="267" spans="1:8" x14ac:dyDescent="0.2">
      <c r="A267" s="1">
        <v>265</v>
      </c>
      <c r="B267" s="2">
        <v>43837</v>
      </c>
      <c r="C267">
        <v>3574</v>
      </c>
      <c r="D267">
        <v>2.6926999999999999</v>
      </c>
      <c r="E267">
        <f t="shared" si="8"/>
        <v>4.214667041303688E-3</v>
      </c>
      <c r="F267">
        <f t="shared" si="9"/>
        <v>1.1760727436687324E-2</v>
      </c>
      <c r="G267">
        <f>SUM(E$2:E267)</f>
        <v>5.7242326417965339E-2</v>
      </c>
      <c r="H267">
        <f>SUM(F$2:F267)</f>
        <v>-0.16780505309488702</v>
      </c>
    </row>
    <row r="268" spans="1:8" x14ac:dyDescent="0.2">
      <c r="A268" s="1">
        <v>266</v>
      </c>
      <c r="B268" s="2">
        <v>43838</v>
      </c>
      <c r="C268">
        <v>3617</v>
      </c>
      <c r="D268">
        <v>2.7111999999999998</v>
      </c>
      <c r="E268">
        <f t="shared" si="8"/>
        <v>1.203133743704532E-2</v>
      </c>
      <c r="F268">
        <f t="shared" si="9"/>
        <v>6.8704274519997277E-3</v>
      </c>
      <c r="G268">
        <f>SUM(E$2:E268)</f>
        <v>6.9273663855010659E-2</v>
      </c>
      <c r="H268">
        <f>SUM(F$2:F268)</f>
        <v>-0.1609346256428873</v>
      </c>
    </row>
    <row r="269" spans="1:8" x14ac:dyDescent="0.2">
      <c r="A269" s="1">
        <v>267</v>
      </c>
      <c r="B269" s="2">
        <v>43839</v>
      </c>
      <c r="C269">
        <v>3555</v>
      </c>
      <c r="D269">
        <v>2.7311999999999999</v>
      </c>
      <c r="E269">
        <f t="shared" si="8"/>
        <v>-1.7141277301631175E-2</v>
      </c>
      <c r="F269">
        <f t="shared" si="9"/>
        <v>7.3768073177928883E-3</v>
      </c>
      <c r="G269">
        <f>SUM(E$2:E269)</f>
        <v>5.2132386553379484E-2</v>
      </c>
      <c r="H269">
        <f>SUM(F$2:F269)</f>
        <v>-0.15355781832509441</v>
      </c>
    </row>
    <row r="270" spans="1:8" x14ac:dyDescent="0.2">
      <c r="A270" s="1">
        <v>268</v>
      </c>
      <c r="B270" s="2">
        <v>43840</v>
      </c>
      <c r="C270">
        <v>3571</v>
      </c>
      <c r="D270">
        <v>2.7858000000000001</v>
      </c>
      <c r="E270">
        <f t="shared" si="8"/>
        <v>4.5007032348804987E-3</v>
      </c>
      <c r="F270">
        <f t="shared" si="9"/>
        <v>1.9991212653778678E-2</v>
      </c>
      <c r="G270">
        <f>SUM(E$2:E270)</f>
        <v>5.6633089788259983E-2</v>
      </c>
      <c r="H270">
        <f>SUM(F$2:F270)</f>
        <v>-0.13356660567131573</v>
      </c>
    </row>
    <row r="271" spans="1:8" x14ac:dyDescent="0.2">
      <c r="A271" s="1">
        <v>269</v>
      </c>
      <c r="B271" s="2">
        <v>43843</v>
      </c>
      <c r="C271">
        <v>3530</v>
      </c>
      <c r="D271">
        <v>2.7621000000000002</v>
      </c>
      <c r="E271">
        <f t="shared" si="8"/>
        <v>-1.1481377765331868E-2</v>
      </c>
      <c r="F271">
        <f t="shared" si="9"/>
        <v>-8.5074305405986594E-3</v>
      </c>
      <c r="G271">
        <f>SUM(E$2:E271)</f>
        <v>4.5151712022928114E-2</v>
      </c>
      <c r="H271">
        <f>SUM(F$2:F271)</f>
        <v>-0.14207403621191439</v>
      </c>
    </row>
    <row r="272" spans="1:8" x14ac:dyDescent="0.2">
      <c r="A272" s="1">
        <v>270</v>
      </c>
      <c r="B272" s="2">
        <v>43844</v>
      </c>
      <c r="C272">
        <v>3570</v>
      </c>
      <c r="D272">
        <v>2.7185999999999999</v>
      </c>
      <c r="E272">
        <f t="shared" si="8"/>
        <v>1.1331444759206777E-2</v>
      </c>
      <c r="F272">
        <f t="shared" si="9"/>
        <v>-1.5748886716628774E-2</v>
      </c>
      <c r="G272">
        <f>SUM(E$2:E272)</f>
        <v>5.6483156782134891E-2</v>
      </c>
      <c r="H272">
        <f>SUM(F$2:F272)</f>
        <v>-0.15782292292854316</v>
      </c>
    </row>
    <row r="273" spans="1:8" x14ac:dyDescent="0.2">
      <c r="A273" s="1">
        <v>271</v>
      </c>
      <c r="B273" s="2">
        <v>43845</v>
      </c>
      <c r="C273">
        <v>3537</v>
      </c>
      <c r="D273">
        <v>2.7044999999999999</v>
      </c>
      <c r="E273">
        <f t="shared" si="8"/>
        <v>-9.2436974789915638E-3</v>
      </c>
      <c r="F273">
        <f t="shared" si="9"/>
        <v>-5.1864930478923155E-3</v>
      </c>
      <c r="G273">
        <f>SUM(E$2:E273)</f>
        <v>4.7239459303143327E-2</v>
      </c>
      <c r="H273">
        <f>SUM(F$2:F273)</f>
        <v>-0.16300941597643548</v>
      </c>
    </row>
    <row r="274" spans="1:8" x14ac:dyDescent="0.2">
      <c r="A274" s="1">
        <v>272</v>
      </c>
      <c r="B274" s="2">
        <v>43846</v>
      </c>
      <c r="C274">
        <v>3565</v>
      </c>
      <c r="D274">
        <v>2.7301000000000002</v>
      </c>
      <c r="E274">
        <f t="shared" si="8"/>
        <v>7.916313259824781E-3</v>
      </c>
      <c r="F274">
        <f t="shared" si="9"/>
        <v>9.4657053059716834E-3</v>
      </c>
      <c r="G274">
        <f>SUM(E$2:E274)</f>
        <v>5.5155772562968108E-2</v>
      </c>
      <c r="H274">
        <f>SUM(F$2:F274)</f>
        <v>-0.1535437106704638</v>
      </c>
    </row>
    <row r="275" spans="1:8" x14ac:dyDescent="0.2">
      <c r="A275" s="1">
        <v>273</v>
      </c>
      <c r="B275" s="2">
        <v>43847</v>
      </c>
      <c r="C275">
        <v>3595</v>
      </c>
      <c r="D275">
        <v>2.7743000000000002</v>
      </c>
      <c r="E275">
        <f t="shared" si="8"/>
        <v>8.4151472650770831E-3</v>
      </c>
      <c r="F275">
        <f t="shared" si="9"/>
        <v>1.6189883154463125E-2</v>
      </c>
      <c r="G275">
        <f>SUM(E$2:E275)</f>
        <v>6.3570919828045191E-2</v>
      </c>
      <c r="H275">
        <f>SUM(F$2:F275)</f>
        <v>-0.13735382751600067</v>
      </c>
    </row>
    <row r="276" spans="1:8" x14ac:dyDescent="0.2">
      <c r="A276" s="1">
        <v>274</v>
      </c>
      <c r="B276" s="2">
        <v>43850</v>
      </c>
      <c r="C276">
        <v>3605</v>
      </c>
      <c r="D276">
        <v>2.867</v>
      </c>
      <c r="E276">
        <f t="shared" si="8"/>
        <v>2.7816411682892728E-3</v>
      </c>
      <c r="F276">
        <f t="shared" si="9"/>
        <v>3.3413834120318509E-2</v>
      </c>
      <c r="G276">
        <f>SUM(E$2:E276)</f>
        <v>6.6352560996334464E-2</v>
      </c>
      <c r="H276">
        <f>SUM(F$2:F276)</f>
        <v>-0.10393999339568216</v>
      </c>
    </row>
    <row r="277" spans="1:8" x14ac:dyDescent="0.2">
      <c r="A277" s="1">
        <v>275</v>
      </c>
      <c r="B277" s="2">
        <v>43851</v>
      </c>
      <c r="C277">
        <v>3570</v>
      </c>
      <c r="D277">
        <v>2.8803999999999998</v>
      </c>
      <c r="E277">
        <f t="shared" si="8"/>
        <v>-9.7087378640776656E-3</v>
      </c>
      <c r="F277">
        <f t="shared" si="9"/>
        <v>4.6738751307986437E-3</v>
      </c>
      <c r="G277">
        <f>SUM(E$2:E277)</f>
        <v>5.6643823132256799E-2</v>
      </c>
      <c r="H277">
        <f>SUM(F$2:F277)</f>
        <v>-9.9266118264883518E-2</v>
      </c>
    </row>
    <row r="278" spans="1:8" x14ac:dyDescent="0.2">
      <c r="A278" s="1">
        <v>276</v>
      </c>
      <c r="B278" s="2">
        <v>43852</v>
      </c>
      <c r="C278">
        <v>3558</v>
      </c>
      <c r="D278">
        <v>2.8871000000000002</v>
      </c>
      <c r="E278">
        <f t="shared" si="8"/>
        <v>-3.3613445378151141E-3</v>
      </c>
      <c r="F278">
        <f t="shared" si="9"/>
        <v>2.3260658241912591E-3</v>
      </c>
      <c r="G278">
        <f>SUM(E$2:E278)</f>
        <v>5.3282478594441685E-2</v>
      </c>
      <c r="H278">
        <f>SUM(F$2:F278)</f>
        <v>-9.6940052440692259E-2</v>
      </c>
    </row>
    <row r="279" spans="1:8" x14ac:dyDescent="0.2">
      <c r="A279" s="1">
        <v>277</v>
      </c>
      <c r="B279" s="2">
        <v>43864</v>
      </c>
      <c r="C279">
        <v>3233</v>
      </c>
      <c r="D279">
        <v>2.7021000000000002</v>
      </c>
      <c r="E279">
        <f t="shared" si="8"/>
        <v>-9.1343451377178142E-2</v>
      </c>
      <c r="F279">
        <f t="shared" si="9"/>
        <v>-6.4078140694814878E-2</v>
      </c>
      <c r="G279">
        <f>SUM(E$2:E279)</f>
        <v>-3.8060972782736457E-2</v>
      </c>
      <c r="H279">
        <f>SUM(F$2:F279)</f>
        <v>-0.16101819313550714</v>
      </c>
    </row>
    <row r="280" spans="1:8" x14ac:dyDescent="0.2">
      <c r="A280" s="1">
        <v>278</v>
      </c>
      <c r="B280" s="2">
        <v>43865</v>
      </c>
      <c r="C280">
        <v>3312</v>
      </c>
      <c r="D280">
        <v>2.6261000000000001</v>
      </c>
      <c r="E280">
        <f t="shared" si="8"/>
        <v>2.4435508815341844E-2</v>
      </c>
      <c r="F280">
        <f t="shared" si="9"/>
        <v>-2.8126272158691457E-2</v>
      </c>
      <c r="G280">
        <f>SUM(E$2:E280)</f>
        <v>-1.3625463967394613E-2</v>
      </c>
      <c r="H280">
        <f>SUM(F$2:F280)</f>
        <v>-0.18914446529419859</v>
      </c>
    </row>
    <row r="281" spans="1:8" x14ac:dyDescent="0.2">
      <c r="A281" s="1">
        <v>279</v>
      </c>
      <c r="B281" s="2">
        <v>43866</v>
      </c>
      <c r="C281">
        <v>3297</v>
      </c>
      <c r="D281">
        <v>2.5939999999999999</v>
      </c>
      <c r="E281">
        <f t="shared" si="8"/>
        <v>-4.5289855072463414E-3</v>
      </c>
      <c r="F281">
        <f t="shared" si="9"/>
        <v>-1.2223449221278826E-2</v>
      </c>
      <c r="G281">
        <f>SUM(E$2:E281)</f>
        <v>-1.8154449474640955E-2</v>
      </c>
      <c r="H281">
        <f>SUM(F$2:F281)</f>
        <v>-0.20136791451547742</v>
      </c>
    </row>
    <row r="282" spans="1:8" x14ac:dyDescent="0.2">
      <c r="A282" s="1">
        <v>280</v>
      </c>
      <c r="B282" s="2">
        <v>43867</v>
      </c>
      <c r="C282">
        <v>3304</v>
      </c>
      <c r="D282">
        <v>2.5457000000000001</v>
      </c>
      <c r="E282">
        <f t="shared" si="8"/>
        <v>2.1231422505307851E-3</v>
      </c>
      <c r="F282">
        <f t="shared" si="9"/>
        <v>-1.861989205859671E-2</v>
      </c>
      <c r="G282">
        <f>SUM(E$2:E282)</f>
        <v>-1.603130722411017E-2</v>
      </c>
      <c r="H282">
        <f>SUM(F$2:F282)</f>
        <v>-0.21998780657407413</v>
      </c>
    </row>
    <row r="283" spans="1:8" x14ac:dyDescent="0.2">
      <c r="A283" s="1">
        <v>281</v>
      </c>
      <c r="B283" s="2">
        <v>43868</v>
      </c>
      <c r="C283">
        <v>3325</v>
      </c>
      <c r="D283">
        <v>2.5</v>
      </c>
      <c r="E283">
        <f t="shared" si="8"/>
        <v>6.3559322033899246E-3</v>
      </c>
      <c r="F283">
        <f t="shared" si="9"/>
        <v>-1.7951840358251148E-2</v>
      </c>
      <c r="G283">
        <f>SUM(E$2:E283)</f>
        <v>-9.6753750207202449E-3</v>
      </c>
      <c r="H283">
        <f>SUM(F$2:F283)</f>
        <v>-0.23793964693232528</v>
      </c>
    </row>
    <row r="284" spans="1:8" x14ac:dyDescent="0.2">
      <c r="A284" s="1">
        <v>282</v>
      </c>
      <c r="B284" s="2">
        <v>43871</v>
      </c>
      <c r="C284">
        <v>3305</v>
      </c>
      <c r="D284">
        <v>2.5097</v>
      </c>
      <c r="E284">
        <f t="shared" si="8"/>
        <v>-6.0150375939849177E-3</v>
      </c>
      <c r="F284">
        <f t="shared" si="9"/>
        <v>3.8800000000001056E-3</v>
      </c>
      <c r="G284">
        <f>SUM(E$2:E284)</f>
        <v>-1.5690412614705163E-2</v>
      </c>
      <c r="H284">
        <f>SUM(F$2:F284)</f>
        <v>-0.23405964693232517</v>
      </c>
    </row>
    <row r="285" spans="1:8" x14ac:dyDescent="0.2">
      <c r="A285" s="1">
        <v>283</v>
      </c>
      <c r="B285" s="2">
        <v>43872</v>
      </c>
      <c r="C285">
        <v>3392</v>
      </c>
      <c r="D285">
        <v>2.5070999999999999</v>
      </c>
      <c r="E285">
        <f t="shared" si="8"/>
        <v>2.6323751891074165E-2</v>
      </c>
      <c r="F285">
        <f t="shared" si="9"/>
        <v>-1.0359803960633407E-3</v>
      </c>
      <c r="G285">
        <f>SUM(E$2:E285)</f>
        <v>1.0633339276369003E-2</v>
      </c>
      <c r="H285">
        <f>SUM(F$2:F285)</f>
        <v>-0.23509562732838851</v>
      </c>
    </row>
    <row r="286" spans="1:8" x14ac:dyDescent="0.2">
      <c r="A286" s="1">
        <v>284</v>
      </c>
      <c r="B286" s="2">
        <v>43873</v>
      </c>
      <c r="C286">
        <v>3404</v>
      </c>
      <c r="D286">
        <v>2.5472000000000001</v>
      </c>
      <c r="E286">
        <f t="shared" si="8"/>
        <v>3.5377358490567001E-3</v>
      </c>
      <c r="F286">
        <f t="shared" si="9"/>
        <v>1.5994575405847478E-2</v>
      </c>
      <c r="G286">
        <f>SUM(E$2:E286)</f>
        <v>1.4171075125425703E-2</v>
      </c>
      <c r="H286">
        <f>SUM(F$2:F286)</f>
        <v>-0.21910105192254103</v>
      </c>
    </row>
    <row r="287" spans="1:8" x14ac:dyDescent="0.2">
      <c r="A287" s="1">
        <v>285</v>
      </c>
      <c r="B287" s="2">
        <v>43874</v>
      </c>
      <c r="C287">
        <v>3395</v>
      </c>
      <c r="D287">
        <v>2.6217999999999999</v>
      </c>
      <c r="E287">
        <f t="shared" si="8"/>
        <v>-2.6439482961222449E-3</v>
      </c>
      <c r="F287">
        <f t="shared" si="9"/>
        <v>2.9287060301507406E-2</v>
      </c>
      <c r="G287">
        <f>SUM(E$2:E287)</f>
        <v>1.1527126829303458E-2</v>
      </c>
      <c r="H287">
        <f>SUM(F$2:F287)</f>
        <v>-0.18981399162103363</v>
      </c>
    </row>
    <row r="288" spans="1:8" x14ac:dyDescent="0.2">
      <c r="A288" s="1">
        <v>286</v>
      </c>
      <c r="B288" s="2">
        <v>43875</v>
      </c>
      <c r="C288">
        <v>3398</v>
      </c>
      <c r="D288">
        <v>2.5966</v>
      </c>
      <c r="E288">
        <f t="shared" si="8"/>
        <v>8.8365243004417948E-4</v>
      </c>
      <c r="F288">
        <f t="shared" si="9"/>
        <v>-9.6117171408954816E-3</v>
      </c>
      <c r="G288">
        <f>SUM(E$2:E288)</f>
        <v>1.2410779259347637E-2</v>
      </c>
      <c r="H288">
        <f>SUM(F$2:F288)</f>
        <v>-0.19942570876192911</v>
      </c>
    </row>
    <row r="289" spans="1:8" x14ac:dyDescent="0.2">
      <c r="A289" s="1">
        <v>287</v>
      </c>
      <c r="B289" s="2">
        <v>43878</v>
      </c>
      <c r="C289">
        <v>3427</v>
      </c>
      <c r="D289">
        <v>2.5228999999999999</v>
      </c>
      <c r="E289">
        <f t="shared" si="8"/>
        <v>8.5344320188345257E-3</v>
      </c>
      <c r="F289">
        <f t="shared" si="9"/>
        <v>-2.8383270430563101E-2</v>
      </c>
      <c r="G289">
        <f>SUM(E$2:E289)</f>
        <v>2.0945211278182163E-2</v>
      </c>
      <c r="H289">
        <f>SUM(F$2:F289)</f>
        <v>-0.22780897919249221</v>
      </c>
    </row>
    <row r="290" spans="1:8" x14ac:dyDescent="0.2">
      <c r="A290" s="1">
        <v>288</v>
      </c>
      <c r="B290" s="2">
        <v>43879</v>
      </c>
      <c r="C290">
        <v>3390</v>
      </c>
      <c r="D290">
        <v>2.5072000000000001</v>
      </c>
      <c r="E290">
        <f t="shared" si="8"/>
        <v>-1.0796615115261199E-2</v>
      </c>
      <c r="F290">
        <f t="shared" si="9"/>
        <v>-6.2229973443258535E-3</v>
      </c>
      <c r="G290">
        <f>SUM(E$2:E290)</f>
        <v>1.0148596162920964E-2</v>
      </c>
      <c r="H290">
        <f>SUM(F$2:F290)</f>
        <v>-0.23403197653681806</v>
      </c>
    </row>
    <row r="291" spans="1:8" x14ac:dyDescent="0.2">
      <c r="A291" s="1">
        <v>289</v>
      </c>
      <c r="B291" s="2">
        <v>43880</v>
      </c>
      <c r="C291">
        <v>3394</v>
      </c>
      <c r="D291">
        <v>2.5139</v>
      </c>
      <c r="E291">
        <f t="shared" si="8"/>
        <v>1.1799410029498247E-3</v>
      </c>
      <c r="F291">
        <f t="shared" si="9"/>
        <v>2.6723037651563697E-3</v>
      </c>
      <c r="G291">
        <f>SUM(E$2:E291)</f>
        <v>1.1328537165870789E-2</v>
      </c>
      <c r="H291">
        <f>SUM(F$2:F291)</f>
        <v>-0.2313596727716617</v>
      </c>
    </row>
    <row r="292" spans="1:8" x14ac:dyDescent="0.2">
      <c r="A292" s="1">
        <v>290</v>
      </c>
      <c r="B292" s="2">
        <v>43881</v>
      </c>
      <c r="C292">
        <v>3460</v>
      </c>
      <c r="D292">
        <v>2.5529999999999999</v>
      </c>
      <c r="E292">
        <f t="shared" si="8"/>
        <v>1.9446081319976383E-2</v>
      </c>
      <c r="F292">
        <f t="shared" si="9"/>
        <v>1.5553522415370447E-2</v>
      </c>
      <c r="G292">
        <f>SUM(E$2:E292)</f>
        <v>3.0774618485847172E-2</v>
      </c>
      <c r="H292">
        <f>SUM(F$2:F292)</f>
        <v>-0.21580615035629125</v>
      </c>
    </row>
    <row r="293" spans="1:8" x14ac:dyDescent="0.2">
      <c r="A293" s="1">
        <v>291</v>
      </c>
      <c r="B293" s="2">
        <v>43882</v>
      </c>
      <c r="C293">
        <v>3485</v>
      </c>
      <c r="D293">
        <v>2.5994999999999999</v>
      </c>
      <c r="E293">
        <f t="shared" si="8"/>
        <v>7.225433526011571E-3</v>
      </c>
      <c r="F293">
        <f t="shared" si="9"/>
        <v>1.8213866039952897E-2</v>
      </c>
      <c r="G293">
        <f>SUM(E$2:E293)</f>
        <v>3.8000052011858743E-2</v>
      </c>
      <c r="H293">
        <f>SUM(F$2:F293)</f>
        <v>-0.19759228431633835</v>
      </c>
    </row>
    <row r="294" spans="1:8" x14ac:dyDescent="0.2">
      <c r="A294" s="1">
        <v>292</v>
      </c>
      <c r="B294" s="2">
        <v>43885</v>
      </c>
      <c r="C294">
        <v>3476</v>
      </c>
      <c r="D294">
        <v>2.6017000000000001</v>
      </c>
      <c r="E294">
        <f t="shared" si="8"/>
        <v>-2.5824964131994088E-3</v>
      </c>
      <c r="F294">
        <f t="shared" si="9"/>
        <v>8.4631659934619741E-4</v>
      </c>
      <c r="G294">
        <f>SUM(E$2:E294)</f>
        <v>3.5417555598659334E-2</v>
      </c>
      <c r="H294">
        <f>SUM(F$2:F294)</f>
        <v>-0.19674596771699215</v>
      </c>
    </row>
    <row r="295" spans="1:8" x14ac:dyDescent="0.2">
      <c r="A295" s="1">
        <v>293</v>
      </c>
      <c r="B295" s="2">
        <v>43886</v>
      </c>
      <c r="C295">
        <v>3489</v>
      </c>
      <c r="D295">
        <v>2.5868000000000002</v>
      </c>
      <c r="E295">
        <f t="shared" si="8"/>
        <v>3.7399309551209292E-3</v>
      </c>
      <c r="F295">
        <f t="shared" si="9"/>
        <v>-5.7270246377367773E-3</v>
      </c>
      <c r="G295">
        <f>SUM(E$2:E295)</f>
        <v>3.9157486553780263E-2</v>
      </c>
      <c r="H295">
        <f>SUM(F$2:F295)</f>
        <v>-0.20247299235472893</v>
      </c>
    </row>
    <row r="296" spans="1:8" x14ac:dyDescent="0.2">
      <c r="A296" s="1">
        <v>294</v>
      </c>
      <c r="B296" s="2">
        <v>43887</v>
      </c>
      <c r="C296">
        <v>3447</v>
      </c>
      <c r="D296">
        <v>2.5445000000000002</v>
      </c>
      <c r="E296">
        <f t="shared" si="8"/>
        <v>-1.2037833190025826E-2</v>
      </c>
      <c r="F296">
        <f t="shared" si="9"/>
        <v>-1.6352249884026615E-2</v>
      </c>
      <c r="G296">
        <f>SUM(E$2:E296)</f>
        <v>2.7119653363754437E-2</v>
      </c>
      <c r="H296">
        <f>SUM(F$2:F296)</f>
        <v>-0.21882524223875555</v>
      </c>
    </row>
    <row r="297" spans="1:8" x14ac:dyDescent="0.2">
      <c r="A297" s="1">
        <v>295</v>
      </c>
      <c r="B297" s="2">
        <v>43888</v>
      </c>
      <c r="C297">
        <v>3419</v>
      </c>
      <c r="D297">
        <v>2.5760999999999998</v>
      </c>
      <c r="E297">
        <f t="shared" si="8"/>
        <v>-8.1230055120394828E-3</v>
      </c>
      <c r="F297">
        <f t="shared" si="9"/>
        <v>1.2418942817842282E-2</v>
      </c>
      <c r="G297">
        <f>SUM(E$2:E297)</f>
        <v>1.8996647851714954E-2</v>
      </c>
      <c r="H297">
        <f>SUM(F$2:F297)</f>
        <v>-0.20640629942091326</v>
      </c>
    </row>
    <row r="298" spans="1:8" x14ac:dyDescent="0.2">
      <c r="A298" s="1">
        <v>296</v>
      </c>
      <c r="B298" s="2">
        <v>43889</v>
      </c>
      <c r="C298">
        <v>3335</v>
      </c>
      <c r="D298">
        <v>2.5931999999999999</v>
      </c>
      <c r="E298">
        <f t="shared" si="8"/>
        <v>-2.4568587306229905E-2</v>
      </c>
      <c r="F298">
        <f t="shared" si="9"/>
        <v>6.6379410737160693E-3</v>
      </c>
      <c r="G298">
        <f>SUM(E$2:E298)</f>
        <v>-5.5719394545149514E-3</v>
      </c>
      <c r="H298">
        <f>SUM(F$2:F298)</f>
        <v>-0.19976835834719719</v>
      </c>
    </row>
    <row r="299" spans="1:8" x14ac:dyDescent="0.2">
      <c r="A299" s="1">
        <v>297</v>
      </c>
      <c r="B299" s="2">
        <v>43892</v>
      </c>
      <c r="C299">
        <v>3422</v>
      </c>
      <c r="D299">
        <v>2.5924999999999998</v>
      </c>
      <c r="E299">
        <f t="shared" si="8"/>
        <v>2.6086956521739202E-2</v>
      </c>
      <c r="F299">
        <f t="shared" si="9"/>
        <v>-2.6993675767394976E-4</v>
      </c>
      <c r="G299">
        <f>SUM(E$2:E299)</f>
        <v>2.051501706722425E-2</v>
      </c>
      <c r="H299">
        <f>SUM(F$2:F299)</f>
        <v>-0.20003829510487114</v>
      </c>
    </row>
    <row r="300" spans="1:8" x14ac:dyDescent="0.2">
      <c r="A300" s="1">
        <v>298</v>
      </c>
      <c r="B300" s="2">
        <v>43893</v>
      </c>
      <c r="C300">
        <v>3421</v>
      </c>
      <c r="D300">
        <v>2.5945</v>
      </c>
      <c r="E300">
        <f t="shared" si="8"/>
        <v>-2.9222676797191482E-4</v>
      </c>
      <c r="F300">
        <f t="shared" si="9"/>
        <v>7.7145612343310077E-4</v>
      </c>
      <c r="G300">
        <f>SUM(E$2:E300)</f>
        <v>2.0222790299252336E-2</v>
      </c>
      <c r="H300">
        <f>SUM(F$2:F300)</f>
        <v>-0.19926683898143804</v>
      </c>
    </row>
    <row r="301" spans="1:8" x14ac:dyDescent="0.2">
      <c r="A301" s="1">
        <v>299</v>
      </c>
      <c r="B301" s="2">
        <v>43894</v>
      </c>
      <c r="C301">
        <v>3477</v>
      </c>
      <c r="D301">
        <v>2.6048</v>
      </c>
      <c r="E301">
        <f t="shared" si="8"/>
        <v>1.6369482607424768E-2</v>
      </c>
      <c r="F301">
        <f t="shared" si="9"/>
        <v>3.9699364039313956E-3</v>
      </c>
      <c r="G301">
        <f>SUM(E$2:E301)</f>
        <v>3.6592272906677104E-2</v>
      </c>
      <c r="H301">
        <f>SUM(F$2:F301)</f>
        <v>-0.19529690257750665</v>
      </c>
    </row>
    <row r="302" spans="1:8" x14ac:dyDescent="0.2">
      <c r="A302" s="1">
        <v>300</v>
      </c>
      <c r="B302" s="2">
        <v>43895</v>
      </c>
      <c r="C302">
        <v>3469</v>
      </c>
      <c r="D302">
        <v>2.6088</v>
      </c>
      <c r="E302">
        <f t="shared" si="8"/>
        <v>-2.3008340523439363E-3</v>
      </c>
      <c r="F302">
        <f t="shared" si="9"/>
        <v>1.5356265356265553E-3</v>
      </c>
      <c r="G302">
        <f>SUM(E$2:E302)</f>
        <v>3.4291438854333167E-2</v>
      </c>
      <c r="H302">
        <f>SUM(F$2:F302)</f>
        <v>-0.19376127604188009</v>
      </c>
    </row>
    <row r="303" spans="1:8" x14ac:dyDescent="0.2">
      <c r="A303" s="1">
        <v>301</v>
      </c>
      <c r="B303" s="2">
        <v>43896</v>
      </c>
      <c r="C303">
        <v>3441</v>
      </c>
      <c r="D303">
        <v>2.5975000000000001</v>
      </c>
      <c r="E303">
        <f t="shared" si="8"/>
        <v>-8.0714903430383345E-3</v>
      </c>
      <c r="F303">
        <f t="shared" si="9"/>
        <v>-4.3314934069302868E-3</v>
      </c>
      <c r="G303">
        <f>SUM(E$2:E303)</f>
        <v>2.6219948511294833E-2</v>
      </c>
      <c r="H303">
        <f>SUM(F$2:F303)</f>
        <v>-0.19809276944881038</v>
      </c>
    </row>
    <row r="304" spans="1:8" x14ac:dyDescent="0.2">
      <c r="A304" s="1">
        <v>302</v>
      </c>
      <c r="B304" s="2">
        <v>43899</v>
      </c>
      <c r="C304">
        <v>3439</v>
      </c>
      <c r="D304">
        <v>2.5657999999999999</v>
      </c>
      <c r="E304">
        <f t="shared" si="8"/>
        <v>-5.8122638767799106E-4</v>
      </c>
      <c r="F304">
        <f t="shared" si="9"/>
        <v>-1.2204042348411992E-2</v>
      </c>
      <c r="G304">
        <f>SUM(E$2:E304)</f>
        <v>2.5638722123616842E-2</v>
      </c>
      <c r="H304">
        <f>SUM(F$2:F304)</f>
        <v>-0.21029681179722237</v>
      </c>
    </row>
    <row r="305" spans="1:8" x14ac:dyDescent="0.2">
      <c r="A305" s="1">
        <v>303</v>
      </c>
      <c r="B305" s="2">
        <v>43900</v>
      </c>
      <c r="C305">
        <v>3479</v>
      </c>
      <c r="D305">
        <v>2.5266999999999999</v>
      </c>
      <c r="E305">
        <f t="shared" si="8"/>
        <v>1.1631288165164344E-2</v>
      </c>
      <c r="F305">
        <f t="shared" si="9"/>
        <v>-1.5238911840361635E-2</v>
      </c>
      <c r="G305">
        <f>SUM(E$2:E305)</f>
        <v>3.7270010288781186E-2</v>
      </c>
      <c r="H305">
        <f>SUM(F$2:F305)</f>
        <v>-0.22553572363758401</v>
      </c>
    </row>
    <row r="306" spans="1:8" x14ac:dyDescent="0.2">
      <c r="A306" s="1">
        <v>304</v>
      </c>
      <c r="B306" s="2">
        <v>43901</v>
      </c>
      <c r="C306">
        <v>3497</v>
      </c>
      <c r="D306">
        <v>2.5217000000000001</v>
      </c>
      <c r="E306">
        <f t="shared" si="8"/>
        <v>5.1739005461339804E-3</v>
      </c>
      <c r="F306">
        <f t="shared" si="9"/>
        <v>-1.9788657141726063E-3</v>
      </c>
      <c r="G306">
        <f>SUM(E$2:E306)</f>
        <v>4.2443910834915166E-2</v>
      </c>
      <c r="H306">
        <f>SUM(F$2:F306)</f>
        <v>-0.22751458935175661</v>
      </c>
    </row>
    <row r="307" spans="1:8" x14ac:dyDescent="0.2">
      <c r="A307" s="1">
        <v>305</v>
      </c>
      <c r="B307" s="2">
        <v>43902</v>
      </c>
      <c r="C307">
        <v>3521</v>
      </c>
      <c r="D307">
        <v>2.5463</v>
      </c>
      <c r="E307">
        <f t="shared" si="8"/>
        <v>6.8630254503860844E-3</v>
      </c>
      <c r="F307">
        <f t="shared" si="9"/>
        <v>9.7553237895071643E-3</v>
      </c>
      <c r="G307">
        <f>SUM(E$2:E307)</f>
        <v>4.930693628530125E-2</v>
      </c>
      <c r="H307">
        <f>SUM(F$2:F307)</f>
        <v>-0.21775926556224945</v>
      </c>
    </row>
    <row r="308" spans="1:8" x14ac:dyDescent="0.2">
      <c r="A308" s="1">
        <v>306</v>
      </c>
      <c r="B308" s="2">
        <v>43903</v>
      </c>
      <c r="C308">
        <v>3569</v>
      </c>
      <c r="D308">
        <v>2.5270999999999999</v>
      </c>
      <c r="E308">
        <f t="shared" si="8"/>
        <v>1.363249076966766E-2</v>
      </c>
      <c r="F308">
        <f t="shared" si="9"/>
        <v>-7.5403526685779987E-3</v>
      </c>
      <c r="G308">
        <f>SUM(E$2:E308)</f>
        <v>6.2939427054968911E-2</v>
      </c>
      <c r="H308">
        <f>SUM(F$2:F308)</f>
        <v>-0.22529961823082745</v>
      </c>
    </row>
    <row r="309" spans="1:8" x14ac:dyDescent="0.2">
      <c r="A309" s="1">
        <v>307</v>
      </c>
      <c r="B309" s="2">
        <v>43906</v>
      </c>
      <c r="C309">
        <v>3553</v>
      </c>
      <c r="D309">
        <v>2.5004</v>
      </c>
      <c r="E309">
        <f t="shared" si="8"/>
        <v>-4.4830484729616593E-3</v>
      </c>
      <c r="F309">
        <f t="shared" si="9"/>
        <v>-1.0565470301927116E-2</v>
      </c>
      <c r="G309">
        <f>SUM(E$2:E309)</f>
        <v>5.8456378582007251E-2</v>
      </c>
      <c r="H309">
        <f>SUM(F$2:F309)</f>
        <v>-0.23586508853275456</v>
      </c>
    </row>
    <row r="310" spans="1:8" x14ac:dyDescent="0.2">
      <c r="A310" s="1">
        <v>308</v>
      </c>
      <c r="B310" s="2">
        <v>43907</v>
      </c>
      <c r="C310">
        <v>3555</v>
      </c>
      <c r="D310">
        <v>2.4952999999999999</v>
      </c>
      <c r="E310">
        <f t="shared" si="8"/>
        <v>5.6290458767249696E-4</v>
      </c>
      <c r="F310">
        <f t="shared" si="9"/>
        <v>-2.03967365221569E-3</v>
      </c>
      <c r="G310">
        <f>SUM(E$2:E310)</f>
        <v>5.9019283169679748E-2</v>
      </c>
      <c r="H310">
        <f>SUM(F$2:F310)</f>
        <v>-0.23790476218497025</v>
      </c>
    </row>
    <row r="311" spans="1:8" x14ac:dyDescent="0.2">
      <c r="A311" s="1">
        <v>309</v>
      </c>
      <c r="B311" s="2">
        <v>43908</v>
      </c>
      <c r="C311">
        <v>3548</v>
      </c>
      <c r="D311">
        <v>2.5167000000000002</v>
      </c>
      <c r="E311">
        <f t="shared" si="8"/>
        <v>-1.9690576652602321E-3</v>
      </c>
      <c r="F311">
        <f t="shared" si="9"/>
        <v>8.5761231114496184E-3</v>
      </c>
      <c r="G311">
        <f>SUM(E$2:E311)</f>
        <v>5.7050225504419516E-2</v>
      </c>
      <c r="H311">
        <f>SUM(F$2:F311)</f>
        <v>-0.22932863907352063</v>
      </c>
    </row>
    <row r="312" spans="1:8" x14ac:dyDescent="0.2">
      <c r="A312" s="1">
        <v>310</v>
      </c>
      <c r="B312" s="2">
        <v>43909</v>
      </c>
      <c r="C312">
        <v>3528</v>
      </c>
      <c r="D312">
        <v>2.5314000000000001</v>
      </c>
      <c r="E312">
        <f t="shared" si="8"/>
        <v>-5.636978579481422E-3</v>
      </c>
      <c r="F312">
        <f t="shared" si="9"/>
        <v>5.8409822386458199E-3</v>
      </c>
      <c r="G312">
        <f>SUM(E$2:E312)</f>
        <v>5.1413246924938094E-2</v>
      </c>
      <c r="H312">
        <f>SUM(F$2:F312)</f>
        <v>-0.22348765683487481</v>
      </c>
    </row>
    <row r="313" spans="1:8" x14ac:dyDescent="0.2">
      <c r="A313" s="1">
        <v>311</v>
      </c>
      <c r="B313" s="2">
        <v>43910</v>
      </c>
      <c r="C313">
        <v>3359</v>
      </c>
      <c r="D313">
        <v>2.5396999999999998</v>
      </c>
      <c r="E313">
        <f t="shared" si="8"/>
        <v>-4.7902494331065748E-2</v>
      </c>
      <c r="F313">
        <f t="shared" si="9"/>
        <v>3.2788180453502402E-3</v>
      </c>
      <c r="G313">
        <f>SUM(E$2:E313)</f>
        <v>3.5107525938723461E-3</v>
      </c>
      <c r="H313">
        <f>SUM(F$2:F313)</f>
        <v>-0.22020883878952457</v>
      </c>
    </row>
    <row r="314" spans="1:8" x14ac:dyDescent="0.2">
      <c r="A314" s="1">
        <v>312</v>
      </c>
      <c r="B314" s="2">
        <v>43913</v>
      </c>
      <c r="C314">
        <v>3270</v>
      </c>
      <c r="D314">
        <v>2.5516000000000001</v>
      </c>
      <c r="E314">
        <f t="shared" si="8"/>
        <v>-2.6495980946710351E-2</v>
      </c>
      <c r="F314">
        <f t="shared" si="9"/>
        <v>4.6855927865496749E-3</v>
      </c>
      <c r="G314">
        <f>SUM(E$2:E314)</f>
        <v>-2.2985228352838005E-2</v>
      </c>
      <c r="H314">
        <f>SUM(F$2:F314)</f>
        <v>-0.2155232460029749</v>
      </c>
    </row>
    <row r="315" spans="1:8" x14ac:dyDescent="0.2">
      <c r="A315" s="1">
        <v>313</v>
      </c>
      <c r="B315" s="2">
        <v>43914</v>
      </c>
      <c r="C315">
        <v>3346</v>
      </c>
      <c r="D315">
        <v>2.5486</v>
      </c>
      <c r="E315">
        <f t="shared" si="8"/>
        <v>2.3241590214067243E-2</v>
      </c>
      <c r="F315">
        <f t="shared" si="9"/>
        <v>-1.1757328734911532E-3</v>
      </c>
      <c r="G315">
        <f>SUM(E$2:E315)</f>
        <v>2.5636186122923732E-4</v>
      </c>
      <c r="H315">
        <f>SUM(F$2:F315)</f>
        <v>-0.21669897887646605</v>
      </c>
    </row>
    <row r="316" spans="1:8" x14ac:dyDescent="0.2">
      <c r="A316" s="1">
        <v>314</v>
      </c>
      <c r="B316" s="2">
        <v>43915</v>
      </c>
      <c r="C316">
        <v>3365</v>
      </c>
      <c r="D316">
        <v>2.5651000000000002</v>
      </c>
      <c r="E316">
        <f t="shared" si="8"/>
        <v>5.6784219964136629E-3</v>
      </c>
      <c r="F316">
        <f t="shared" si="9"/>
        <v>6.4741426665622104E-3</v>
      </c>
      <c r="G316">
        <f>SUM(E$2:E316)</f>
        <v>5.9347838576429002E-3</v>
      </c>
      <c r="H316">
        <f>SUM(F$2:F316)</f>
        <v>-0.21022483620990384</v>
      </c>
    </row>
    <row r="317" spans="1:8" x14ac:dyDescent="0.2">
      <c r="A317" s="1">
        <v>315</v>
      </c>
      <c r="B317" s="2">
        <v>43916</v>
      </c>
      <c r="C317">
        <v>3341</v>
      </c>
      <c r="D317">
        <v>2.63</v>
      </c>
      <c r="E317">
        <f t="shared" si="8"/>
        <v>-7.1322436849925452E-3</v>
      </c>
      <c r="F317">
        <f t="shared" si="9"/>
        <v>2.5301157849596301E-2</v>
      </c>
      <c r="G317">
        <f>SUM(E$2:E317)</f>
        <v>-1.1974598273496451E-3</v>
      </c>
      <c r="H317">
        <f>SUM(F$2:F317)</f>
        <v>-0.18492367836030754</v>
      </c>
    </row>
    <row r="318" spans="1:8" x14ac:dyDescent="0.2">
      <c r="A318" s="1">
        <v>316</v>
      </c>
      <c r="B318" s="2">
        <v>43917</v>
      </c>
      <c r="C318">
        <v>3329</v>
      </c>
      <c r="D318">
        <v>2.6368999999999998</v>
      </c>
      <c r="E318">
        <f t="shared" si="8"/>
        <v>-3.5917390002992988E-3</v>
      </c>
      <c r="F318">
        <f t="shared" si="9"/>
        <v>2.6235741444866623E-3</v>
      </c>
      <c r="G318">
        <f>SUM(E$2:E318)</f>
        <v>-4.7891988276489439E-3</v>
      </c>
      <c r="H318">
        <f>SUM(F$2:F318)</f>
        <v>-0.18230010421582088</v>
      </c>
    </row>
    <row r="319" spans="1:8" x14ac:dyDescent="0.2">
      <c r="A319" s="1">
        <v>317</v>
      </c>
      <c r="B319" s="2">
        <v>43920</v>
      </c>
      <c r="C319">
        <v>3242</v>
      </c>
      <c r="D319">
        <v>2.7749999999999999</v>
      </c>
      <c r="E319">
        <f t="shared" si="8"/>
        <v>-2.6133974166416385E-2</v>
      </c>
      <c r="F319">
        <f t="shared" si="9"/>
        <v>5.2372103606507681E-2</v>
      </c>
      <c r="G319">
        <f>SUM(E$2:E319)</f>
        <v>-3.0923172994065329E-2</v>
      </c>
      <c r="H319">
        <f>SUM(F$2:F319)</f>
        <v>-0.1299280006093132</v>
      </c>
    </row>
    <row r="320" spans="1:8" x14ac:dyDescent="0.2">
      <c r="A320" s="1">
        <v>318</v>
      </c>
      <c r="B320" s="2">
        <v>43921</v>
      </c>
      <c r="C320">
        <v>3233</v>
      </c>
      <c r="D320">
        <v>2.8229000000000002</v>
      </c>
      <c r="E320">
        <f t="shared" si="8"/>
        <v>-2.7760641579271939E-3</v>
      </c>
      <c r="F320">
        <f t="shared" si="9"/>
        <v>1.7261261261261263E-2</v>
      </c>
      <c r="G320">
        <f>SUM(E$2:E320)</f>
        <v>-3.3699237151992523E-2</v>
      </c>
      <c r="H320">
        <f>SUM(F$2:F320)</f>
        <v>-0.11266673934805194</v>
      </c>
    </row>
    <row r="321" spans="1:8" x14ac:dyDescent="0.2">
      <c r="A321" s="1">
        <v>319</v>
      </c>
      <c r="B321" s="2">
        <v>43922</v>
      </c>
      <c r="C321">
        <v>3169</v>
      </c>
      <c r="D321">
        <v>2.5175999999999998</v>
      </c>
      <c r="E321">
        <f t="shared" si="8"/>
        <v>-1.979585524280858E-2</v>
      </c>
      <c r="F321">
        <f t="shared" si="9"/>
        <v>-0.10815119203655832</v>
      </c>
      <c r="G321">
        <f>SUM(E$2:E321)</f>
        <v>-5.3495092394801103E-2</v>
      </c>
      <c r="H321">
        <f>SUM(F$2:F321)</f>
        <v>-0.22081793138461026</v>
      </c>
    </row>
    <row r="322" spans="1:8" x14ac:dyDescent="0.2">
      <c r="A322" s="1">
        <v>320</v>
      </c>
      <c r="B322" s="2">
        <v>43923</v>
      </c>
      <c r="C322">
        <v>3229</v>
      </c>
      <c r="D322">
        <v>2.5068000000000001</v>
      </c>
      <c r="E322">
        <f t="shared" si="8"/>
        <v>1.8933417481855397E-2</v>
      </c>
      <c r="F322">
        <f t="shared" si="9"/>
        <v>-4.2897998093420764E-3</v>
      </c>
      <c r="G322">
        <f>SUM(E$2:E322)</f>
        <v>-3.4561674912945706E-2</v>
      </c>
      <c r="H322">
        <f>SUM(F$2:F322)</f>
        <v>-0.22510773119395233</v>
      </c>
    </row>
    <row r="323" spans="1:8" x14ac:dyDescent="0.2">
      <c r="A323" s="1">
        <v>321</v>
      </c>
      <c r="B323" s="2">
        <v>43924</v>
      </c>
      <c r="C323">
        <v>3189</v>
      </c>
      <c r="D323">
        <v>2.4931000000000001</v>
      </c>
      <c r="E323">
        <f t="shared" si="8"/>
        <v>-1.238773614122024E-2</v>
      </c>
      <c r="F323">
        <f t="shared" si="9"/>
        <v>-5.4651348332536154E-3</v>
      </c>
      <c r="G323">
        <f>SUM(E$2:E323)</f>
        <v>-4.6949411054165946E-2</v>
      </c>
      <c r="H323">
        <f>SUM(F$2:F323)</f>
        <v>-0.23057286602720595</v>
      </c>
    </row>
    <row r="324" spans="1:8" x14ac:dyDescent="0.2">
      <c r="A324" s="1">
        <v>322</v>
      </c>
      <c r="B324" s="2">
        <v>43928</v>
      </c>
      <c r="C324">
        <v>3206</v>
      </c>
      <c r="D324">
        <v>2.4594999999999998</v>
      </c>
      <c r="E324">
        <f t="shared" ref="E324:E387" si="10">C324/C323-1</f>
        <v>5.330824709940396E-3</v>
      </c>
      <c r="F324">
        <f t="shared" ref="F324:F387" si="11">D324/D323-1</f>
        <v>-1.3477197063896496E-2</v>
      </c>
      <c r="G324">
        <f>SUM(E$2:E324)</f>
        <v>-4.161858634422555E-2</v>
      </c>
      <c r="H324">
        <f>SUM(F$2:F324)</f>
        <v>-0.24405006309110244</v>
      </c>
    </row>
    <row r="325" spans="1:8" x14ac:dyDescent="0.2">
      <c r="A325" s="1">
        <v>323</v>
      </c>
      <c r="B325" s="2">
        <v>43929</v>
      </c>
      <c r="C325">
        <v>3244</v>
      </c>
      <c r="D325">
        <v>2.4001999999999999</v>
      </c>
      <c r="E325">
        <f t="shared" si="10"/>
        <v>1.1852776044915858E-2</v>
      </c>
      <c r="F325">
        <f t="shared" si="11"/>
        <v>-2.4110591583655139E-2</v>
      </c>
      <c r="G325">
        <f>SUM(E$2:E325)</f>
        <v>-2.9765810299309692E-2</v>
      </c>
      <c r="H325">
        <f>SUM(F$2:F325)</f>
        <v>-0.26816065467475758</v>
      </c>
    </row>
    <row r="326" spans="1:8" x14ac:dyDescent="0.2">
      <c r="A326" s="1">
        <v>324</v>
      </c>
      <c r="B326" s="2">
        <v>43930</v>
      </c>
      <c r="C326">
        <v>3306</v>
      </c>
      <c r="D326">
        <v>2.3548</v>
      </c>
      <c r="E326">
        <f t="shared" si="10"/>
        <v>1.9112207151664506E-2</v>
      </c>
      <c r="F326">
        <f t="shared" si="11"/>
        <v>-1.8915090409132529E-2</v>
      </c>
      <c r="G326">
        <f>SUM(E$2:E326)</f>
        <v>-1.0653603147645185E-2</v>
      </c>
      <c r="H326">
        <f>SUM(F$2:F326)</f>
        <v>-0.28707574508389011</v>
      </c>
    </row>
    <row r="327" spans="1:8" x14ac:dyDescent="0.2">
      <c r="A327" s="1">
        <v>325</v>
      </c>
      <c r="B327" s="2">
        <v>43931</v>
      </c>
      <c r="C327">
        <v>3373</v>
      </c>
      <c r="D327">
        <v>2.3932000000000002</v>
      </c>
      <c r="E327">
        <f t="shared" si="10"/>
        <v>2.0266182698124524E-2</v>
      </c>
      <c r="F327">
        <f t="shared" si="11"/>
        <v>1.6307117377271974E-2</v>
      </c>
      <c r="G327">
        <f>SUM(E$2:E327)</f>
        <v>9.6125795504793388E-3</v>
      </c>
      <c r="H327">
        <f>SUM(F$2:F327)</f>
        <v>-0.27076862770661814</v>
      </c>
    </row>
    <row r="328" spans="1:8" x14ac:dyDescent="0.2">
      <c r="A328" s="1">
        <v>326</v>
      </c>
      <c r="B328" s="2">
        <v>43934</v>
      </c>
      <c r="C328">
        <v>3387</v>
      </c>
      <c r="D328">
        <v>2.4039000000000001</v>
      </c>
      <c r="E328">
        <f t="shared" si="10"/>
        <v>4.1506077675659281E-3</v>
      </c>
      <c r="F328">
        <f t="shared" si="11"/>
        <v>4.4710011699815588E-3</v>
      </c>
      <c r="G328">
        <f>SUM(E$2:E328)</f>
        <v>1.3763187318045267E-2</v>
      </c>
      <c r="H328">
        <f>SUM(F$2:F328)</f>
        <v>-0.26629762653663658</v>
      </c>
    </row>
    <row r="329" spans="1:8" x14ac:dyDescent="0.2">
      <c r="A329" s="1">
        <v>327</v>
      </c>
      <c r="B329" s="2">
        <v>43935</v>
      </c>
      <c r="C329">
        <v>3384</v>
      </c>
      <c r="D329">
        <v>2.4060000000000001</v>
      </c>
      <c r="E329">
        <f t="shared" si="10"/>
        <v>-8.8573959255977552E-4</v>
      </c>
      <c r="F329">
        <f t="shared" si="11"/>
        <v>8.7358043179830425E-4</v>
      </c>
      <c r="G329">
        <f>SUM(E$2:E329)</f>
        <v>1.2877447725485491E-2</v>
      </c>
      <c r="H329">
        <f>SUM(F$2:F329)</f>
        <v>-0.26542404610483827</v>
      </c>
    </row>
    <row r="330" spans="1:8" x14ac:dyDescent="0.2">
      <c r="A330" s="1">
        <v>328</v>
      </c>
      <c r="B330" s="2">
        <v>43936</v>
      </c>
      <c r="C330">
        <v>3373</v>
      </c>
      <c r="D330">
        <v>2.3961000000000001</v>
      </c>
      <c r="E330">
        <f t="shared" si="10"/>
        <v>-3.2505910165484542E-3</v>
      </c>
      <c r="F330">
        <f t="shared" si="11"/>
        <v>-4.1147132169576661E-3</v>
      </c>
      <c r="G330">
        <f>SUM(E$2:E330)</f>
        <v>9.6268567089370372E-3</v>
      </c>
      <c r="H330">
        <f>SUM(F$2:F330)</f>
        <v>-0.26953875932179594</v>
      </c>
    </row>
    <row r="331" spans="1:8" x14ac:dyDescent="0.2">
      <c r="A331" s="1">
        <v>329</v>
      </c>
      <c r="B331" s="2">
        <v>43937</v>
      </c>
      <c r="C331">
        <v>3385</v>
      </c>
      <c r="D331">
        <v>2.3883000000000001</v>
      </c>
      <c r="E331">
        <f t="shared" si="10"/>
        <v>3.5576638007708272E-3</v>
      </c>
      <c r="F331">
        <f t="shared" si="11"/>
        <v>-3.2552898459997648E-3</v>
      </c>
      <c r="G331">
        <f>SUM(E$2:E331)</f>
        <v>1.3184520509707864E-2</v>
      </c>
      <c r="H331">
        <f>SUM(F$2:F331)</f>
        <v>-0.2727940491677957</v>
      </c>
    </row>
    <row r="332" spans="1:8" x14ac:dyDescent="0.2">
      <c r="A332" s="1">
        <v>330</v>
      </c>
      <c r="B332" s="2">
        <v>43938</v>
      </c>
      <c r="C332">
        <v>3381</v>
      </c>
      <c r="D332">
        <v>2.3719999999999999</v>
      </c>
      <c r="E332">
        <f t="shared" si="10"/>
        <v>-1.1816838995568624E-3</v>
      </c>
      <c r="F332">
        <f t="shared" si="11"/>
        <v>-6.8249382405896064E-3</v>
      </c>
      <c r="G332">
        <f>SUM(E$2:E332)</f>
        <v>1.2002836610151002E-2</v>
      </c>
      <c r="H332">
        <f>SUM(F$2:F332)</f>
        <v>-0.27961898740838531</v>
      </c>
    </row>
    <row r="333" spans="1:8" x14ac:dyDescent="0.2">
      <c r="A333" s="1">
        <v>331</v>
      </c>
      <c r="B333" s="2">
        <v>43941</v>
      </c>
      <c r="C333">
        <v>3362</v>
      </c>
      <c r="D333">
        <v>2.3469000000000002</v>
      </c>
      <c r="E333">
        <f t="shared" si="10"/>
        <v>-5.6196391600118467E-3</v>
      </c>
      <c r="F333">
        <f t="shared" si="11"/>
        <v>-1.0581787521079078E-2</v>
      </c>
      <c r="G333">
        <f>SUM(E$2:E333)</f>
        <v>6.3831974501391553E-3</v>
      </c>
      <c r="H333">
        <f>SUM(F$2:F333)</f>
        <v>-0.29020077492946439</v>
      </c>
    </row>
    <row r="334" spans="1:8" x14ac:dyDescent="0.2">
      <c r="A334" s="1">
        <v>332</v>
      </c>
      <c r="B334" s="2">
        <v>43942</v>
      </c>
      <c r="C334">
        <v>3337</v>
      </c>
      <c r="D334">
        <v>2.31</v>
      </c>
      <c r="E334">
        <f t="shared" si="10"/>
        <v>-7.4360499702558203E-3</v>
      </c>
      <c r="F334">
        <f t="shared" si="11"/>
        <v>-1.5722868464783435E-2</v>
      </c>
      <c r="G334">
        <f>SUM(E$2:E334)</f>
        <v>-1.052852520116665E-3</v>
      </c>
      <c r="H334">
        <f>SUM(F$2:F334)</f>
        <v>-0.30592364339424782</v>
      </c>
    </row>
    <row r="335" spans="1:8" x14ac:dyDescent="0.2">
      <c r="A335" s="1">
        <v>333</v>
      </c>
      <c r="B335" s="2">
        <v>43943</v>
      </c>
      <c r="C335">
        <v>3375</v>
      </c>
      <c r="D335">
        <v>2.2978000000000001</v>
      </c>
      <c r="E335">
        <f t="shared" si="10"/>
        <v>1.1387473778843304E-2</v>
      </c>
      <c r="F335">
        <f t="shared" si="11"/>
        <v>-5.2813852813853313E-3</v>
      </c>
      <c r="G335">
        <f>SUM(E$2:E335)</f>
        <v>1.033462125872664E-2</v>
      </c>
      <c r="H335">
        <f>SUM(F$2:F335)</f>
        <v>-0.31120502867563316</v>
      </c>
    </row>
    <row r="336" spans="1:8" x14ac:dyDescent="0.2">
      <c r="A336" s="1">
        <v>334</v>
      </c>
      <c r="B336" s="2">
        <v>43944</v>
      </c>
      <c r="C336">
        <v>3330</v>
      </c>
      <c r="D336">
        <v>2.3077000000000001</v>
      </c>
      <c r="E336">
        <f t="shared" si="10"/>
        <v>-1.3333333333333308E-2</v>
      </c>
      <c r="F336">
        <f t="shared" si="11"/>
        <v>4.3084689703194456E-3</v>
      </c>
      <c r="G336">
        <f>SUM(E$2:E336)</f>
        <v>-2.9987120746066687E-3</v>
      </c>
      <c r="H336">
        <f>SUM(F$2:F336)</f>
        <v>-0.30689655970531371</v>
      </c>
    </row>
    <row r="337" spans="1:8" x14ac:dyDescent="0.2">
      <c r="A337" s="1">
        <v>335</v>
      </c>
      <c r="B337" s="2">
        <v>43945</v>
      </c>
      <c r="C337">
        <v>3343</v>
      </c>
      <c r="D337">
        <v>2.2906</v>
      </c>
      <c r="E337">
        <f t="shared" si="10"/>
        <v>3.903903903903938E-3</v>
      </c>
      <c r="F337">
        <f t="shared" si="11"/>
        <v>-7.4099753000823609E-3</v>
      </c>
      <c r="G337">
        <f>SUM(E$2:E337)</f>
        <v>9.0519182929726938E-4</v>
      </c>
      <c r="H337">
        <f>SUM(F$2:F337)</f>
        <v>-0.31430653500539607</v>
      </c>
    </row>
    <row r="338" spans="1:8" x14ac:dyDescent="0.2">
      <c r="A338" s="1">
        <v>336</v>
      </c>
      <c r="B338" s="2">
        <v>43948</v>
      </c>
      <c r="C338">
        <v>3316</v>
      </c>
      <c r="D338">
        <v>2.0228999999999999</v>
      </c>
      <c r="E338">
        <f t="shared" si="10"/>
        <v>-8.0765779240203894E-3</v>
      </c>
      <c r="F338">
        <f t="shared" si="11"/>
        <v>-0.11686894263511749</v>
      </c>
      <c r="G338">
        <f>SUM(E$2:E338)</f>
        <v>-7.1713860947231201E-3</v>
      </c>
      <c r="H338">
        <f>SUM(F$2:F338)</f>
        <v>-0.43117547764051356</v>
      </c>
    </row>
    <row r="339" spans="1:8" x14ac:dyDescent="0.2">
      <c r="A339" s="1">
        <v>337</v>
      </c>
      <c r="B339" s="2">
        <v>43949</v>
      </c>
      <c r="C339">
        <v>3292</v>
      </c>
      <c r="D339">
        <v>2.0419999999999998</v>
      </c>
      <c r="E339">
        <f t="shared" si="10"/>
        <v>-7.2376357056694873E-3</v>
      </c>
      <c r="F339">
        <f t="shared" si="11"/>
        <v>9.4418903554303046E-3</v>
      </c>
      <c r="G339">
        <f>SUM(E$2:E339)</f>
        <v>-1.4409021800392607E-2</v>
      </c>
      <c r="H339">
        <f>SUM(F$2:F339)</f>
        <v>-0.42173358728508326</v>
      </c>
    </row>
    <row r="340" spans="1:8" x14ac:dyDescent="0.2">
      <c r="A340" s="1">
        <v>338</v>
      </c>
      <c r="B340" s="2">
        <v>43950</v>
      </c>
      <c r="C340">
        <v>3302</v>
      </c>
      <c r="D340">
        <v>2.1238999999999999</v>
      </c>
      <c r="E340">
        <f t="shared" si="10"/>
        <v>3.0376670716889542E-3</v>
      </c>
      <c r="F340">
        <f t="shared" si="11"/>
        <v>4.0107737512242947E-2</v>
      </c>
      <c r="G340">
        <f>SUM(E$2:E340)</f>
        <v>-1.1371354728703653E-2</v>
      </c>
      <c r="H340">
        <f>SUM(F$2:F340)</f>
        <v>-0.38162584977284031</v>
      </c>
    </row>
    <row r="341" spans="1:8" x14ac:dyDescent="0.2">
      <c r="A341" s="1">
        <v>339</v>
      </c>
      <c r="B341" s="2">
        <v>43951</v>
      </c>
      <c r="C341">
        <v>3367</v>
      </c>
      <c r="D341">
        <v>2.1015999999999999</v>
      </c>
      <c r="E341">
        <f t="shared" si="10"/>
        <v>1.9685039370078705E-2</v>
      </c>
      <c r="F341">
        <f t="shared" si="11"/>
        <v>-1.0499552709637872E-2</v>
      </c>
      <c r="G341">
        <f>SUM(E$2:E341)</f>
        <v>8.313684641375052E-3</v>
      </c>
      <c r="H341">
        <f>SUM(F$2:F341)</f>
        <v>-0.39212540248247818</v>
      </c>
    </row>
    <row r="342" spans="1:8" x14ac:dyDescent="0.2">
      <c r="A342" s="1">
        <v>340</v>
      </c>
      <c r="B342" s="2">
        <v>43957</v>
      </c>
      <c r="C342">
        <v>3392</v>
      </c>
      <c r="D342">
        <v>2.1193</v>
      </c>
      <c r="E342">
        <f t="shared" si="10"/>
        <v>7.4250074250075127E-3</v>
      </c>
      <c r="F342">
        <f t="shared" si="11"/>
        <v>8.4221545489151506E-3</v>
      </c>
      <c r="G342">
        <f>SUM(E$2:E342)</f>
        <v>1.5738692066382565E-2</v>
      </c>
      <c r="H342">
        <f>SUM(F$2:F342)</f>
        <v>-0.38370324793356303</v>
      </c>
    </row>
    <row r="343" spans="1:8" x14ac:dyDescent="0.2">
      <c r="A343" s="1">
        <v>341</v>
      </c>
      <c r="B343" s="2">
        <v>43958</v>
      </c>
      <c r="C343">
        <v>3439</v>
      </c>
      <c r="D343">
        <v>2.0785999999999998</v>
      </c>
      <c r="E343">
        <f t="shared" si="10"/>
        <v>1.3856132075471761E-2</v>
      </c>
      <c r="F343">
        <f t="shared" si="11"/>
        <v>-1.9204454300948526E-2</v>
      </c>
      <c r="G343">
        <f>SUM(E$2:E343)</f>
        <v>2.9594824141854326E-2</v>
      </c>
      <c r="H343">
        <f>SUM(F$2:F343)</f>
        <v>-0.40290770223451156</v>
      </c>
    </row>
    <row r="344" spans="1:8" x14ac:dyDescent="0.2">
      <c r="A344" s="1">
        <v>342</v>
      </c>
      <c r="B344" s="2">
        <v>43959</v>
      </c>
      <c r="C344">
        <v>3452</v>
      </c>
      <c r="D344">
        <v>2.0371999999999999</v>
      </c>
      <c r="E344">
        <f t="shared" si="10"/>
        <v>3.7801686536784729E-3</v>
      </c>
      <c r="F344">
        <f t="shared" si="11"/>
        <v>-1.9917251996536045E-2</v>
      </c>
      <c r="G344">
        <f>SUM(E$2:E344)</f>
        <v>3.3374992795532799E-2</v>
      </c>
      <c r="H344">
        <f>SUM(F$2:F344)</f>
        <v>-0.4228249542310476</v>
      </c>
    </row>
    <row r="345" spans="1:8" x14ac:dyDescent="0.2">
      <c r="A345" s="1">
        <v>343</v>
      </c>
      <c r="B345" s="2">
        <v>43962</v>
      </c>
      <c r="C345">
        <v>3452</v>
      </c>
      <c r="D345">
        <v>2.0158999999999998</v>
      </c>
      <c r="E345">
        <f t="shared" si="10"/>
        <v>0</v>
      </c>
      <c r="F345">
        <f t="shared" si="11"/>
        <v>-1.0455527194188186E-2</v>
      </c>
      <c r="G345">
        <f>SUM(E$2:E345)</f>
        <v>3.3374992795532799E-2</v>
      </c>
      <c r="H345">
        <f>SUM(F$2:F345)</f>
        <v>-0.43328048142523579</v>
      </c>
    </row>
    <row r="346" spans="1:8" x14ac:dyDescent="0.2">
      <c r="A346" s="1">
        <v>344</v>
      </c>
      <c r="B346" s="2">
        <v>43963</v>
      </c>
      <c r="C346">
        <v>3464</v>
      </c>
      <c r="D346">
        <v>1.9912000000000001</v>
      </c>
      <c r="E346">
        <f t="shared" si="10"/>
        <v>3.4762456546928444E-3</v>
      </c>
      <c r="F346">
        <f t="shared" si="11"/>
        <v>-1.2252591894439058E-2</v>
      </c>
      <c r="G346">
        <f>SUM(E$2:E346)</f>
        <v>3.6851238450225643E-2</v>
      </c>
      <c r="H346">
        <f>SUM(F$2:F346)</f>
        <v>-0.44553307331967484</v>
      </c>
    </row>
    <row r="347" spans="1:8" x14ac:dyDescent="0.2">
      <c r="A347" s="1">
        <v>345</v>
      </c>
      <c r="B347" s="2">
        <v>43964</v>
      </c>
      <c r="C347">
        <v>3464</v>
      </c>
      <c r="D347">
        <v>1.9845999999999999</v>
      </c>
      <c r="E347">
        <f t="shared" si="10"/>
        <v>0</v>
      </c>
      <c r="F347">
        <f t="shared" si="11"/>
        <v>-3.3145841703495771E-3</v>
      </c>
      <c r="G347">
        <f>SUM(E$2:E347)</f>
        <v>3.6851238450225643E-2</v>
      </c>
      <c r="H347">
        <f>SUM(F$2:F347)</f>
        <v>-0.44884765749002442</v>
      </c>
    </row>
    <row r="348" spans="1:8" x14ac:dyDescent="0.2">
      <c r="A348" s="1">
        <v>346</v>
      </c>
      <c r="B348" s="2">
        <v>43965</v>
      </c>
      <c r="C348">
        <v>3445</v>
      </c>
      <c r="D348">
        <v>2.0143</v>
      </c>
      <c r="E348">
        <f t="shared" si="10"/>
        <v>-5.4849884526558812E-3</v>
      </c>
      <c r="F348">
        <f t="shared" si="11"/>
        <v>1.4965232288622454E-2</v>
      </c>
      <c r="G348">
        <f>SUM(E$2:E348)</f>
        <v>3.1366249997569762E-2</v>
      </c>
      <c r="H348">
        <f>SUM(F$2:F348)</f>
        <v>-0.43388242520140197</v>
      </c>
    </row>
    <row r="349" spans="1:8" x14ac:dyDescent="0.2">
      <c r="A349" s="1">
        <v>347</v>
      </c>
      <c r="B349" s="2">
        <v>43966</v>
      </c>
      <c r="C349">
        <v>3464</v>
      </c>
      <c r="D349">
        <v>2.0152000000000001</v>
      </c>
      <c r="E349">
        <f t="shared" si="10"/>
        <v>5.5152394775035418E-3</v>
      </c>
      <c r="F349">
        <f t="shared" si="11"/>
        <v>4.46805341806078E-4</v>
      </c>
      <c r="G349">
        <f>SUM(E$2:E349)</f>
        <v>3.6881489475073304E-2</v>
      </c>
      <c r="H349">
        <f>SUM(F$2:F349)</f>
        <v>-0.43343561985959589</v>
      </c>
    </row>
    <row r="350" spans="1:8" x14ac:dyDescent="0.2">
      <c r="A350" s="1">
        <v>348</v>
      </c>
      <c r="B350" s="2">
        <v>43969</v>
      </c>
      <c r="C350">
        <v>3528</v>
      </c>
      <c r="D350">
        <v>2.0257000000000001</v>
      </c>
      <c r="E350">
        <f t="shared" si="10"/>
        <v>1.8475750577367167E-2</v>
      </c>
      <c r="F350">
        <f t="shared" si="11"/>
        <v>5.2104009527589312E-3</v>
      </c>
      <c r="G350">
        <f>SUM(E$2:E350)</f>
        <v>5.5357240052440471E-2</v>
      </c>
      <c r="H350">
        <f>SUM(F$2:F350)</f>
        <v>-0.42822521890683696</v>
      </c>
    </row>
    <row r="351" spans="1:8" x14ac:dyDescent="0.2">
      <c r="A351" s="1">
        <v>349</v>
      </c>
      <c r="B351" s="2">
        <v>43970</v>
      </c>
      <c r="C351">
        <v>3562</v>
      </c>
      <c r="D351">
        <v>2.0259</v>
      </c>
      <c r="E351">
        <f t="shared" si="10"/>
        <v>9.6371882086168092E-3</v>
      </c>
      <c r="F351">
        <f t="shared" si="11"/>
        <v>9.8731302759613726E-5</v>
      </c>
      <c r="G351">
        <f>SUM(E$2:E351)</f>
        <v>6.499442826105728E-2</v>
      </c>
      <c r="H351">
        <f>SUM(F$2:F351)</f>
        <v>-0.42812648760407734</v>
      </c>
    </row>
    <row r="352" spans="1:8" x14ac:dyDescent="0.2">
      <c r="A352" s="1">
        <v>350</v>
      </c>
      <c r="B352" s="2">
        <v>43971</v>
      </c>
      <c r="C352">
        <v>3531</v>
      </c>
      <c r="D352">
        <v>2.0798999999999999</v>
      </c>
      <c r="E352">
        <f t="shared" si="10"/>
        <v>-8.7029758562605641E-3</v>
      </c>
      <c r="F352">
        <f t="shared" si="11"/>
        <v>2.6654820079964336E-2</v>
      </c>
      <c r="G352">
        <f>SUM(E$2:E352)</f>
        <v>5.6291452404796716E-2</v>
      </c>
      <c r="H352">
        <f>SUM(F$2:F352)</f>
        <v>-0.40147166752411301</v>
      </c>
    </row>
    <row r="353" spans="1:8" x14ac:dyDescent="0.2">
      <c r="A353" s="1">
        <v>351</v>
      </c>
      <c r="B353" s="2">
        <v>43972</v>
      </c>
      <c r="C353">
        <v>3568</v>
      </c>
      <c r="D353">
        <v>2.0988000000000002</v>
      </c>
      <c r="E353">
        <f t="shared" si="10"/>
        <v>1.04786179552534E-2</v>
      </c>
      <c r="F353">
        <f t="shared" si="11"/>
        <v>9.0869753353528537E-3</v>
      </c>
      <c r="G353">
        <f>SUM(E$2:E353)</f>
        <v>6.6770070360050116E-2</v>
      </c>
      <c r="H353">
        <f>SUM(F$2:F353)</f>
        <v>-0.39238469218876015</v>
      </c>
    </row>
    <row r="354" spans="1:8" x14ac:dyDescent="0.2">
      <c r="A354" s="1">
        <v>352</v>
      </c>
      <c r="B354" s="2">
        <v>43973</v>
      </c>
      <c r="C354">
        <v>3508</v>
      </c>
      <c r="D354">
        <v>2.1259999999999999</v>
      </c>
      <c r="E354">
        <f t="shared" si="10"/>
        <v>-1.6816143497757841E-2</v>
      </c>
      <c r="F354">
        <f t="shared" si="11"/>
        <v>1.2959786544691987E-2</v>
      </c>
      <c r="G354">
        <f>SUM(E$2:E354)</f>
        <v>4.9953926862292275E-2</v>
      </c>
      <c r="H354">
        <f>SUM(F$2:F354)</f>
        <v>-0.37942490564406817</v>
      </c>
    </row>
    <row r="355" spans="1:8" x14ac:dyDescent="0.2">
      <c r="A355" s="1">
        <v>353</v>
      </c>
      <c r="B355" s="2">
        <v>43976</v>
      </c>
      <c r="C355">
        <v>3500</v>
      </c>
      <c r="D355">
        <v>2.1537999999999999</v>
      </c>
      <c r="E355">
        <f t="shared" si="10"/>
        <v>-2.2805017103763037E-3</v>
      </c>
      <c r="F355">
        <f t="shared" si="11"/>
        <v>1.307619943555971E-2</v>
      </c>
      <c r="G355">
        <f>SUM(E$2:E355)</f>
        <v>4.7673425151915971E-2</v>
      </c>
      <c r="H355">
        <f>SUM(F$2:F355)</f>
        <v>-0.36634870620850846</v>
      </c>
    </row>
    <row r="356" spans="1:8" x14ac:dyDescent="0.2">
      <c r="A356" s="1">
        <v>354</v>
      </c>
      <c r="B356" s="2">
        <v>43977</v>
      </c>
      <c r="C356">
        <v>3493</v>
      </c>
      <c r="D356">
        <v>2.1714000000000002</v>
      </c>
      <c r="E356">
        <f t="shared" si="10"/>
        <v>-2.0000000000000018E-3</v>
      </c>
      <c r="F356">
        <f t="shared" si="11"/>
        <v>8.1716036772216949E-3</v>
      </c>
      <c r="G356">
        <f>SUM(E$2:E356)</f>
        <v>4.567342515191597E-2</v>
      </c>
      <c r="H356">
        <f>SUM(F$2:F356)</f>
        <v>-0.35817710253128676</v>
      </c>
    </row>
    <row r="357" spans="1:8" x14ac:dyDescent="0.2">
      <c r="A357" s="1">
        <v>355</v>
      </c>
      <c r="B357" s="2">
        <v>43978</v>
      </c>
      <c r="C357">
        <v>3494</v>
      </c>
      <c r="D357">
        <v>2.1088</v>
      </c>
      <c r="E357">
        <f t="shared" si="10"/>
        <v>2.8628685943310472E-4</v>
      </c>
      <c r="F357">
        <f t="shared" si="11"/>
        <v>-2.8829326701667268E-2</v>
      </c>
      <c r="G357">
        <f>SUM(E$2:E357)</f>
        <v>4.5959712011349074E-2</v>
      </c>
      <c r="H357">
        <f>SUM(F$2:F357)</f>
        <v>-0.38700642923295403</v>
      </c>
    </row>
    <row r="358" spans="1:8" x14ac:dyDescent="0.2">
      <c r="A358" s="1">
        <v>356</v>
      </c>
      <c r="B358" s="2">
        <v>43979</v>
      </c>
      <c r="C358">
        <v>3498</v>
      </c>
      <c r="D358">
        <v>2.0958000000000001</v>
      </c>
      <c r="E358">
        <f t="shared" si="10"/>
        <v>1.1448196908987462E-3</v>
      </c>
      <c r="F358">
        <f t="shared" si="11"/>
        <v>-6.1646433990895089E-3</v>
      </c>
      <c r="G358">
        <f>SUM(E$2:E358)</f>
        <v>4.710453170224782E-2</v>
      </c>
      <c r="H358">
        <f>SUM(F$2:F358)</f>
        <v>-0.39317107263204354</v>
      </c>
    </row>
    <row r="359" spans="1:8" x14ac:dyDescent="0.2">
      <c r="A359" s="1">
        <v>357</v>
      </c>
      <c r="B359" s="2">
        <v>43980</v>
      </c>
      <c r="C359">
        <v>3579</v>
      </c>
      <c r="D359">
        <v>2.0851999999999999</v>
      </c>
      <c r="E359">
        <f t="shared" si="10"/>
        <v>2.3156089193824947E-2</v>
      </c>
      <c r="F359">
        <f t="shared" si="11"/>
        <v>-5.057734516652479E-3</v>
      </c>
      <c r="G359">
        <f>SUM(E$2:E359)</f>
        <v>7.0260620896072767E-2</v>
      </c>
      <c r="H359">
        <f>SUM(F$2:F359)</f>
        <v>-0.39822880714869602</v>
      </c>
    </row>
    <row r="360" spans="1:8" x14ac:dyDescent="0.2">
      <c r="A360" s="1">
        <v>358</v>
      </c>
      <c r="B360" s="2">
        <v>43983</v>
      </c>
      <c r="C360">
        <v>3577</v>
      </c>
      <c r="D360">
        <v>2.0952999999999999</v>
      </c>
      <c r="E360">
        <f t="shared" si="10"/>
        <v>-5.5881531153956221E-4</v>
      </c>
      <c r="F360">
        <f t="shared" si="11"/>
        <v>4.8436600805679131E-3</v>
      </c>
      <c r="G360">
        <f>SUM(E$2:E360)</f>
        <v>6.9701805584533205E-2</v>
      </c>
      <c r="H360">
        <f>SUM(F$2:F360)</f>
        <v>-0.3933851470681281</v>
      </c>
    </row>
    <row r="361" spans="1:8" x14ac:dyDescent="0.2">
      <c r="A361" s="1">
        <v>359</v>
      </c>
      <c r="B361" s="2">
        <v>43984</v>
      </c>
      <c r="C361">
        <v>3634</v>
      </c>
      <c r="D361">
        <v>2.1103999999999998</v>
      </c>
      <c r="E361">
        <f t="shared" si="10"/>
        <v>1.5935141179759471E-2</v>
      </c>
      <c r="F361">
        <f t="shared" si="11"/>
        <v>7.2066052593899865E-3</v>
      </c>
      <c r="G361">
        <f>SUM(E$2:E361)</f>
        <v>8.5636946764292676E-2</v>
      </c>
      <c r="H361">
        <f>SUM(F$2:F361)</f>
        <v>-0.38617854180873812</v>
      </c>
    </row>
    <row r="362" spans="1:8" x14ac:dyDescent="0.2">
      <c r="A362" s="1">
        <v>360</v>
      </c>
      <c r="B362" s="2">
        <v>43985</v>
      </c>
      <c r="C362">
        <v>3634</v>
      </c>
      <c r="D362">
        <v>2.1839</v>
      </c>
      <c r="E362">
        <f t="shared" si="10"/>
        <v>0</v>
      </c>
      <c r="F362">
        <f t="shared" si="11"/>
        <v>3.4827520849128213E-2</v>
      </c>
      <c r="G362">
        <f>SUM(E$2:E362)</f>
        <v>8.5636946764292676E-2</v>
      </c>
      <c r="H362">
        <f>SUM(F$2:F362)</f>
        <v>-0.35135102095960991</v>
      </c>
    </row>
    <row r="363" spans="1:8" x14ac:dyDescent="0.2">
      <c r="A363" s="1">
        <v>361</v>
      </c>
      <c r="B363" s="2">
        <v>43986</v>
      </c>
      <c r="C363">
        <v>3606</v>
      </c>
      <c r="D363">
        <v>2.2642000000000002</v>
      </c>
      <c r="E363">
        <f t="shared" si="10"/>
        <v>-7.7050082553660193E-3</v>
      </c>
      <c r="F363">
        <f t="shared" si="11"/>
        <v>3.6769082833463251E-2</v>
      </c>
      <c r="G363">
        <f>SUM(E$2:E363)</f>
        <v>7.7931938508926657E-2</v>
      </c>
      <c r="H363">
        <f>SUM(F$2:F363)</f>
        <v>-0.31458193812614665</v>
      </c>
    </row>
    <row r="364" spans="1:8" x14ac:dyDescent="0.2">
      <c r="A364" s="1">
        <v>362</v>
      </c>
      <c r="B364" s="2">
        <v>43987</v>
      </c>
      <c r="C364">
        <v>3604</v>
      </c>
      <c r="D364">
        <v>2.2378999999999998</v>
      </c>
      <c r="E364">
        <f t="shared" si="10"/>
        <v>-5.5463117027176878E-4</v>
      </c>
      <c r="F364">
        <f t="shared" si="11"/>
        <v>-1.1615581662397512E-2</v>
      </c>
      <c r="G364">
        <f>SUM(E$2:E364)</f>
        <v>7.7377307338654888E-2</v>
      </c>
      <c r="H364">
        <f>SUM(F$2:F364)</f>
        <v>-0.32619751978854417</v>
      </c>
    </row>
    <row r="365" spans="1:8" x14ac:dyDescent="0.2">
      <c r="A365" s="1">
        <v>363</v>
      </c>
      <c r="B365" s="2">
        <v>43990</v>
      </c>
      <c r="C365">
        <v>3616</v>
      </c>
      <c r="D365">
        <v>2.2595000000000001</v>
      </c>
      <c r="E365">
        <f t="shared" si="10"/>
        <v>3.3296337402886067E-3</v>
      </c>
      <c r="F365">
        <f t="shared" si="11"/>
        <v>9.6519058045489992E-3</v>
      </c>
      <c r="G365">
        <f>SUM(E$2:E365)</f>
        <v>8.0706941078943495E-2</v>
      </c>
      <c r="H365">
        <f>SUM(F$2:F365)</f>
        <v>-0.31654561398399517</v>
      </c>
    </row>
    <row r="366" spans="1:8" x14ac:dyDescent="0.2">
      <c r="A366" s="1">
        <v>364</v>
      </c>
      <c r="B366" s="2">
        <v>43991</v>
      </c>
      <c r="C366">
        <v>3619</v>
      </c>
      <c r="D366">
        <v>2.3603999999999998</v>
      </c>
      <c r="E366">
        <f t="shared" si="10"/>
        <v>8.2964601769908164E-4</v>
      </c>
      <c r="F366">
        <f t="shared" si="11"/>
        <v>4.465589732241626E-2</v>
      </c>
      <c r="G366">
        <f>SUM(E$2:E366)</f>
        <v>8.1536587096642577E-2</v>
      </c>
      <c r="H366">
        <f>SUM(F$2:F366)</f>
        <v>-0.27188971666157891</v>
      </c>
    </row>
    <row r="367" spans="1:8" x14ac:dyDescent="0.2">
      <c r="A367" s="1">
        <v>365</v>
      </c>
      <c r="B367" s="2">
        <v>43992</v>
      </c>
      <c r="C367">
        <v>3587</v>
      </c>
      <c r="D367">
        <v>2.3822000000000001</v>
      </c>
      <c r="E367">
        <f t="shared" si="10"/>
        <v>-8.8422216081790461E-3</v>
      </c>
      <c r="F367">
        <f t="shared" si="11"/>
        <v>9.2357227588546476E-3</v>
      </c>
      <c r="G367">
        <f>SUM(E$2:E367)</f>
        <v>7.269436548846353E-2</v>
      </c>
      <c r="H367">
        <f>SUM(F$2:F367)</f>
        <v>-0.26265399390272426</v>
      </c>
    </row>
    <row r="368" spans="1:8" x14ac:dyDescent="0.2">
      <c r="A368" s="1">
        <v>366</v>
      </c>
      <c r="B368" s="2">
        <v>43993</v>
      </c>
      <c r="C368">
        <v>3596</v>
      </c>
      <c r="D368">
        <v>2.3826000000000001</v>
      </c>
      <c r="E368">
        <f t="shared" si="10"/>
        <v>2.5090604962363372E-3</v>
      </c>
      <c r="F368">
        <f t="shared" si="11"/>
        <v>1.6791201410448764E-4</v>
      </c>
      <c r="G368">
        <f>SUM(E$2:E368)</f>
        <v>7.5203425984699868E-2</v>
      </c>
      <c r="H368">
        <f>SUM(F$2:F368)</f>
        <v>-0.26248608188861977</v>
      </c>
    </row>
    <row r="369" spans="1:8" x14ac:dyDescent="0.2">
      <c r="A369" s="1">
        <v>367</v>
      </c>
      <c r="B369" s="2">
        <v>43994</v>
      </c>
      <c r="C369">
        <v>3626</v>
      </c>
      <c r="D369">
        <v>2.3895</v>
      </c>
      <c r="E369">
        <f t="shared" si="10"/>
        <v>8.3426028921023132E-3</v>
      </c>
      <c r="F369">
        <f t="shared" si="11"/>
        <v>2.8959959707881566E-3</v>
      </c>
      <c r="G369">
        <f>SUM(E$2:E369)</f>
        <v>8.3546028876802181E-2</v>
      </c>
      <c r="H369">
        <f>SUM(F$2:F369)</f>
        <v>-0.25959008591783161</v>
      </c>
    </row>
    <row r="370" spans="1:8" x14ac:dyDescent="0.2">
      <c r="A370" s="1">
        <v>368</v>
      </c>
      <c r="B370" s="2">
        <v>43997</v>
      </c>
      <c r="C370">
        <v>3572</v>
      </c>
      <c r="D370">
        <v>2.4685000000000001</v>
      </c>
      <c r="E370">
        <f t="shared" si="10"/>
        <v>-1.4892443463872085E-2</v>
      </c>
      <c r="F370">
        <f t="shared" si="11"/>
        <v>3.3061309897468139E-2</v>
      </c>
      <c r="G370">
        <f>SUM(E$2:E370)</f>
        <v>6.8653585412930096E-2</v>
      </c>
      <c r="H370">
        <f>SUM(F$2:F370)</f>
        <v>-0.22652877602036348</v>
      </c>
    </row>
    <row r="371" spans="1:8" x14ac:dyDescent="0.2">
      <c r="A371" s="1">
        <v>369</v>
      </c>
      <c r="B371" s="2">
        <v>43998</v>
      </c>
      <c r="C371">
        <v>3599</v>
      </c>
      <c r="D371">
        <v>2.5440999999999998</v>
      </c>
      <c r="E371">
        <f t="shared" si="10"/>
        <v>7.5587905935050603E-3</v>
      </c>
      <c r="F371">
        <f t="shared" si="11"/>
        <v>3.0625886165687621E-2</v>
      </c>
      <c r="G371">
        <f>SUM(E$2:E371)</f>
        <v>7.6212376006435156E-2</v>
      </c>
      <c r="H371">
        <f>SUM(F$2:F371)</f>
        <v>-0.19590288985467585</v>
      </c>
    </row>
    <row r="372" spans="1:8" x14ac:dyDescent="0.2">
      <c r="A372" s="1">
        <v>370</v>
      </c>
      <c r="B372" s="2">
        <v>43999</v>
      </c>
      <c r="C372">
        <v>3585</v>
      </c>
      <c r="D372">
        <v>2.5646</v>
      </c>
      <c r="E372">
        <f t="shared" si="10"/>
        <v>-3.8899694359544323E-3</v>
      </c>
      <c r="F372">
        <f t="shared" si="11"/>
        <v>8.0578593608742199E-3</v>
      </c>
      <c r="G372">
        <f>SUM(E$2:E372)</f>
        <v>7.2322406570480724E-2</v>
      </c>
      <c r="H372">
        <f>SUM(F$2:F372)</f>
        <v>-0.18784503049380163</v>
      </c>
    </row>
    <row r="373" spans="1:8" x14ac:dyDescent="0.2">
      <c r="A373" s="1">
        <v>371</v>
      </c>
      <c r="B373" s="2">
        <v>44000</v>
      </c>
      <c r="C373">
        <v>3615</v>
      </c>
      <c r="D373">
        <v>2.5396000000000001</v>
      </c>
      <c r="E373">
        <f t="shared" si="10"/>
        <v>8.3682008368199945E-3</v>
      </c>
      <c r="F373">
        <f t="shared" si="11"/>
        <v>-9.7481088668798233E-3</v>
      </c>
      <c r="G373">
        <f>SUM(E$2:E373)</f>
        <v>8.0690607407300718E-2</v>
      </c>
      <c r="H373">
        <f>SUM(F$2:F373)</f>
        <v>-0.19759313936068146</v>
      </c>
    </row>
    <row r="374" spans="1:8" x14ac:dyDescent="0.2">
      <c r="A374" s="1">
        <v>372</v>
      </c>
      <c r="B374" s="2">
        <v>44001</v>
      </c>
      <c r="C374">
        <v>3645</v>
      </c>
      <c r="D374">
        <v>2.5196999999999998</v>
      </c>
      <c r="E374">
        <f t="shared" si="10"/>
        <v>8.2987551867219622E-3</v>
      </c>
      <c r="F374">
        <f t="shared" si="11"/>
        <v>-7.8358796660892294E-3</v>
      </c>
      <c r="G374">
        <f>SUM(E$2:E374)</f>
        <v>8.8989362594022681E-2</v>
      </c>
      <c r="H374">
        <f>SUM(F$2:F374)</f>
        <v>-0.20542901902677069</v>
      </c>
    </row>
    <row r="375" spans="1:8" x14ac:dyDescent="0.2">
      <c r="A375" s="1">
        <v>373</v>
      </c>
      <c r="B375" s="2">
        <v>44004</v>
      </c>
      <c r="C375">
        <v>3620</v>
      </c>
      <c r="D375">
        <v>2.4979</v>
      </c>
      <c r="E375">
        <f t="shared" si="10"/>
        <v>-6.8587105624142719E-3</v>
      </c>
      <c r="F375">
        <f t="shared" si="11"/>
        <v>-8.6518236297971063E-3</v>
      </c>
      <c r="G375">
        <f>SUM(E$2:E375)</f>
        <v>8.2130652031608409E-2</v>
      </c>
      <c r="H375">
        <f>SUM(F$2:F375)</f>
        <v>-0.21408084265656779</v>
      </c>
    </row>
    <row r="376" spans="1:8" x14ac:dyDescent="0.2">
      <c r="A376" s="1">
        <v>374</v>
      </c>
      <c r="B376" s="2">
        <v>44005</v>
      </c>
      <c r="C376">
        <v>3610</v>
      </c>
      <c r="D376">
        <v>2.5558999999999998</v>
      </c>
      <c r="E376">
        <f t="shared" si="10"/>
        <v>-2.7624309392265678E-3</v>
      </c>
      <c r="F376">
        <f t="shared" si="11"/>
        <v>2.3219504383682255E-2</v>
      </c>
      <c r="G376">
        <f>SUM(E$2:E376)</f>
        <v>7.9368221092381841E-2</v>
      </c>
      <c r="H376">
        <f>SUM(F$2:F376)</f>
        <v>-0.19086133827288554</v>
      </c>
    </row>
    <row r="377" spans="1:8" x14ac:dyDescent="0.2">
      <c r="A377" s="1">
        <v>375</v>
      </c>
      <c r="B377" s="2">
        <v>44006</v>
      </c>
      <c r="C377">
        <v>3620</v>
      </c>
      <c r="D377">
        <v>2.6208999999999998</v>
      </c>
      <c r="E377">
        <f t="shared" si="10"/>
        <v>2.7700831024930483E-3</v>
      </c>
      <c r="F377">
        <f t="shared" si="11"/>
        <v>2.543135490433901E-2</v>
      </c>
      <c r="G377">
        <f>SUM(E$2:E377)</f>
        <v>8.2138304194874889E-2</v>
      </c>
      <c r="H377">
        <f>SUM(F$2:F377)</f>
        <v>-0.16542998336854653</v>
      </c>
    </row>
    <row r="378" spans="1:8" x14ac:dyDescent="0.2">
      <c r="A378" s="1">
        <v>376</v>
      </c>
      <c r="B378" s="2">
        <v>44011</v>
      </c>
      <c r="C378">
        <v>3552</v>
      </c>
      <c r="D378">
        <v>2.6322999999999999</v>
      </c>
      <c r="E378">
        <f t="shared" si="10"/>
        <v>-1.8784530386740328E-2</v>
      </c>
      <c r="F378">
        <f t="shared" si="11"/>
        <v>4.3496508832843173E-3</v>
      </c>
      <c r="G378">
        <f>SUM(E$2:E378)</f>
        <v>6.3353773808134561E-2</v>
      </c>
      <c r="H378">
        <f>SUM(F$2:F378)</f>
        <v>-0.16108033248526221</v>
      </c>
    </row>
    <row r="379" spans="1:8" x14ac:dyDescent="0.2">
      <c r="A379" s="1">
        <v>377</v>
      </c>
      <c r="B379" s="2">
        <v>44012</v>
      </c>
      <c r="C379">
        <v>3565</v>
      </c>
      <c r="D379">
        <v>2.5975000000000001</v>
      </c>
      <c r="E379">
        <f t="shared" si="10"/>
        <v>3.6599099099099419E-3</v>
      </c>
      <c r="F379">
        <f t="shared" si="11"/>
        <v>-1.3220377616532941E-2</v>
      </c>
      <c r="G379">
        <f>SUM(E$2:E379)</f>
        <v>6.7013683718044503E-2</v>
      </c>
      <c r="H379">
        <f>SUM(F$2:F379)</f>
        <v>-0.17430071010179515</v>
      </c>
    </row>
    <row r="380" spans="1:8" x14ac:dyDescent="0.2">
      <c r="A380" s="1">
        <v>378</v>
      </c>
      <c r="B380" s="2">
        <v>44013</v>
      </c>
      <c r="C380">
        <v>3566</v>
      </c>
      <c r="D380">
        <v>2.3151000000000002</v>
      </c>
      <c r="E380">
        <f t="shared" si="10"/>
        <v>2.8050490883591017E-4</v>
      </c>
      <c r="F380">
        <f t="shared" si="11"/>
        <v>-0.10871992300288735</v>
      </c>
      <c r="G380">
        <f>SUM(E$2:E380)</f>
        <v>6.7294188626880413E-2</v>
      </c>
      <c r="H380">
        <f>SUM(F$2:F380)</f>
        <v>-0.28302063310468251</v>
      </c>
    </row>
    <row r="381" spans="1:8" x14ac:dyDescent="0.2">
      <c r="A381" s="1">
        <v>379</v>
      </c>
      <c r="B381" s="2">
        <v>44014</v>
      </c>
      <c r="C381">
        <v>3573</v>
      </c>
      <c r="D381">
        <v>2.3294999999999999</v>
      </c>
      <c r="E381">
        <f t="shared" si="10"/>
        <v>1.9629837352777013E-3</v>
      </c>
      <c r="F381">
        <f t="shared" si="11"/>
        <v>6.2200336918489807E-3</v>
      </c>
      <c r="G381">
        <f>SUM(E$2:E381)</f>
        <v>6.9257172362158115E-2</v>
      </c>
      <c r="H381">
        <f>SUM(F$2:F381)</f>
        <v>-0.27680059941283353</v>
      </c>
    </row>
    <row r="382" spans="1:8" x14ac:dyDescent="0.2">
      <c r="A382" s="1">
        <v>380</v>
      </c>
      <c r="B382" s="2">
        <v>44015</v>
      </c>
      <c r="C382">
        <v>3619</v>
      </c>
      <c r="D382">
        <v>2.3763999999999998</v>
      </c>
      <c r="E382">
        <f t="shared" si="10"/>
        <v>1.2874335292471395E-2</v>
      </c>
      <c r="F382">
        <f t="shared" si="11"/>
        <v>2.0133075767331921E-2</v>
      </c>
      <c r="G382">
        <f>SUM(E$2:E382)</f>
        <v>8.213150765462951E-2</v>
      </c>
      <c r="H382">
        <f>SUM(F$2:F382)</f>
        <v>-0.25666752364550161</v>
      </c>
    </row>
    <row r="383" spans="1:8" x14ac:dyDescent="0.2">
      <c r="A383" s="1">
        <v>381</v>
      </c>
      <c r="B383" s="2">
        <v>44018</v>
      </c>
      <c r="C383">
        <v>3618</v>
      </c>
      <c r="D383">
        <v>2.3843999999999999</v>
      </c>
      <c r="E383">
        <f t="shared" si="10"/>
        <v>-2.7631942525563336E-4</v>
      </c>
      <c r="F383">
        <f t="shared" si="11"/>
        <v>3.3664366268304491E-3</v>
      </c>
      <c r="G383">
        <f>SUM(E$2:E383)</f>
        <v>8.1855188229373876E-2</v>
      </c>
      <c r="H383">
        <f>SUM(F$2:F383)</f>
        <v>-0.25330108701867116</v>
      </c>
    </row>
    <row r="384" spans="1:8" x14ac:dyDescent="0.2">
      <c r="A384" s="1">
        <v>382</v>
      </c>
      <c r="B384" s="2">
        <v>44019</v>
      </c>
      <c r="C384">
        <v>3634</v>
      </c>
      <c r="D384">
        <v>2.4054000000000002</v>
      </c>
      <c r="E384">
        <f t="shared" si="10"/>
        <v>4.4223327805417156E-3</v>
      </c>
      <c r="F384">
        <f t="shared" si="11"/>
        <v>8.8072471061904078E-3</v>
      </c>
      <c r="G384">
        <f>SUM(E$2:E384)</f>
        <v>8.6277521009915592E-2</v>
      </c>
      <c r="H384">
        <f>SUM(F$2:F384)</f>
        <v>-0.24449383991248075</v>
      </c>
    </row>
    <row r="385" spans="1:8" x14ac:dyDescent="0.2">
      <c r="A385" s="1">
        <v>383</v>
      </c>
      <c r="B385" s="2">
        <v>44020</v>
      </c>
      <c r="C385">
        <v>3702</v>
      </c>
      <c r="D385">
        <v>2.4733000000000001</v>
      </c>
      <c r="E385">
        <f t="shared" si="10"/>
        <v>1.8712162905888841E-2</v>
      </c>
      <c r="F385">
        <f t="shared" si="11"/>
        <v>2.8228153321692817E-2</v>
      </c>
      <c r="G385">
        <f>SUM(E$2:E385)</f>
        <v>0.10498968391580443</v>
      </c>
      <c r="H385">
        <f>SUM(F$2:F385)</f>
        <v>-0.21626568659078793</v>
      </c>
    </row>
    <row r="386" spans="1:8" x14ac:dyDescent="0.2">
      <c r="A386" s="1">
        <v>384</v>
      </c>
      <c r="B386" s="2">
        <v>44021</v>
      </c>
      <c r="C386">
        <v>3726</v>
      </c>
      <c r="D386">
        <v>2.5291999999999999</v>
      </c>
      <c r="E386">
        <f t="shared" si="10"/>
        <v>6.482982171799101E-3</v>
      </c>
      <c r="F386">
        <f t="shared" si="11"/>
        <v>2.2601382767961864E-2</v>
      </c>
      <c r="G386">
        <f>SUM(E$2:E386)</f>
        <v>0.11147266608760353</v>
      </c>
      <c r="H386">
        <f>SUM(F$2:F386)</f>
        <v>-0.19366430382282607</v>
      </c>
    </row>
    <row r="387" spans="1:8" x14ac:dyDescent="0.2">
      <c r="A387" s="1">
        <v>385</v>
      </c>
      <c r="B387" s="2">
        <v>44022</v>
      </c>
      <c r="C387">
        <v>3690</v>
      </c>
      <c r="D387">
        <v>2.5341999999999998</v>
      </c>
      <c r="E387">
        <f t="shared" si="10"/>
        <v>-9.6618357487923134E-3</v>
      </c>
      <c r="F387">
        <f t="shared" si="11"/>
        <v>1.97690969476505E-3</v>
      </c>
      <c r="G387">
        <f>SUM(E$2:E387)</f>
        <v>0.10181083033881122</v>
      </c>
      <c r="H387">
        <f>SUM(F$2:F387)</f>
        <v>-0.19168739412806102</v>
      </c>
    </row>
    <row r="388" spans="1:8" x14ac:dyDescent="0.2">
      <c r="A388" s="1">
        <v>386</v>
      </c>
      <c r="B388" s="2">
        <v>44025</v>
      </c>
      <c r="C388">
        <v>3739</v>
      </c>
      <c r="D388">
        <v>2.5406</v>
      </c>
      <c r="E388">
        <f t="shared" ref="E388:E403" si="12">C388/C387-1</f>
        <v>1.3279132791327974E-2</v>
      </c>
      <c r="F388">
        <f t="shared" ref="F388:F403" si="13">D388/D387-1</f>
        <v>2.5254518191146769E-3</v>
      </c>
      <c r="G388">
        <f>SUM(E$2:E388)</f>
        <v>0.11508996313013919</v>
      </c>
      <c r="H388">
        <f>SUM(F$2:F388)</f>
        <v>-0.18916194230894634</v>
      </c>
    </row>
    <row r="389" spans="1:8" x14ac:dyDescent="0.2">
      <c r="A389" s="1">
        <v>387</v>
      </c>
      <c r="B389" s="2">
        <v>44026</v>
      </c>
      <c r="C389">
        <v>3744</v>
      </c>
      <c r="D389">
        <v>2.5508000000000002</v>
      </c>
      <c r="E389">
        <f t="shared" si="12"/>
        <v>1.3372559507889292E-3</v>
      </c>
      <c r="F389">
        <f t="shared" si="13"/>
        <v>4.0147996536252784E-3</v>
      </c>
      <c r="G389">
        <f>SUM(E$2:E389)</f>
        <v>0.11642721908092812</v>
      </c>
      <c r="H389">
        <f>SUM(F$2:F389)</f>
        <v>-0.18514714265532106</v>
      </c>
    </row>
    <row r="390" spans="1:8" x14ac:dyDescent="0.2">
      <c r="A390" s="1">
        <v>388</v>
      </c>
      <c r="B390" s="2">
        <v>44027</v>
      </c>
      <c r="C390">
        <v>3746</v>
      </c>
      <c r="D390">
        <v>2.5705</v>
      </c>
      <c r="E390">
        <f t="shared" si="12"/>
        <v>5.3418803418803229E-4</v>
      </c>
      <c r="F390">
        <f t="shared" si="13"/>
        <v>7.7230672730124184E-3</v>
      </c>
      <c r="G390">
        <f>SUM(E$2:E390)</f>
        <v>0.11696140711511616</v>
      </c>
      <c r="H390">
        <f>SUM(F$2:F390)</f>
        <v>-0.17742407538230864</v>
      </c>
    </row>
    <row r="391" spans="1:8" x14ac:dyDescent="0.2">
      <c r="A391" s="1">
        <v>389</v>
      </c>
      <c r="B391" s="2">
        <v>44028</v>
      </c>
      <c r="C391">
        <v>3703</v>
      </c>
      <c r="D391">
        <v>2.6137999999999999</v>
      </c>
      <c r="E391">
        <f t="shared" si="12"/>
        <v>-1.1478910838227496E-2</v>
      </c>
      <c r="F391">
        <f t="shared" si="13"/>
        <v>1.6844971795370478E-2</v>
      </c>
      <c r="G391">
        <f>SUM(E$2:E391)</f>
        <v>0.10548249627688866</v>
      </c>
      <c r="H391">
        <f>SUM(F$2:F391)</f>
        <v>-0.16057910358693817</v>
      </c>
    </row>
    <row r="392" spans="1:8" x14ac:dyDescent="0.2">
      <c r="A392" s="1">
        <v>390</v>
      </c>
      <c r="B392" s="2">
        <v>44029</v>
      </c>
      <c r="C392">
        <v>3726</v>
      </c>
      <c r="D392">
        <v>2.6957</v>
      </c>
      <c r="E392">
        <f t="shared" si="12"/>
        <v>6.2111801242235032E-3</v>
      </c>
      <c r="F392">
        <f t="shared" si="13"/>
        <v>3.1333690412426396E-2</v>
      </c>
      <c r="G392">
        <f>SUM(E$2:E392)</f>
        <v>0.11169367640111216</v>
      </c>
      <c r="H392">
        <f>SUM(F$2:F392)</f>
        <v>-0.12924541317451177</v>
      </c>
    </row>
    <row r="393" spans="1:8" x14ac:dyDescent="0.2">
      <c r="A393" s="1">
        <v>391</v>
      </c>
      <c r="B393" s="2">
        <v>44032</v>
      </c>
      <c r="C393">
        <v>3701</v>
      </c>
      <c r="D393">
        <v>2.7254999999999998</v>
      </c>
      <c r="E393">
        <f t="shared" si="12"/>
        <v>-6.709608158883551E-3</v>
      </c>
      <c r="F393">
        <f t="shared" si="13"/>
        <v>1.1054642578921969E-2</v>
      </c>
      <c r="G393">
        <f>SUM(E$2:E393)</f>
        <v>0.10498406824222861</v>
      </c>
      <c r="H393">
        <f>SUM(F$2:F393)</f>
        <v>-0.1181907705955898</v>
      </c>
    </row>
    <row r="394" spans="1:8" x14ac:dyDescent="0.2">
      <c r="A394" s="1">
        <v>392</v>
      </c>
      <c r="B394" s="2">
        <v>44033</v>
      </c>
      <c r="C394">
        <v>3764</v>
      </c>
      <c r="D394">
        <v>2.7685</v>
      </c>
      <c r="E394">
        <f t="shared" si="12"/>
        <v>1.7022426371251065E-2</v>
      </c>
      <c r="F394">
        <f t="shared" si="13"/>
        <v>1.577692166574951E-2</v>
      </c>
      <c r="G394">
        <f>SUM(E$2:E394)</f>
        <v>0.12200649461347968</v>
      </c>
      <c r="H394">
        <f>SUM(F$2:F394)</f>
        <v>-0.10241384892984029</v>
      </c>
    </row>
    <row r="395" spans="1:8" x14ac:dyDescent="0.2">
      <c r="A395" s="1">
        <v>393</v>
      </c>
      <c r="B395" s="2">
        <v>44034</v>
      </c>
      <c r="C395">
        <v>3782</v>
      </c>
      <c r="D395">
        <v>2.8521999999999998</v>
      </c>
      <c r="E395">
        <f t="shared" si="12"/>
        <v>4.7821466524973211E-3</v>
      </c>
      <c r="F395">
        <f t="shared" si="13"/>
        <v>3.023297814701098E-2</v>
      </c>
      <c r="G395">
        <f>SUM(E$2:E395)</f>
        <v>0.126788641265977</v>
      </c>
      <c r="H395">
        <f>SUM(F$2:F395)</f>
        <v>-7.2180870782829309E-2</v>
      </c>
    </row>
    <row r="396" spans="1:8" x14ac:dyDescent="0.2">
      <c r="A396" s="1">
        <v>394</v>
      </c>
      <c r="B396" s="2">
        <v>44035</v>
      </c>
      <c r="C396">
        <v>3806</v>
      </c>
      <c r="D396">
        <v>2.8742999999999999</v>
      </c>
      <c r="E396">
        <f t="shared" si="12"/>
        <v>6.3458487572711775E-3</v>
      </c>
      <c r="F396">
        <f t="shared" si="13"/>
        <v>7.748404740200554E-3</v>
      </c>
      <c r="G396">
        <f>SUM(E$2:E396)</f>
        <v>0.13313449002324818</v>
      </c>
      <c r="H396">
        <f>SUM(F$2:F396)</f>
        <v>-6.4432466042628755E-2</v>
      </c>
    </row>
    <row r="397" spans="1:8" x14ac:dyDescent="0.2">
      <c r="A397" s="1">
        <v>395</v>
      </c>
      <c r="B397" s="2">
        <v>44036</v>
      </c>
      <c r="C397">
        <v>3747</v>
      </c>
      <c r="D397">
        <v>2.839</v>
      </c>
      <c r="E397">
        <f t="shared" si="12"/>
        <v>-1.5501839201261136E-2</v>
      </c>
      <c r="F397">
        <f t="shared" si="13"/>
        <v>-1.2281251087221223E-2</v>
      </c>
      <c r="G397">
        <f>SUM(E$2:E397)</f>
        <v>0.11763265082198704</v>
      </c>
      <c r="H397">
        <f>SUM(F$2:F397)</f>
        <v>-7.6713717129849979E-2</v>
      </c>
    </row>
    <row r="398" spans="1:8" x14ac:dyDescent="0.2">
      <c r="A398" s="1">
        <v>396</v>
      </c>
      <c r="B398" s="2">
        <v>44039</v>
      </c>
      <c r="C398">
        <v>3723</v>
      </c>
      <c r="D398">
        <v>2.7667999999999999</v>
      </c>
      <c r="E398">
        <f t="shared" si="12"/>
        <v>-6.4051240992794023E-3</v>
      </c>
      <c r="F398">
        <f t="shared" si="13"/>
        <v>-2.5431489961253995E-2</v>
      </c>
      <c r="G398">
        <f>SUM(E$2:E398)</f>
        <v>0.11122752672270764</v>
      </c>
      <c r="H398">
        <f>SUM(F$2:F398)</f>
        <v>-0.10214520709110397</v>
      </c>
    </row>
    <row r="399" spans="1:8" x14ac:dyDescent="0.2">
      <c r="A399" s="1">
        <v>397</v>
      </c>
      <c r="B399" s="2">
        <v>44040</v>
      </c>
      <c r="C399">
        <v>3724</v>
      </c>
      <c r="D399">
        <v>2.6768000000000001</v>
      </c>
      <c r="E399">
        <f t="shared" si="12"/>
        <v>2.6860059092137512E-4</v>
      </c>
      <c r="F399">
        <f t="shared" si="13"/>
        <v>-3.2528552840826896E-2</v>
      </c>
      <c r="G399">
        <f>SUM(E$2:E399)</f>
        <v>0.11149612731362901</v>
      </c>
      <c r="H399">
        <f>SUM(F$2:F399)</f>
        <v>-0.13467375993193087</v>
      </c>
    </row>
    <row r="400" spans="1:8" x14ac:dyDescent="0.2">
      <c r="A400" s="1">
        <v>398</v>
      </c>
      <c r="B400" s="2">
        <v>44041</v>
      </c>
      <c r="C400">
        <v>3766</v>
      </c>
      <c r="D400">
        <v>2.6166999999999998</v>
      </c>
      <c r="E400">
        <f t="shared" si="12"/>
        <v>1.1278195488721776E-2</v>
      </c>
      <c r="F400">
        <f t="shared" si="13"/>
        <v>-2.2452181709504027E-2</v>
      </c>
      <c r="G400">
        <f>SUM(E$2:E400)</f>
        <v>0.12277432280235079</v>
      </c>
      <c r="H400">
        <f>SUM(F$2:F400)</f>
        <v>-0.1571259416414349</v>
      </c>
    </row>
    <row r="401" spans="1:8" x14ac:dyDescent="0.2">
      <c r="A401" s="1">
        <v>399</v>
      </c>
      <c r="B401" s="2">
        <v>44042</v>
      </c>
      <c r="C401">
        <v>3767</v>
      </c>
      <c r="D401">
        <v>2.5920000000000001</v>
      </c>
      <c r="E401">
        <f t="shared" si="12"/>
        <v>2.6553372278281806E-4</v>
      </c>
      <c r="F401">
        <f t="shared" si="13"/>
        <v>-9.4393701991056789E-3</v>
      </c>
      <c r="G401">
        <f>SUM(E$2:E401)</f>
        <v>0.12303985652513361</v>
      </c>
      <c r="H401">
        <f>SUM(F$2:F401)</f>
        <v>-0.16656531184054058</v>
      </c>
    </row>
    <row r="402" spans="1:8" x14ac:dyDescent="0.2">
      <c r="A402" s="1">
        <v>400</v>
      </c>
      <c r="B402" s="2">
        <v>44043</v>
      </c>
      <c r="C402">
        <v>3777</v>
      </c>
      <c r="D402">
        <v>2.5375000000000001</v>
      </c>
      <c r="E402">
        <f t="shared" si="12"/>
        <v>2.6546323334217803E-3</v>
      </c>
      <c r="F402">
        <f t="shared" si="13"/>
        <v>-2.1026234567901203E-2</v>
      </c>
      <c r="G402">
        <f>SUM(E$2:E402)</f>
        <v>0.12569448885855539</v>
      </c>
      <c r="H402">
        <f>SUM(F$2:F402)</f>
        <v>-0.18759154640844178</v>
      </c>
    </row>
    <row r="403" spans="1:8" x14ac:dyDescent="0.2">
      <c r="A403" s="1">
        <v>401</v>
      </c>
      <c r="B403" s="2">
        <v>44046</v>
      </c>
      <c r="C403">
        <v>3836</v>
      </c>
      <c r="D403">
        <v>2.6027</v>
      </c>
      <c r="E403">
        <f t="shared" si="12"/>
        <v>1.5620863118877448E-2</v>
      </c>
      <c r="F403">
        <f t="shared" si="13"/>
        <v>2.5694581280788054E-2</v>
      </c>
      <c r="G403">
        <f>SUM(E$2:E403)</f>
        <v>0.14131535197743283</v>
      </c>
      <c r="H403">
        <f>SUM(F$2:F403)</f>
        <v>-0.16189696512765372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xqhu1213</cp:lastModifiedBy>
  <dcterms:created xsi:type="dcterms:W3CDTF">2020-09-03T02:37:48Z</dcterms:created>
  <dcterms:modified xsi:type="dcterms:W3CDTF">2020-09-03T05:39:48Z</dcterms:modified>
</cp:coreProperties>
</file>