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140" windowWidth="19140" windowHeight="7090"/>
  </bookViews>
  <sheets>
    <sheet name="Sheet1" sheetId="1" r:id="rId1"/>
    <sheet name="Sheet2" sheetId="2" r:id="rId2"/>
    <sheet name="Sheet3" sheetId="3" r:id="rId3"/>
  </sheets>
  <definedNames>
    <definedName name="PriceList">Sheet1!$B$2:$B$16</definedName>
  </definedNames>
  <calcPr calcId="145621"/>
</workbook>
</file>

<file path=xl/calcChain.xml><?xml version="1.0" encoding="utf-8"?>
<calcChain xmlns="http://schemas.openxmlformats.org/spreadsheetml/2006/main">
  <c r="G7" i="1" l="1"/>
  <c r="G6" i="1"/>
  <c r="G5" i="1"/>
  <c r="D3" i="1"/>
  <c r="D4" i="1"/>
  <c r="D5" i="1"/>
  <c r="D11" i="1"/>
  <c r="D13" i="1"/>
  <c r="D14" i="1"/>
  <c r="D15" i="1"/>
  <c r="D2" i="1"/>
  <c r="C3" i="1"/>
  <c r="C4" i="1"/>
  <c r="C5" i="1"/>
  <c r="C6" i="1"/>
  <c r="D6" i="1" s="1"/>
  <c r="C7" i="1"/>
  <c r="D7" i="1" s="1"/>
  <c r="C8" i="1"/>
  <c r="D8" i="1" s="1"/>
  <c r="C9" i="1"/>
  <c r="D9" i="1" s="1"/>
  <c r="C10" i="1"/>
  <c r="D10" i="1" s="1"/>
  <c r="C11" i="1"/>
  <c r="C12" i="1"/>
  <c r="D12" i="1" s="1"/>
  <c r="C13" i="1"/>
  <c r="C14" i="1"/>
  <c r="C15" i="1"/>
  <c r="C16" i="1"/>
  <c r="D16" i="1" s="1"/>
  <c r="C2" i="1"/>
</calcChain>
</file>

<file path=xl/sharedStrings.xml><?xml version="1.0" encoding="utf-8"?>
<sst xmlns="http://schemas.openxmlformats.org/spreadsheetml/2006/main" count="23" uniqueCount="23">
  <si>
    <t>Product</t>
  </si>
  <si>
    <t>Price</t>
  </si>
  <si>
    <t>Tax Amount</t>
  </si>
  <si>
    <t>Final Price</t>
  </si>
  <si>
    <t>Tax Rate</t>
  </si>
  <si>
    <t>Notebook</t>
  </si>
  <si>
    <t>Pen set</t>
  </si>
  <si>
    <t>Desk Lamp</t>
  </si>
  <si>
    <t>Stapler</t>
  </si>
  <si>
    <t>Sticky Notes</t>
  </si>
  <si>
    <t>USB Hub</t>
  </si>
  <si>
    <t>Wireless Mouse</t>
  </si>
  <si>
    <t>Keyboard</t>
  </si>
  <si>
    <t>Monitor Stand</t>
  </si>
  <si>
    <t>Headphones</t>
  </si>
  <si>
    <t>Webcam</t>
  </si>
  <si>
    <t>Mousepad</t>
  </si>
  <si>
    <t>Folder Pack</t>
  </si>
  <si>
    <t>Whiteboard</t>
  </si>
  <si>
    <t>Marker Set</t>
  </si>
  <si>
    <t>Total Price</t>
  </si>
  <si>
    <t>Total Tax</t>
  </si>
  <si>
    <t>Total Final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</si>
</sst>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"/>
  <sheetViews>
    <sheetView tabSelected="1" workbookViewId="0">
      <selection activeCell="G8" sqref="G8"/>
    </sheetView>
  </sheetViews>
  <sheetFormatPr defaultRowHeight="14.5" x14ac:dyDescent="0.35"/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F1" s="1" t="s">
        <v>4</v>
      </c>
    </row>
    <row r="2" spans="1:7" x14ac:dyDescent="0.35">
      <c r="A2" t="s">
        <v>5</v>
      </c>
      <c r="B2">
        <v>12</v>
      </c>
      <c r="C2">
        <f>B2*$F$2</f>
        <v>1.2000000000000002</v>
      </c>
      <c r="D2">
        <f>B2+C2</f>
        <v>13.2</v>
      </c>
      <c r="F2">
        <v>0.1</v>
      </c>
    </row>
    <row r="3" spans="1:7" x14ac:dyDescent="0.35">
      <c r="A3" t="s">
        <v>6</v>
      </c>
      <c r="B3">
        <v>5</v>
      </c>
      <c r="C3">
        <f t="shared" ref="C3:C16" si="0">B3*$F$2</f>
        <v>0.5</v>
      </c>
      <c r="D3">
        <f t="shared" ref="D3:D16" si="1">B3+C3</f>
        <v>5.5</v>
      </c>
    </row>
    <row r="4" spans="1:7" x14ac:dyDescent="0.35">
      <c r="A4" t="s">
        <v>7</v>
      </c>
      <c r="B4">
        <v>35</v>
      </c>
      <c r="C4">
        <f t="shared" si="0"/>
        <v>3.5</v>
      </c>
      <c r="D4">
        <f t="shared" si="1"/>
        <v>38.5</v>
      </c>
    </row>
    <row r="5" spans="1:7" x14ac:dyDescent="0.35">
      <c r="A5" t="s">
        <v>8</v>
      </c>
      <c r="B5">
        <v>18</v>
      </c>
      <c r="C5">
        <f t="shared" si="0"/>
        <v>1.8</v>
      </c>
      <c r="D5">
        <f t="shared" si="1"/>
        <v>19.8</v>
      </c>
      <c r="F5" t="s">
        <v>20</v>
      </c>
      <c r="G5">
        <f>SUM(PriceList)</f>
        <v>577</v>
      </c>
    </row>
    <row r="6" spans="1:7" x14ac:dyDescent="0.35">
      <c r="A6" t="s">
        <v>9</v>
      </c>
      <c r="B6">
        <v>4</v>
      </c>
      <c r="C6">
        <f t="shared" si="0"/>
        <v>0.4</v>
      </c>
      <c r="D6">
        <f t="shared" si="1"/>
        <v>4.4000000000000004</v>
      </c>
      <c r="F6" t="s">
        <v>21</v>
      </c>
      <c r="G6">
        <f>SUM(PriceList)*$F$2</f>
        <v>57.7</v>
      </c>
    </row>
    <row r="7" spans="1:7" x14ac:dyDescent="0.35">
      <c r="A7" t="s">
        <v>10</v>
      </c>
      <c r="B7">
        <v>25</v>
      </c>
      <c r="C7">
        <f t="shared" si="0"/>
        <v>2.5</v>
      </c>
      <c r="D7">
        <f t="shared" si="1"/>
        <v>27.5</v>
      </c>
      <c r="F7" t="s">
        <v>22</v>
      </c>
      <c r="G7">
        <f>G5+G6</f>
        <v>634.70000000000005</v>
      </c>
    </row>
    <row r="8" spans="1:7" x14ac:dyDescent="0.35">
      <c r="A8" t="s">
        <v>11</v>
      </c>
      <c r="B8">
        <v>40</v>
      </c>
      <c r="C8">
        <f t="shared" si="0"/>
        <v>4</v>
      </c>
      <c r="D8">
        <f t="shared" si="1"/>
        <v>44</v>
      </c>
    </row>
    <row r="9" spans="1:7" x14ac:dyDescent="0.35">
      <c r="A9" t="s">
        <v>12</v>
      </c>
      <c r="B9">
        <v>75</v>
      </c>
      <c r="C9">
        <f t="shared" si="0"/>
        <v>7.5</v>
      </c>
      <c r="D9">
        <f t="shared" si="1"/>
        <v>82.5</v>
      </c>
    </row>
    <row r="10" spans="1:7" x14ac:dyDescent="0.35">
      <c r="A10" t="s">
        <v>13</v>
      </c>
      <c r="B10">
        <v>55</v>
      </c>
      <c r="C10">
        <f t="shared" si="0"/>
        <v>5.5</v>
      </c>
      <c r="D10">
        <f t="shared" si="1"/>
        <v>60.5</v>
      </c>
    </row>
    <row r="11" spans="1:7" x14ac:dyDescent="0.35">
      <c r="A11" t="s">
        <v>14</v>
      </c>
      <c r="B11">
        <v>90</v>
      </c>
      <c r="C11">
        <f t="shared" si="0"/>
        <v>9</v>
      </c>
      <c r="D11">
        <f t="shared" si="1"/>
        <v>99</v>
      </c>
    </row>
    <row r="12" spans="1:7" x14ac:dyDescent="0.35">
      <c r="A12" t="s">
        <v>15</v>
      </c>
      <c r="B12">
        <v>65</v>
      </c>
      <c r="C12">
        <f t="shared" si="0"/>
        <v>6.5</v>
      </c>
      <c r="D12">
        <f t="shared" si="1"/>
        <v>71.5</v>
      </c>
    </row>
    <row r="13" spans="1:7" x14ac:dyDescent="0.35">
      <c r="A13" t="s">
        <v>16</v>
      </c>
      <c r="B13">
        <v>10</v>
      </c>
      <c r="C13">
        <f t="shared" si="0"/>
        <v>1</v>
      </c>
      <c r="D13">
        <f t="shared" si="1"/>
        <v>11</v>
      </c>
    </row>
    <row r="14" spans="1:7" x14ac:dyDescent="0.35">
      <c r="A14" t="s">
        <v>17</v>
      </c>
      <c r="B14">
        <v>8</v>
      </c>
      <c r="C14">
        <f t="shared" si="0"/>
        <v>0.8</v>
      </c>
      <c r="D14">
        <f t="shared" si="1"/>
        <v>8.8000000000000007</v>
      </c>
    </row>
    <row r="15" spans="1:7" x14ac:dyDescent="0.35">
      <c r="A15" t="s">
        <v>18</v>
      </c>
      <c r="B15">
        <v>120</v>
      </c>
      <c r="C15">
        <f t="shared" si="0"/>
        <v>12</v>
      </c>
      <c r="D15">
        <f t="shared" si="1"/>
        <v>132</v>
      </c>
    </row>
    <row r="16" spans="1:7" x14ac:dyDescent="0.35">
      <c r="A16" t="s">
        <v>19</v>
      </c>
      <c r="B16">
        <v>15</v>
      </c>
      <c r="C16">
        <f t="shared" si="0"/>
        <v>1.5</v>
      </c>
      <c r="D16">
        <f t="shared" si="1"/>
        <v>16.5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PriceList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2026-06-01T08:18:40Z</dcterms:created>
  <dcterms:modified xsi:type="dcterms:W3CDTF">2026-06-01T08:35:02Z</dcterms:modified>
</cp:coreProperties>
</file>