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kty\kontrola-uctov\"/>
    </mc:Choice>
  </mc:AlternateContent>
  <xr:revisionPtr revIDLastSave="0" documentId="13_ncr:9_{F3EE22A2-9AF1-4E56-92A6-BF99EED0F483}" xr6:coauthVersionLast="47" xr6:coauthVersionMax="47" xr10:uidLastSave="{00000000-0000-0000-0000-000000000000}"/>
  <bookViews>
    <workbookView xWindow="-108" yWindow="-108" windowWidth="23256" windowHeight="12456" xr2:uid="{9A4FF05D-49F9-4757-B240-770762F47C65}"/>
  </bookViews>
  <sheets>
    <sheet name="ucty_utf8" sheetId="1" r:id="rId1"/>
    <sheet name="List1" sheetId="2" r:id="rId2"/>
  </sheets>
  <definedNames>
    <definedName name="_xlnm._FilterDatabase" localSheetId="0" hidden="1">ucty_utf8!$A$1:$D$398</definedName>
  </definedNames>
  <calcPr calcId="0"/>
</workbook>
</file>

<file path=xl/calcChain.xml><?xml version="1.0" encoding="utf-8"?>
<calcChain xmlns="http://schemas.openxmlformats.org/spreadsheetml/2006/main">
  <c r="C370" i="1" l="1"/>
  <c r="C376" i="1"/>
  <c r="C373" i="1"/>
  <c r="C380" i="1"/>
  <c r="C398" i="1"/>
  <c r="C359" i="1"/>
  <c r="C362" i="1"/>
  <c r="C363" i="1"/>
  <c r="C364" i="1"/>
  <c r="C365" i="1"/>
  <c r="C366" i="1"/>
  <c r="C367" i="1"/>
  <c r="C368" i="1"/>
  <c r="C369" i="1"/>
  <c r="C371" i="1"/>
  <c r="C372" i="1"/>
  <c r="C374" i="1"/>
  <c r="C36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D108" i="1"/>
  <c r="D109" i="1"/>
  <c r="D110" i="1"/>
  <c r="D111" i="1"/>
  <c r="D112" i="1"/>
  <c r="D113" i="1"/>
  <c r="C114" i="1"/>
  <c r="C115" i="1"/>
  <c r="C116" i="1"/>
  <c r="D117" i="1"/>
  <c r="D118" i="1"/>
  <c r="D119" i="1"/>
  <c r="D120" i="1"/>
  <c r="D121" i="1"/>
  <c r="D122" i="1"/>
  <c r="D123" i="1"/>
  <c r="D124" i="1"/>
  <c r="C125" i="1"/>
  <c r="C126" i="1"/>
  <c r="C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C140" i="1"/>
  <c r="C141" i="1"/>
  <c r="C142" i="1"/>
  <c r="D143" i="1"/>
  <c r="D144" i="1"/>
  <c r="D145" i="1"/>
  <c r="D146" i="1"/>
  <c r="D147" i="1"/>
  <c r="C148" i="1"/>
  <c r="C149" i="1"/>
  <c r="C150" i="1"/>
  <c r="C151" i="1"/>
  <c r="C152" i="1"/>
  <c r="C153" i="1"/>
  <c r="D154" i="1"/>
  <c r="C155" i="1"/>
  <c r="C156" i="1"/>
  <c r="C157" i="1"/>
  <c r="C158" i="1"/>
  <c r="C159" i="1"/>
  <c r="C160" i="1"/>
  <c r="C161" i="1"/>
  <c r="C162" i="1"/>
  <c r="D163" i="1"/>
  <c r="C164" i="1"/>
  <c r="C165" i="1"/>
  <c r="C166" i="1"/>
  <c r="D167" i="1"/>
  <c r="D168" i="1"/>
  <c r="D169" i="1"/>
  <c r="D170" i="1"/>
  <c r="D171" i="1"/>
  <c r="C172" i="1"/>
  <c r="C173" i="1"/>
  <c r="D174" i="1"/>
  <c r="D175" i="1"/>
  <c r="D176" i="1"/>
  <c r="C177" i="1"/>
  <c r="C178" i="1"/>
  <c r="C179" i="1"/>
  <c r="C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C224" i="1"/>
  <c r="C225" i="1"/>
  <c r="C226" i="1"/>
  <c r="D227" i="1"/>
  <c r="D228" i="1"/>
  <c r="C229" i="1"/>
  <c r="C230" i="1"/>
  <c r="C231" i="1"/>
  <c r="D232" i="1"/>
  <c r="C233" i="1"/>
  <c r="C234" i="1"/>
  <c r="C235" i="1"/>
  <c r="D236" i="1"/>
  <c r="D237" i="1"/>
  <c r="C238" i="1"/>
  <c r="C239" i="1"/>
  <c r="C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C264" i="1"/>
  <c r="C265" i="1"/>
  <c r="C266" i="1"/>
  <c r="D267" i="1"/>
  <c r="D268" i="1"/>
  <c r="D269" i="1"/>
  <c r="D270" i="1"/>
  <c r="D271" i="1"/>
  <c r="D272" i="1"/>
  <c r="D273" i="1"/>
  <c r="D274" i="1"/>
  <c r="D275" i="1"/>
  <c r="D276" i="1"/>
  <c r="C277" i="1"/>
  <c r="C278" i="1"/>
  <c r="C279" i="1"/>
  <c r="C280" i="1"/>
  <c r="C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C297" i="1"/>
  <c r="C298" i="1"/>
  <c r="C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C316" i="1"/>
  <c r="C317" i="1"/>
  <c r="C318" i="1"/>
  <c r="C319" i="1"/>
  <c r="C320" i="1"/>
  <c r="C321" i="1"/>
  <c r="C322" i="1"/>
  <c r="C323" i="1"/>
  <c r="C324" i="1"/>
  <c r="C325" i="1"/>
  <c r="C326" i="1"/>
  <c r="C328" i="1"/>
  <c r="C329" i="1"/>
  <c r="C330" i="1"/>
  <c r="C331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60" i="1"/>
  <c r="D375" i="1"/>
  <c r="C377" i="1"/>
  <c r="C378" i="1"/>
  <c r="C379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32" i="1"/>
</calcChain>
</file>

<file path=xl/sharedStrings.xml><?xml version="1.0" encoding="utf-8"?>
<sst xmlns="http://schemas.openxmlformats.org/spreadsheetml/2006/main" count="1203" uniqueCount="550">
  <si>
    <t>číslo účtu</t>
  </si>
  <si>
    <t>Popis</t>
  </si>
  <si>
    <t>Poznámka</t>
  </si>
  <si>
    <t>SK9681800000007000450038</t>
  </si>
  <si>
    <t>Príjmový účtet v Štátnej pokladnici:</t>
  </si>
  <si>
    <t>SK4281800000007000552763</t>
  </si>
  <si>
    <t>SK3481800000007000450281</t>
  </si>
  <si>
    <t>SK4981800000007000450302</t>
  </si>
  <si>
    <t>SK9681800000007000450329</t>
  </si>
  <si>
    <t>SK7481800000007000450337</t>
  </si>
  <si>
    <t>SK3081800000007000450353</t>
  </si>
  <si>
    <t>SK0881800000007000450361</t>
  </si>
  <si>
    <t>SK3381800000007000450396</t>
  </si>
  <si>
    <t>SK7081800000007000450409</t>
  </si>
  <si>
    <t>SK2681800000007000450425</t>
  </si>
  <si>
    <t>SK0481800000007000450433</t>
  </si>
  <si>
    <t>SK2981800000007000450468</t>
  </si>
  <si>
    <t>SK0781800000007000450476</t>
  </si>
  <si>
    <t>SK6081800000007000450492</t>
  </si>
  <si>
    <t>SK9781800000007000450505</t>
  </si>
  <si>
    <t>SK5381800000007000450521</t>
  </si>
  <si>
    <t>SK0381800000007000450548</t>
  </si>
  <si>
    <t>SK5681800000007000450564</t>
  </si>
  <si>
    <t>SK3481800000007000450572</t>
  </si>
  <si>
    <t>SK9181800000007000155733</t>
  </si>
  <si>
    <t>SK8781800000007000155805</t>
  </si>
  <si>
    <t>SK9081800000007000155848</t>
  </si>
  <si>
    <t>SK2481800000007000155872</t>
  </si>
  <si>
    <t>SK1781800000007000155901</t>
  </si>
  <si>
    <t>SK2081800000007000155944</t>
  </si>
  <si>
    <t>SK4581800000007000155979</t>
  </si>
  <si>
    <t>SK6581800000007000156007</t>
  </si>
  <si>
    <t>SK9681800000007000156031</t>
  </si>
  <si>
    <t>SK0281800000007000156074</t>
  </si>
  <si>
    <t>SK9281800000007000156103</t>
  </si>
  <si>
    <t>SK9581800000007000156146</t>
  </si>
  <si>
    <t>SK2981800000007000156170</t>
  </si>
  <si>
    <t>SK9181800000007000156218</t>
  </si>
  <si>
    <t>SK2581800000007000156242</t>
  </si>
  <si>
    <t>SK5081800000007000156277</t>
  </si>
  <si>
    <t>SK4381800000007000156306</t>
  </si>
  <si>
    <t>SK7481800000007000156330</t>
  </si>
  <si>
    <t>SK0281800000007000156365</t>
  </si>
  <si>
    <t>SK7081800000007000156402</t>
  </si>
  <si>
    <t>SK9581800000007000156437</t>
  </si>
  <si>
    <t>SK9581800000007000156728</t>
  </si>
  <si>
    <t>SK2981800000007000156752</t>
  </si>
  <si>
    <t>SK5481800000007000156787</t>
  </si>
  <si>
    <t>SK4781800000007000156816</t>
  </si>
  <si>
    <t>SK7881800000007000156840</t>
  </si>
  <si>
    <t>SK0681800000007000156875</t>
  </si>
  <si>
    <t>SK2481800000007000156939</t>
  </si>
  <si>
    <t>SK9681800000007000156904</t>
  </si>
  <si>
    <t>SK5581800000007000156963</t>
  </si>
  <si>
    <t>SK2581800000007000157018</t>
  </si>
  <si>
    <t>SK5681800000007000157042</t>
  </si>
  <si>
    <t>SK7481800000007000157106</t>
  </si>
  <si>
    <t>SK0881800000007000157130</t>
  </si>
  <si>
    <t>SK3381800000007000157165</t>
  </si>
  <si>
    <t>SK0481800000007000157202</t>
  </si>
  <si>
    <t>SK4481800000007000164533</t>
  </si>
  <si>
    <t>SK3881800000007000181034</t>
  </si>
  <si>
    <t>SK2281800000007000164541</t>
  </si>
  <si>
    <t>SK4881800000007000165528</t>
  </si>
  <si>
    <t>SK2681800000007000165536</t>
  </si>
  <si>
    <t>SK0481800000007000165544</t>
  </si>
  <si>
    <t>SK7981800000007000165552</t>
  </si>
  <si>
    <t>SK8881800000007000164517</t>
  </si>
  <si>
    <t>SK4681800000007000604877</t>
  </si>
  <si>
    <t>SK8381800000007000640683</t>
  </si>
  <si>
    <t>SK4981800000007000464464</t>
  </si>
  <si>
    <t>SK5281800000007000747747</t>
  </si>
  <si>
    <t>SK4281800000007000221411</t>
  </si>
  <si>
    <t>SK6781800000007000221446</t>
  </si>
  <si>
    <t>SK4581800000007000221454</t>
  </si>
  <si>
    <t>SK2381800000007000221462</t>
  </si>
  <si>
    <t>SK9881800000007000221470</t>
  </si>
  <si>
    <t>SK7081800000007000221489</t>
  </si>
  <si>
    <t>SK4881800000007000221497</t>
  </si>
  <si>
    <t>SK6381800000007000221518</t>
  </si>
  <si>
    <t>SK4181800000007000221526</t>
  </si>
  <si>
    <t>SK1981800000007000221534</t>
  </si>
  <si>
    <t>SK9481800000007000221542</t>
  </si>
  <si>
    <t>SK7281800000007000221550</t>
  </si>
  <si>
    <t>SK4481800000007000221569</t>
  </si>
  <si>
    <t>SK2281800000007000221577</t>
  </si>
  <si>
    <t>SK9781800000007000221585</t>
  </si>
  <si>
    <t>SK7581800000007000221593</t>
  </si>
  <si>
    <t>SK1581800000007000221606</t>
  </si>
  <si>
    <t>SK9081800000007000221614</t>
  </si>
  <si>
    <t>SK6881800000007000221622</t>
  </si>
  <si>
    <t>SK4681800000007000221630</t>
  </si>
  <si>
    <t>SK1881800000007000221649</t>
  </si>
  <si>
    <t>SK9381800000007000221657</t>
  </si>
  <si>
    <t>SK7181800000007000221665</t>
  </si>
  <si>
    <t>SK4981800000007000221673</t>
  </si>
  <si>
    <t>SK2781800000007000221681</t>
  </si>
  <si>
    <t>SK4281800000007000221702</t>
  </si>
  <si>
    <t>SK2081800000007000221710</t>
  </si>
  <si>
    <t>SK8981800000007000221729</t>
  </si>
  <si>
    <t>SK6781800000007000221737</t>
  </si>
  <si>
    <t>SK4581800000007000221745</t>
  </si>
  <si>
    <t>SK2381800000007000221753</t>
  </si>
  <si>
    <t>SK9881800000007000221761</t>
  </si>
  <si>
    <t>SK4881800000007000221788</t>
  </si>
  <si>
    <t>SK1381800000003030303030</t>
  </si>
  <si>
    <t>SK4981800000007000060750</t>
  </si>
  <si>
    <t>SK5381800000007000119169</t>
  </si>
  <si>
    <t>SK4881800000007000619294</t>
  </si>
  <si>
    <t>SK5481800000007000617731</t>
  </si>
  <si>
    <t>SK7681800000007000447197</t>
  </si>
  <si>
    <t>SK2581800000007000536288</t>
  </si>
  <si>
    <t>SK7581800000007000536261</t>
  </si>
  <si>
    <t>SK9781800000007000536253</t>
  </si>
  <si>
    <t>SK2281800000007000536245</t>
  </si>
  <si>
    <t>SK3981800000007000538267</t>
  </si>
  <si>
    <t>SK1781800000007000538275</t>
  </si>
  <si>
    <t>SK9281800000007000538283</t>
  </si>
  <si>
    <t>SK1081800000007000538304</t>
  </si>
  <si>
    <t>SK8581800000007000538312</t>
  </si>
  <si>
    <t>SK5781800000007000678884</t>
  </si>
  <si>
    <t>SK3581800000007000678892</t>
  </si>
  <si>
    <t>SK7681800000007000679027</t>
  </si>
  <si>
    <t>SK3181800000007000693320</t>
  </si>
  <si>
    <t>SK6481800000007000584765</t>
  </si>
  <si>
    <t>SK0681800000007000687465</t>
  </si>
  <si>
    <t>SK8981800000007000539307</t>
  </si>
  <si>
    <t>SK6781800000007000539315</t>
  </si>
  <si>
    <t>SK4581800000007000539323</t>
  </si>
  <si>
    <t>SK2381800000007000539331</t>
  </si>
  <si>
    <t>SK6181800000007000523030</t>
  </si>
  <si>
    <t>SK2681800000007000678569</t>
  </si>
  <si>
    <t>SK2381800000007000678526</t>
  </si>
  <si>
    <t>SK3081800000007000678497</t>
  </si>
  <si>
    <t>SK1281800000007000661943</t>
  </si>
  <si>
    <t>SK4381800000007000535867</t>
  </si>
  <si>
    <t>SK4881800000007000426070</t>
  </si>
  <si>
    <t>SK2181800000007000535875</t>
  </si>
  <si>
    <t>SK9681800000007000535883</t>
  </si>
  <si>
    <t>SK7481800000007000535891</t>
  </si>
  <si>
    <t>SK7181800000007000536624</t>
  </si>
  <si>
    <t>SK6781800000007000536114</t>
  </si>
  <si>
    <t>SK4981800000007000536632</t>
  </si>
  <si>
    <t>SK2781800000007000536640</t>
  </si>
  <si>
    <t>SK9681800000007000536659</t>
  </si>
  <si>
    <t>SK1381800000007000679094</t>
  </si>
  <si>
    <t>SK2881800000007000679115</t>
  </si>
  <si>
    <t>SK5081800000007000679107</t>
  </si>
  <si>
    <t>SK3581800000007000388959</t>
  </si>
  <si>
    <t>SK5681800000007000693937</t>
  </si>
  <si>
    <t>SK2181800000007000582241</t>
  </si>
  <si>
    <t>SK2481800000007000582284</t>
  </si>
  <si>
    <t>SK4681800000007000582276</t>
  </si>
  <si>
    <t>SK3981800000007000582305</t>
  </si>
  <si>
    <t>SK0681800000007000615103</t>
  </si>
  <si>
    <t>SK8181800000007000615111</t>
  </si>
  <si>
    <t>SK4481800000007000389185</t>
  </si>
  <si>
    <t>SK0381800000007000156541</t>
  </si>
  <si>
    <t>SK6781800000007000535920</t>
  </si>
  <si>
    <t>SK1781800000007000535947</t>
  </si>
  <si>
    <t>SK9381800000007000322925</t>
  </si>
  <si>
    <t>SK8681800000007000071142</t>
  </si>
  <si>
    <t>SK5281800000007000322984</t>
  </si>
  <si>
    <t>SK8981800000007000535912</t>
  </si>
  <si>
    <t>SK3981800000007000535939</t>
  </si>
  <si>
    <t>SK2881800000007000447285</t>
  </si>
  <si>
    <t>SK6681800000007000538654</t>
  </si>
  <si>
    <t>SK4481800000007000538662</t>
  </si>
  <si>
    <t>SK2281800000007000538670</t>
  </si>
  <si>
    <t>SK1381800000007000538638</t>
  </si>
  <si>
    <t>SK6281800000007000538726</t>
  </si>
  <si>
    <t>SK6481800000007000694569</t>
  </si>
  <si>
    <t>SK2081800000007000694585</t>
  </si>
  <si>
    <t>SK4281800000007000694577</t>
  </si>
  <si>
    <t>SK8381800000007000245990</t>
  </si>
  <si>
    <t>SK7481800000007000325886</t>
  </si>
  <si>
    <t>SK1881800000007000536026</t>
  </si>
  <si>
    <t>SK9381800000007000536034</t>
  </si>
  <si>
    <t>SK7181800000007000536042</t>
  </si>
  <si>
    <t>SK4981800000007000536050</t>
  </si>
  <si>
    <t>SK2181800000007000536069</t>
  </si>
  <si>
    <t>SK9681800000007000536077</t>
  </si>
  <si>
    <t>SK1881800000007000536317</t>
  </si>
  <si>
    <t>SK7981800000007000678294</t>
  </si>
  <si>
    <t>SK9481800000007000678315</t>
  </si>
  <si>
    <t>SK6381800000007000301737</t>
  </si>
  <si>
    <t>SK6981800000007000443831</t>
  </si>
  <si>
    <t>SK1681800000007000570400</t>
  </si>
  <si>
    <t>SK9681800000007000648597</t>
  </si>
  <si>
    <t>SK9081800000007000648802</t>
  </si>
  <si>
    <t>SK4281800000007000686526</t>
  </si>
  <si>
    <t>SK4981800000007000648861</t>
  </si>
  <si>
    <t>SK2081800000007000686534</t>
  </si>
  <si>
    <t>SK1481800000007000648909</t>
  </si>
  <si>
    <t>SK4581800000007000648933</t>
  </si>
  <si>
    <t>SK4881800000007000648976</t>
  </si>
  <si>
    <t>SK0481800000007000648992</t>
  </si>
  <si>
    <t>SK6881800000007000649004</t>
  </si>
  <si>
    <t>SK4981800000007000649055</t>
  </si>
  <si>
    <t>SK2781800000007000649354</t>
  </si>
  <si>
    <t>SK0581800000007000649362</t>
  </si>
  <si>
    <t>SK8081800000007000649370</t>
  </si>
  <si>
    <t>SK5281800000007000649389</t>
  </si>
  <si>
    <t>SK1981800000007000649207</t>
  </si>
  <si>
    <t>SK4681800000007000649303</t>
  </si>
  <si>
    <t>SK7181800000007000649338</t>
  </si>
  <si>
    <t>SK2481800000007000649311</t>
  </si>
  <si>
    <t>SK9481800000007000648730</t>
  </si>
  <si>
    <t>SK2281800000007000648765</t>
  </si>
  <si>
    <t>SK9781800000007000648773</t>
  </si>
  <si>
    <t>SK7581800000007000648781</t>
  </si>
  <si>
    <t>SK6881800000007000648810</t>
  </si>
  <si>
    <t>SK1881800000007000648546</t>
  </si>
  <si>
    <t>SK2181800000007000648589</t>
  </si>
  <si>
    <t>SK1481800000007000648618</t>
  </si>
  <si>
    <t>SK8981800000007000648626</t>
  </si>
  <si>
    <t>SK6781800000007000648634</t>
  </si>
  <si>
    <t>SK6781800000007000648343</t>
  </si>
  <si>
    <t>SK8981800000007000648335</t>
  </si>
  <si>
    <t>SK4581800000007000648351</t>
  </si>
  <si>
    <t>SK9281800000007000648378</t>
  </si>
  <si>
    <t>SK7081800000007000648386</t>
  </si>
  <si>
    <t>SK7281800000007000649514</t>
  </si>
  <si>
    <t>SK5081800000007000649522</t>
  </si>
  <si>
    <t>SK2881800000007000649530</t>
  </si>
  <si>
    <t>SK5781800000007000649493</t>
  </si>
  <si>
    <t>SK9381800000007000648845</t>
  </si>
  <si>
    <t>SK7181800000007000648853</t>
  </si>
  <si>
    <t>SK9681800000007000648888</t>
  </si>
  <si>
    <t>SK8981800000007000648917</t>
  </si>
  <si>
    <t>SK6781800000007000648925</t>
  </si>
  <si>
    <t>SK5481800000007000649450</t>
  </si>
  <si>
    <t>SK2681800000007000649469</t>
  </si>
  <si>
    <t>SK0481800000007000649477</t>
  </si>
  <si>
    <t>SK7981800000007000649485</t>
  </si>
  <si>
    <t>SK2381800000007000648650</t>
  </si>
  <si>
    <t>SK9281800000007000648669</t>
  </si>
  <si>
    <t>SK7081800000007000648677</t>
  </si>
  <si>
    <t>SK2681800000007000648693</t>
  </si>
  <si>
    <t>SK9881800000007000649434</t>
  </si>
  <si>
    <t>SK6381800000007000648415</t>
  </si>
  <si>
    <t>SK1981800000007000648431</t>
  </si>
  <si>
    <t>SK6681800000007000648458</t>
  </si>
  <si>
    <t>SK9781800000007000648482</t>
  </si>
  <si>
    <t>SK7581800000007000648490</t>
  </si>
  <si>
    <t>SK2481800000007000678411</t>
  </si>
  <si>
    <t>SK7181800000007000678438</t>
  </si>
  <si>
    <t>SK7181800000007000678729</t>
  </si>
  <si>
    <t>SK7581800000007000678657</t>
  </si>
  <si>
    <t>SK3181800000007000678673</t>
  </si>
  <si>
    <t>SK9181800000007000691464</t>
  </si>
  <si>
    <t>SK4781800000007000691480</t>
  </si>
  <si>
    <t>SK6981800000007000691472</t>
  </si>
  <si>
    <t>SK9081800000007000648511</t>
  </si>
  <si>
    <t>SK9381800000007000648554</t>
  </si>
  <si>
    <t>SK1881800000007000648837</t>
  </si>
  <si>
    <t>SK0581800000007000649071</t>
  </si>
  <si>
    <t>SK4981800000007000649346</t>
  </si>
  <si>
    <t>SK7281800000007000649223</t>
  </si>
  <si>
    <t>SK0581800000007000693400</t>
  </si>
  <si>
    <t>SK4881800000007000447410</t>
  </si>
  <si>
    <t>SK6981800000007000535787</t>
  </si>
  <si>
    <t>SK4781800000007000535795</t>
  </si>
  <si>
    <t>SK8481800000007000535808</t>
  </si>
  <si>
    <t>SK6281800000007000535816</t>
  </si>
  <si>
    <t>SK6281800000007000538144</t>
  </si>
  <si>
    <t>SK4081800000007000538152</t>
  </si>
  <si>
    <t>SK1881800000007000538160</t>
  </si>
  <si>
    <t>SK8781800000007000538179</t>
  </si>
  <si>
    <t>SK6581800000007000538187</t>
  </si>
  <si>
    <t>SK5481800000007000679326</t>
  </si>
  <si>
    <t>SK1081800000007000679342</t>
  </si>
  <si>
    <t>SK8581800000007000679350</t>
  </si>
  <si>
    <t>SK8681800000007000707171</t>
  </si>
  <si>
    <t>SK0381800000007000447541</t>
  </si>
  <si>
    <t>SK4081800000007000535824</t>
  </si>
  <si>
    <t>SK1881800000007000535832</t>
  </si>
  <si>
    <t>SK9381800000007000535840</t>
  </si>
  <si>
    <t>SK6581800000007000535859</t>
  </si>
  <si>
    <t>SK6281800000007000543576</t>
  </si>
  <si>
    <t>SK4081800000007000543584</t>
  </si>
  <si>
    <t>SK1881800000007000543592</t>
  </si>
  <si>
    <t>SK5581800000007000543605</t>
  </si>
  <si>
    <t>SK3381800000007000543613</t>
  </si>
  <si>
    <t>SK1381800000007000679385</t>
  </si>
  <si>
    <t>SK8881800000007000679393</t>
  </si>
  <si>
    <t>SK2881800000007000679406</t>
  </si>
  <si>
    <t>SK6581800000007000662153</t>
  </si>
  <si>
    <t>SK0781800000007000634582</t>
  </si>
  <si>
    <t>SK8281800000007000634590</t>
  </si>
  <si>
    <t>SK2681800000007000634531</t>
  </si>
  <si>
    <t>SK5181800000007000634566</t>
  </si>
  <si>
    <t>SK2281800000007000634603</t>
  </si>
  <si>
    <t>SK4781800000007000634638</t>
  </si>
  <si>
    <t>SK9281800000007000535955</t>
  </si>
  <si>
    <t>SK4881800000007000535971</t>
  </si>
  <si>
    <t>SK7081800000007000535963</t>
  </si>
  <si>
    <t>SK2881800000007000447867</t>
  </si>
  <si>
    <t>SK9581800000007000535998</t>
  </si>
  <si>
    <t>SK6381800000007000538902</t>
  </si>
  <si>
    <t>SK7081800000007000538873</t>
  </si>
  <si>
    <t>SK4881800000007000538881</t>
  </si>
  <si>
    <t>SK1381800000007000538929</t>
  </si>
  <si>
    <t>SK4181800000007000538910</t>
  </si>
  <si>
    <t>SK5481800000007000679035</t>
  </si>
  <si>
    <t>SK9881800000007000679019</t>
  </si>
  <si>
    <t>SK2981800000007000679000</t>
  </si>
  <si>
    <t>SK3681800000007000707198</t>
  </si>
  <si>
    <t>SK2081800000007000447138</t>
  </si>
  <si>
    <t>SK1781800000007000535656</t>
  </si>
  <si>
    <t>SK3981800000007000535648</t>
  </si>
  <si>
    <t>SK1481800000007000535613</t>
  </si>
  <si>
    <t>SK8981800000007000535621</t>
  </si>
  <si>
    <t>SK5781800000007000713416</t>
  </si>
  <si>
    <t>SK5981800000007000693398</t>
  </si>
  <si>
    <t>SK7481800000007000693419</t>
  </si>
  <si>
    <t>SK5981800000007000688548</t>
  </si>
  <si>
    <t>SK4381800000007000663519</t>
  </si>
  <si>
    <t>SK5281800000007000490697</t>
  </si>
  <si>
    <t>účet podľa § 4 ods. 2 písm. aa) zákon</t>
  </si>
  <si>
    <t>SK2165000000000020535555</t>
  </si>
  <si>
    <t>SK4365000000000020535547</t>
  </si>
  <si>
    <t>SK3665000000000020545761</t>
  </si>
  <si>
    <t>SK8365000000000020545788</t>
  </si>
  <si>
    <t>SK4165000000000020549260</t>
  </si>
  <si>
    <t>SK8465000000000020551299</t>
  </si>
  <si>
    <t>SK6165000000000020545796</t>
  </si>
  <si>
    <t>SK8502000000000008402012</t>
  </si>
  <si>
    <t>SK2865000000000020545614</t>
  </si>
  <si>
    <t>SK6902000020140015805012</t>
  </si>
  <si>
    <t>SK7065000000000020535934</t>
  </si>
  <si>
    <t>zmena od 15. mája 2025 – výmaz účtu</t>
  </si>
  <si>
    <t>SK9465000021100020545796</t>
  </si>
  <si>
    <t>SK7465000005020020545796</t>
  </si>
  <si>
    <t>SK3365000013960020545796</t>
  </si>
  <si>
    <t>SK6065000020730020545796</t>
  </si>
  <si>
    <t>predčíslie účtu podľa § 4 ods. 2 písm. a) zákona</t>
  </si>
  <si>
    <t>Daň z poistenia</t>
  </si>
  <si>
    <t>Dane z príjmov</t>
  </si>
  <si>
    <t>Účel</t>
  </si>
  <si>
    <t>Spotrebné dane (SPD)</t>
  </si>
  <si>
    <t>Depozit – daňová zábezpeka na SPD</t>
  </si>
  <si>
    <t>Iné dane</t>
  </si>
  <si>
    <t>Odvody a iné účely</t>
  </si>
  <si>
    <t>Ďalšie predčíslia účtov, na ktoré smerujú platby oslobodené od transakčnej dane</t>
  </si>
  <si>
    <t>Colné a daňové príjmy</t>
  </si>
  <si>
    <t>Pobočka</t>
  </si>
  <si>
    <t xml:space="preserve"> Číslo účtu</t>
  </si>
  <si>
    <t>Depozit - colná zábezpeka</t>
  </si>
  <si>
    <t>Účty platné pre všetky colné úrady</t>
  </si>
  <si>
    <t>Sociálna poisťovňa – čísla účtov jednotlivých pobočiek</t>
  </si>
  <si>
    <t>Všeobecná zdravotná poisťovňa – čísla účtov jednotlivých pobočiek</t>
  </si>
  <si>
    <t>Čísla príjmových účtov ostatných zdravotných poisťovní</t>
  </si>
  <si>
    <t>Poisťovňa</t>
  </si>
  <si>
    <t xml:space="preserve"> Účet</t>
  </si>
  <si>
    <t>Union</t>
  </si>
  <si>
    <t>Dôvera – zamestnávatelia ako platitelia poistného</t>
  </si>
  <si>
    <t>Dôvera – SZČO ako platitelia poistného a samoplatitelia</t>
  </si>
  <si>
    <t>Ďalšie príjmové účty v Štátnej pokladnici, na ktoré smerujú platby oslobodené od transakčnej dane</t>
  </si>
  <si>
    <t>Pridané príjmové účty v Štátnej pokladnici, na ktoré smerujú platby oslobodené od transakčnej dane, s účinnosťou od 15.5.2025</t>
  </si>
  <si>
    <t>Účty v rámci Schémy k vráteniu finančných prostriedkov OP ĽZ za programové obdobie 2014 – 2020</t>
  </si>
  <si>
    <t>Nezrovnalosti a iné vratky za zdroje EÚ a ŠR PRO 2014 -2020: ŠR zdroj</t>
  </si>
  <si>
    <t>Nezrovnalosti a iné vratky za zdroje EÚ a ŠR PRO 2014 -2020: EÚ zdroj</t>
  </si>
  <si>
    <t>Účet pre zmluvné pokuty</t>
  </si>
  <si>
    <t>Účty Pôdohospodárskej platobnej agentúry pre vrátenie finančných prostriedkov</t>
  </si>
  <si>
    <t>Ďalšie účty podľa § 4 ods. 2 písm. k) zákona, na ktoré smerujú oslobodené platby</t>
  </si>
  <si>
    <t>Účet Finančného mechanizmu EHP na projekty</t>
  </si>
  <si>
    <t>Účet Nórskeho finančného mechanizmu na projekty</t>
  </si>
  <si>
    <t>Účet ŠR SR na spolufinancovanie Finančného mechanizmu EHP</t>
  </si>
  <si>
    <t>Účet ŠR SR na spolufinancovanie Nórskeho finančného mechanizmu</t>
  </si>
  <si>
    <t>Účet Finančného mechanizmu EHP – bilaterálne aktivity</t>
  </si>
  <si>
    <t>Účet Nórskeho fin. mechanizmu – bilaterálne aktivity</t>
  </si>
  <si>
    <t>Príjmový účet ŠR Ministerstva financií SR</t>
  </si>
  <si>
    <t xml:space="preserve">Zoznam účtov podľa § 4 ods. 2 písm. aa) zákona, na ktoré smerujú platby oslobodené od transakčnej dane, s účinnosťou od 15.5.2025 </t>
  </si>
  <si>
    <t>bez popisu</t>
  </si>
  <si>
    <t>Sociálna poisťovňa pobočka Banská Bystrica a Vysunuté pracovisko - Brezno</t>
  </si>
  <si>
    <t>Sociálna poisťovňa pobočka Bardejov</t>
  </si>
  <si>
    <t>Sociálna poisťovňa pobočka Bratislava</t>
  </si>
  <si>
    <t>Sociálna poisťovňa pobočka Čadca</t>
  </si>
  <si>
    <t>Sociálna poisťovňa pobočka Dolný Kubín</t>
  </si>
  <si>
    <t>Sociálna poisťovňa pobočka Dunajská Streda</t>
  </si>
  <si>
    <t>Sociálna poisťovňa pobočka Galanta</t>
  </si>
  <si>
    <t>Sociálna poisťovňa pobočka Humenné a Vysunuté pracovisko - Snina</t>
  </si>
  <si>
    <t>Sociálna poisťovňa pobočka Komárno</t>
  </si>
  <si>
    <t>Sociálna poisťovňa pobočka Košice</t>
  </si>
  <si>
    <t>Sociálna poisťovňa pobočka Levice</t>
  </si>
  <si>
    <t>Sociálna poisťovňa pobočka Liptovský Mikuláš a Vysunuté pracovisko - Ružomberok</t>
  </si>
  <si>
    <t>Sociálna poisťovňa pobočka Lučenec</t>
  </si>
  <si>
    <t>Sociálna poisťovňa pobočka Martin</t>
  </si>
  <si>
    <t>Sociálna poisťovňa pobočka Michalovce</t>
  </si>
  <si>
    <t>Sociálna poisťovňa pobočka Nitra</t>
  </si>
  <si>
    <t>Sociálna poisťovňa pobočka Nové Zámky</t>
  </si>
  <si>
    <t>Sociálna poisťovňa pobočka Poprad</t>
  </si>
  <si>
    <t>Sociálna poisťovňa pobočka Považská Bystrica</t>
  </si>
  <si>
    <t>Sociálna poisťovňa pobočka Prešov</t>
  </si>
  <si>
    <t>Sociálna poisťovňa pobočka Prievidza</t>
  </si>
  <si>
    <t>Sociálna poisťovňa pobočka Rimavská Sobota</t>
  </si>
  <si>
    <t>Sociálna poisťovňa pobočka Rožňava</t>
  </si>
  <si>
    <t>Sociálna poisťovňa pobočka Senica</t>
  </si>
  <si>
    <t>Sociálna poisťovňa pobočka Spišská Nová Ves</t>
  </si>
  <si>
    <t>Sociálna poisťovňa pobočka Stará Ľubovňa</t>
  </si>
  <si>
    <t>Sociálna poisťovňa pobočka Svidník</t>
  </si>
  <si>
    <t>Sociálna poisťovňa pobočka Topoľčany</t>
  </si>
  <si>
    <t>Sociálna poisťovňa pobočka Trebišov</t>
  </si>
  <si>
    <t>Sociálna poisťovňa pobočka Trenčín</t>
  </si>
  <si>
    <t>Sociálna poisťovňa pobočka Trnava</t>
  </si>
  <si>
    <t>Sociálna poisťovňa pobočka Veľký Krtíš</t>
  </si>
  <si>
    <t>Sociálna poisťovňa pobočka Vranov nad Topľou</t>
  </si>
  <si>
    <t>Sociálna poisťovňa pobočka Zvolen</t>
  </si>
  <si>
    <t>Sociálna poisťovňa pobočka Žiar nad Hronom</t>
  </si>
  <si>
    <t>Sociálna poisťovňa pobočka Žilina</t>
  </si>
  <si>
    <t>Colný úrad - Vymáhanie pohľadávok v zahraničí</t>
  </si>
  <si>
    <t>Colný úrad - Exekučný účet</t>
  </si>
  <si>
    <t>VZP pobočka Banská Bystrica</t>
  </si>
  <si>
    <t>VZP pobočka Bardejov</t>
  </si>
  <si>
    <t>VZP pobočka Bratislava</t>
  </si>
  <si>
    <t>VZP pobočka Čadca</t>
  </si>
  <si>
    <t>VZP pobočka Dolný Kubín</t>
  </si>
  <si>
    <t>VZP pobočka Dunajská Streda</t>
  </si>
  <si>
    <t>VZP pobočka Galanta</t>
  </si>
  <si>
    <t>VZP pobočka Humenné</t>
  </si>
  <si>
    <t>VZP pobočka Komárno</t>
  </si>
  <si>
    <t>VZP pobočka Košice - mesto</t>
  </si>
  <si>
    <t>VZP pobočka Levice</t>
  </si>
  <si>
    <t>VZP pobočka Liptovský Mikuláš/Ružomberok</t>
  </si>
  <si>
    <t>VZP pobočka Lučenec</t>
  </si>
  <si>
    <t>VZP pobočka Michalovce</t>
  </si>
  <si>
    <t>VZP pobočka Nitra</t>
  </si>
  <si>
    <t>VZP pobočka Nové Zámky</t>
  </si>
  <si>
    <t>VZP pobočka Poprad</t>
  </si>
  <si>
    <t>VZP pobočka Považská Bystrica</t>
  </si>
  <si>
    <t>VZP pobočka Prievidza</t>
  </si>
  <si>
    <t>VZP pobočka Rimavská Sobota</t>
  </si>
  <si>
    <t>VZP pobočka Rožňava</t>
  </si>
  <si>
    <t>VZP pobočka Senica</t>
  </si>
  <si>
    <t>VZP pobočka Spišská Nová Ves</t>
  </si>
  <si>
    <t>VZP pobočka Stará Ľubovňa</t>
  </si>
  <si>
    <t>VZP pobočka Svidník</t>
  </si>
  <si>
    <t>VZP pobočka Topoľčany</t>
  </si>
  <si>
    <t>VZP pobočka Trebišov</t>
  </si>
  <si>
    <t>VZP pobočka Trenčín</t>
  </si>
  <si>
    <t>VZP pobočka Trnava</t>
  </si>
  <si>
    <t>VZP pobočka Vranov nad Topľou</t>
  </si>
  <si>
    <t>VZP pobočka Zvolen</t>
  </si>
  <si>
    <t>VZP pobočka Žiar nad Hronom</t>
  </si>
  <si>
    <t>VZP pobočka Žilina</t>
  </si>
  <si>
    <t>účet v Štátnej pokladnici, na ktoré smerujú platby oslobodené od transakčnej dane</t>
  </si>
  <si>
    <t>účet v Štátnej pokladnici, na ktoré smerujú platby oslobodené od transakčnej dane s účinnosťou od 15.5.2025</t>
  </si>
  <si>
    <t>Účet Pôdohospodárskej platobnej agentúry - Príjem z odvodov za porušenie finančnej disciplíny z rozhodnutia Správy finančnej kontroly Bratislava</t>
  </si>
  <si>
    <t>Účet Pôdohospodárskej platobnej agentúry - Príjem z odvodov za porušenie finančnej disciplíny z rozhodnutia Správy finančnej kontroly Zvolen</t>
  </si>
  <si>
    <t>Účet Pôdohospodárskej platobnej agentúry - Príjem z odvodov za porušenie finančnej disciplíny z rozhodnutia Správy finančnej kontroly Košice</t>
  </si>
  <si>
    <t>Účet Pôdohospodárskej platobnej agentúry - Finančné prostriedky vyplatené zo zdroja EÚ</t>
  </si>
  <si>
    <t>Účet Pôdohospodárskej platobnej agentúry - Finančné prostriedky spolufinancovania zo štátneho rozpočtu vyplatené v príslušnom kalendárnom roku</t>
  </si>
  <si>
    <t>Účet Pôdohospodárskej platobnej agentúry - Finančné prostriedky spolufinancovania zo štátneho rozpočtu vyplatené v minulých rokoch</t>
  </si>
  <si>
    <t>Účet Pôdohospodárskej platobnej agentúry - Finančné prostriedky spolufinancovania zo štátneho rozpočtu</t>
  </si>
  <si>
    <t>Účet Pôdohospodárskej platobnej agentúry - Finančné prostriedky vyplatené zo zdroja EÚ - SOP PaRV</t>
  </si>
  <si>
    <t>Účet Pôdohospodárskej platobnej agentúry - Vrátenie finančných prostriedkov vyplatené zo zdroja EÚ - EPUZF</t>
  </si>
  <si>
    <t>Depozit - colná zábezpeka pobočka Banská Bystrica</t>
  </si>
  <si>
    <t>Depozit - colná zábezpeka pobočka Bratislava</t>
  </si>
  <si>
    <t>Depozit - colná zábezpeka pobočka Košice</t>
  </si>
  <si>
    <t>Depozit - colná zábezpeka pobočka Michalovce</t>
  </si>
  <si>
    <t>Depozit - colná zábezpeka pobočka Nitra</t>
  </si>
  <si>
    <t>Depozit - colná zábezpeka pobočka Prešov</t>
  </si>
  <si>
    <t>Depozit - colná zábezpeka pobočka Trenčín</t>
  </si>
  <si>
    <t>Depozit - colná zábezpeka pobočka Trnava</t>
  </si>
  <si>
    <t>Depozit - colná zábezpeka pobočka Žilina</t>
  </si>
  <si>
    <t>Colné a daňové príjmy pobočka Banská Bystrica</t>
  </si>
  <si>
    <t>Colné a daňové príjmy pobočka Bratislava</t>
  </si>
  <si>
    <t>Colné a daňové príjmy pobočka Košice</t>
  </si>
  <si>
    <t>Colné a daňové príjmy pobočka Michalovce</t>
  </si>
  <si>
    <t>Colné a daňové príjmy pobočka Nitra</t>
  </si>
  <si>
    <t>Colné a daňové príjmy pobočka Prešov</t>
  </si>
  <si>
    <t>Colné a daňové príjmy pobočka Trenčín</t>
  </si>
  <si>
    <t>Colné a daňové príjmy pobočka Trnava</t>
  </si>
  <si>
    <t>Colné a daňové príjmy pobočka Žilina</t>
  </si>
  <si>
    <t>Účet pre odvody na základe rozhodnutí Úradu vládneho auditu (ÚVA) a účtov certifikačného orgánu pre nezrovnalosti a vratky. Platobná jednotka - Ministerstvo hospodárstva.  Účet pre ÚVA ZV</t>
  </si>
  <si>
    <t>Účet pre odvody na základe rozhodnutí Úradu vládneho auditu (ÚVA) a účtov certifikačného orgánu pre nezrovnalosti a vratky. Platobná jednotka - Ministerstvo vnútra.  Účet pre ÚVA ZV</t>
  </si>
  <si>
    <t>Účet pre odvody na základe rozhodnutí Úradu vládneho auditu (ÚVA) a účtov certifikačného orgánu pre nezrovnalosti a vratky. Platobná jednotka - Ministerstvo životného prostredia.  Účet pre ÚVA ZV</t>
  </si>
  <si>
    <t>Účet pre odvody na základe rozhodnutí Úradu vládneho auditu (ÚVA) a účtov certifikačného orgánu pre nezrovnalosti a vratky. Platobná jednotka - Ministerstvo investícií, regionálneho rozvoja a informatizácie.  Účet pre ÚVA ZV</t>
  </si>
  <si>
    <t>Účet pre odvody na základe rozhodnutí Úradu vládneho auditu (ÚVA) a účtov certifikačného orgánu pre nezrovnalosti a vratky. Platobná jednotka - Ministerstvo financií.  Účet pre ÚVA ZV</t>
  </si>
  <si>
    <t>Účet pre odvody na základe rozhodnutí Úradu vládneho auditu (ÚVA) a účtov certifikačného orgánu pre nezrovnalosti a vratky. Platobná jednotka - Ministerstvo dopravy a výstavby.  Účet pre ÚVA ZV</t>
  </si>
  <si>
    <t>Účet pre odvody na základe rozhodnutí Úradu vládneho auditu (ÚVA) a účtov certifikačného orgánu pre nezrovnalosti a vratky. Platobná jednotka - Ministerstvo školstva, výskumu, vývoja a mládeže.  Účet pre ÚVA ZV</t>
  </si>
  <si>
    <t>Účet pre odvody na základe rozhodnutí Úradu vládneho auditu (ÚVA) a účtov certifikačného orgánu pre nezrovnalosti a vratky. Platobná jednotka - Ministerstvo práce, sociálnych vecí a rodiny.  Účet pre ÚVA ZV</t>
  </si>
  <si>
    <t>Účet pre odvody na základe rozhodnutí Úradu vládneho auditu (ÚVA) a účtov certifikačného orgánu pre nezrovnalosti a vratky. Platobná jednotka - Pôdohospodárska platobná agentúra.  Účet pre ÚVA ZV</t>
  </si>
  <si>
    <t>Účet pre odvody na základe rozhodnutí Úradu vládneho auditu (ÚVA) a účtov certifikačného orgánu pre nezrovnalosti a vratky. Platobná jednotka - Ministerstvo hospodárstva.   Účet pre ÚVA KE</t>
  </si>
  <si>
    <t>Účet pre odvody na základe rozhodnutí Úradu vládneho auditu (ÚVA) a účtov certifikačného orgánu pre nezrovnalosti a vratky. Platobná jednotka - Ministerstvo vnútra.   Účet pre ÚVA KE</t>
  </si>
  <si>
    <t>Účet pre odvody na základe rozhodnutí Úradu vládneho auditu (ÚVA) a účtov certifikačného orgánu pre nezrovnalosti a vratky. Platobná jednotka - Ministerstvo životného prostredia.   Účet pre ÚVA KE</t>
  </si>
  <si>
    <t>Účet pre odvody na základe rozhodnutí Úradu vládneho auditu (ÚVA) a účtov certifikačného orgánu pre nezrovnalosti a vratky. Platobná jednotka - Ministerstvo investícií, regionálneho rozvoja a informatizácie.   Účet pre ÚVA KE</t>
  </si>
  <si>
    <t>Účet pre odvody na základe rozhodnutí Úradu vládneho auditu (ÚVA) a účtov certifikačného orgánu pre nezrovnalosti a vratky. Platobná jednotka - Ministerstvo financií.   Účet pre ÚVA KE</t>
  </si>
  <si>
    <t>Účet pre odvody na základe rozhodnutí Úradu vládneho auditu (ÚVA) a účtov certifikačného orgánu pre nezrovnalosti a vratky. Platobná jednotka - Ministerstvo dopravy a výstavby.   Účet pre ÚVA KE</t>
  </si>
  <si>
    <t>Účet pre odvody na základe rozhodnutí Úradu vládneho auditu (ÚVA) a účtov certifikačného orgánu pre nezrovnalosti a vratky. Platobná jednotka - Ministerstvo školstva, výskumu, vývoja a mládeže.   Účet pre ÚVA KE</t>
  </si>
  <si>
    <t>Účet pre odvody na základe rozhodnutí Úradu vládneho auditu (ÚVA) a účtov certifikačného orgánu pre nezrovnalosti a vratky. Platobná jednotka - Ministerstvo práce, sociálnych vecí a rodiny.   Účet pre ÚVA KE</t>
  </si>
  <si>
    <t>Účet pre odvody na základe rozhodnutí Úradu vládneho auditu (ÚVA) a účtov certifikačného orgánu pre nezrovnalosti a vratky. Platobná jednotka - Pôdohospodárska platobná agentúra.   Účet pre ÚVA KE</t>
  </si>
  <si>
    <t>Účet pre odvody na základe rozhodnutí Úradu vládneho auditu (ÚVA) a účtov certifikačného orgánu pre nezrovnalosti a vratky. Platobná jednotka - Ministerstvo hospodárstva.  Účet pre ÚVA BA</t>
  </si>
  <si>
    <t>Účet pre odvody na základe rozhodnutí Úradu vládneho auditu (ÚVA) a účtov certifikačného orgánu pre nezrovnalosti a vratky. Platobná jednotka - Ministerstvo vnútra.  Účet pre ÚVA BA</t>
  </si>
  <si>
    <t>Účet pre odvody na základe rozhodnutí Úradu vládneho auditu (ÚVA) a účtov certifikačného orgánu pre nezrovnalosti a vratky. Platobná jednotka - Ministerstvo životného prostredia.  Účet pre ÚVA BA</t>
  </si>
  <si>
    <t>Účet pre odvody na základe rozhodnutí Úradu vládneho auditu (ÚVA) a účtov certifikačného orgánu pre nezrovnalosti a vratky. Platobná jednotka - Ministerstvo investícií, regionálneho rozvoja a informatizácie.  Účet pre ÚVA BA</t>
  </si>
  <si>
    <t>Účet pre odvody na základe rozhodnutí Úradu vládneho auditu (ÚVA) a účtov certifikačného orgánu pre nezrovnalosti a vratky. Platobná jednotka - Ministerstvo financií.  Účet pre ÚVA BA</t>
  </si>
  <si>
    <t>Účet pre odvody na základe rozhodnutí Úradu vládneho auditu (ÚVA) a účtov certifikačného orgánu pre nezrovnalosti a vratky. Platobná jednotka - Ministerstvo dopravy a výstavby.  Účet pre ÚVA BA</t>
  </si>
  <si>
    <t>Účet pre odvody na základe rozhodnutí Úradu vládneho auditu (ÚVA) a účtov certifikačného orgánu pre nezrovnalosti a vratky. Platobná jednotka - Ministerstvo školstva, výskumu, vývoja a mládeže.  Účet pre ÚVA BA</t>
  </si>
  <si>
    <t>Účet pre odvody na základe rozhodnutí Úradu vládneho auditu (ÚVA) a účtov certifikačného orgánu pre nezrovnalosti a vratky. Platobná jednotka - Ministerstvo práce, sociálnych vecí a rodiny.  Účet pre ÚVA BA</t>
  </si>
  <si>
    <t>Účet pre odvody na základe rozhodnutí Úradu vládneho auditu (ÚVA) a účtov certifikačného orgánu pre nezrovnalosti a vratky. Platobná jednotka - Pôdohospodárska platobná agentúra.  Účet pre ÚVA BA</t>
  </si>
  <si>
    <t>Účty platobných jednotiek pre odvody na základe rozhodnutí Úradu vládneho auditu (ÚVA) a účtov certifikačného orgánu pre nezrovnalosti a vratky</t>
  </si>
  <si>
    <t>SK2681800000007000221796</t>
  </si>
  <si>
    <t>SK6381800000007000221809</t>
  </si>
  <si>
    <t>SK9081800000007000256534</t>
  </si>
  <si>
    <t>Predčíslie príjmového účtu v Štátnej pokladnici</t>
  </si>
  <si>
    <t>Predčíslie príjmového účtu v Štátnej pokladnici - Daň z príjmu fyzickej osoby - rezident</t>
  </si>
  <si>
    <t>Predčíslie príjmového účtu v Štátnej pokladnici - Daň z príjmu fyzickej osoby - nerezident</t>
  </si>
  <si>
    <t>Predčíslie príjmového účtu v Štátnej pokladnici - Daň z príjmov právnickej osoby so sídlom v tuzemsku</t>
  </si>
  <si>
    <t>Predčíslie príjmového účtu v Štátnej pokladnici - Daň z príjmov právnickej osoby so sídlom v zahraničí</t>
  </si>
  <si>
    <t>Predčíslie príjmového účtu v Štátnej pokladnici - Daň z príjmov fyzických osôb zo závislej činnosti</t>
  </si>
  <si>
    <t>Predčíslie príjmového účtu v Štátnej pokladnici - Daň z príjmov vyberaná zrážkou</t>
  </si>
  <si>
    <t>Predčíslie príjmového účtu v Štátnej pokladnici - Zabezpečenie dane na DPFO</t>
  </si>
  <si>
    <t>Predčíslie príjmového účtu v Štátnej pokladnici - Zabezpečenie dane na DPPO</t>
  </si>
  <si>
    <t>Predčíslie príjmového účtu v Štátnej pokladnici - SPD z elektriny tuzemsko C</t>
  </si>
  <si>
    <t>Predčíslie príjmového účtu v Štátnej pokladnici - SPD z minerálnych olejov – tuzemsko C</t>
  </si>
  <si>
    <t>Predčíslie príjmového účtu v Štátnej pokladnici - SPD z liehu – tuzemsko C</t>
  </si>
  <si>
    <t>Predčíslie príjmového účtu v Štátnej pokladnici - SPD z piva – tuzemsko C</t>
  </si>
  <si>
    <t>Predčíslie príjmového účtu v Štátnej pokladnici - SPD z tabakových výrobkov – tuzemsko C</t>
  </si>
  <si>
    <t>Predčíslie príjmového účtu v Štátnej pokladnici - DSPD z uhlia - tuzemsko C</t>
  </si>
  <si>
    <t>Predčíslie príjmového účtu v Štátnej pokladnici - SPD z vína – tuzemsko C</t>
  </si>
  <si>
    <t>Predčíslie príjmového účtu v Štátnej pokladnici - SPD zo zemného plynu – tuzemsko C</t>
  </si>
  <si>
    <t xml:space="preserve">Predčíslie príjmového účtu v Štátnej pokladnici </t>
  </si>
  <si>
    <t>Predčíslie príjmového účtu v Štátnej pokladnici - Depozit – daňová zábezpeka všetkých SPD Banská Bystrica</t>
  </si>
  <si>
    <t>Predčíslie príjmového účtu v Štátnej pokladnici - Depozit – daňová zábezpeka všetkých SPD Bratislava</t>
  </si>
  <si>
    <t>Predčíslie príjmového účtu v Štátnej pokladnici - Depozit – daňová zábezpeka všetkých SPD Michalovce</t>
  </si>
  <si>
    <t>Predčíslie príjmového účtu v Štátnej pokladnici - Depozit – daňová zábezpeka všetkých SPD Košice</t>
  </si>
  <si>
    <t>Predčíslie príjmového účtu v Štátnej pokladnici - Depozit – daňová zábezpeka všetkých SPD Trnava</t>
  </si>
  <si>
    <t>Predčíslie príjmového účtu v Štátnej pokladnici - Depozit – daňová zábezpeka všetkých SPD Žilina</t>
  </si>
  <si>
    <t>Predčíslie príjmového účtu v Štátnej pokladnici - Depozit – daňová zábezpeka všetkých SPD Nitra</t>
  </si>
  <si>
    <t>Predčíslie príjmového účtu v Štátnej pokladnici - Depozit – daňová zábezpeka všetkých SPD Prešov</t>
  </si>
  <si>
    <t>Predčíslie príjmového účtu v Štátnej pokladnici - Depozit – daňová zábezpeka všetkých SPD Trenčín</t>
  </si>
  <si>
    <t>Predčíslie príjmového účtu v Štátnej pokladnici - Daň z pridanej hodnoty</t>
  </si>
  <si>
    <t>Predčíslie príjmového účtu v Štátnej pokladnici - Daň z pridanej hodnoty z elektronických služieb</t>
  </si>
  <si>
    <t>Predčíslie príjmového účtu v Štátnej pokladnici - Daň z motorových vozidiel</t>
  </si>
  <si>
    <t>Predčíslie príjmového účtu v Štátnej pokladnici - Daň z finančných transakcií</t>
  </si>
  <si>
    <t>Predčíslie príjmového účtu v Štátnej pokladnici - Daň z poistenia</t>
  </si>
  <si>
    <t>Predčíslie príjmového účtu v Štátnej pokladnici - Daň zo sladených nealkoholických nápojov</t>
  </si>
  <si>
    <t>Predčíslie príjmového účtu v Štátnej pokladnici - Zábezpeka na DPH pre všetky CÚ</t>
  </si>
  <si>
    <t>Predčíslie príjmového účtu v Štátnej pokladnici - Odvod pokút uložených v súdnom konaní vykonávaný súdmi</t>
  </si>
  <si>
    <t>Predčíslie príjmového účtu v Štátnej pokladnici - Odvod výnosov z poskytnutých prostriedkov ŠR obciam vykonávaný obcami</t>
  </si>
  <si>
    <t>Predčíslie príjmového účtu v Štátnej pokladnici - Osobitný odvod z podnikania v regulovaných odvetviach</t>
  </si>
  <si>
    <t>Predčíslie príjmového účtu v Štátnej pokladnici - Odvod časti poistného</t>
  </si>
  <si>
    <t>Predčíslie príjmového účtu v Štátnej pokladnici - Odvod z nadmerných príjmov</t>
  </si>
  <si>
    <t>Predčíslie príjmového účtu v Štátnej pokladnici - Vratky prostriedkov poukázaných na verejnoprospešný účel</t>
  </si>
  <si>
    <t>Predčíslie príjmového účtu v Štátnej pokladnici - Solidárny príspevok</t>
  </si>
  <si>
    <t>Predčíslie príjmového účtu v Štátnej pokladnici - Daň z emisných kvót</t>
  </si>
  <si>
    <t xml:space="preserve">účet na ktorý smerujú platby oslobodené od transakčnej dane, s účinnosťou od 15.5.2025 </t>
  </si>
  <si>
    <t>účtet podľa § 4 ods. 2 písm. k) zákona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</si>
</sst>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1"/>
      <color rgb="FF000000"/>
      <name val="Aptos Narrow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0" fillId="33" borderId="0" xfId="0" applyFill="1"/>
    <xf numFmtId="0" fontId="14" fillId="0" borderId="0" xfId="0" applyFon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074E-C87A-4DD9-99BB-40B62CF96FBE}">
  <dimension ref="A1:D398"/>
  <sheetViews>
    <sheetView tabSelected="1" workbookViewId="0">
      <selection activeCell="E8" sqref="E8"/>
    </sheetView>
  </sheetViews>
  <sheetFormatPr defaultRowHeight="14.4" x14ac:dyDescent="0.3"/>
  <cols>
    <col min="1" max="1" width="25.44140625" bestFit="1" customWidth="1"/>
    <col min="2" max="2" width="38.6640625" bestFit="1" customWidth="1"/>
    <col min="3" max="3" width="64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tr">
        <f>VLOOKUP(A2,List1!B:C,2,0)</f>
        <v>Colný úrad - Vymáhanie pohľadávok v zahraničí</v>
      </c>
    </row>
    <row r="3" spans="1:3" x14ac:dyDescent="0.3">
      <c r="A3" t="s">
        <v>5</v>
      </c>
      <c r="B3" t="s">
        <v>4</v>
      </c>
      <c r="C3" t="str">
        <f>VLOOKUP(A3,List1!B:C,2,0)</f>
        <v>Colný úrad - Exekučný účet</v>
      </c>
    </row>
    <row r="4" spans="1:3" x14ac:dyDescent="0.3">
      <c r="A4" t="s">
        <v>6</v>
      </c>
      <c r="B4" t="s">
        <v>4</v>
      </c>
      <c r="C4" t="str">
        <f>VLOOKUP(A4,List1!B:C,2,0)</f>
        <v>Colné a daňové príjmy pobočka Banská Bystrica</v>
      </c>
    </row>
    <row r="5" spans="1:3" x14ac:dyDescent="0.3">
      <c r="A5" t="s">
        <v>7</v>
      </c>
      <c r="B5" t="s">
        <v>4</v>
      </c>
      <c r="C5" t="str">
        <f>VLOOKUP(A5,List1!B:C,2,0)</f>
        <v>Depozit - colná zábezpeka pobočka Banská Bystrica</v>
      </c>
    </row>
    <row r="6" spans="1:3" x14ac:dyDescent="0.3">
      <c r="A6" t="s">
        <v>8</v>
      </c>
      <c r="B6" t="s">
        <v>4</v>
      </c>
      <c r="C6" t="str">
        <f>VLOOKUP(A6,List1!B:C,2,0)</f>
        <v>Colné a daňové príjmy pobočka Bratislava</v>
      </c>
    </row>
    <row r="7" spans="1:3" x14ac:dyDescent="0.3">
      <c r="A7" t="s">
        <v>9</v>
      </c>
      <c r="B7" t="s">
        <v>4</v>
      </c>
      <c r="C7" t="str">
        <f>VLOOKUP(A7,List1!B:C,2,0)</f>
        <v>Depozit - colná zábezpeka pobočka Bratislava</v>
      </c>
    </row>
    <row r="8" spans="1:3" x14ac:dyDescent="0.3">
      <c r="A8" t="s">
        <v>10</v>
      </c>
      <c r="B8" t="s">
        <v>4</v>
      </c>
      <c r="C8" t="str">
        <f>VLOOKUP(A8,List1!B:C,2,0)</f>
        <v>Colné a daňové príjmy pobočka Michalovce</v>
      </c>
    </row>
    <row r="9" spans="1:3" x14ac:dyDescent="0.3">
      <c r="A9" t="s">
        <v>11</v>
      </c>
      <c r="B9" t="s">
        <v>4</v>
      </c>
      <c r="C9" t="str">
        <f>VLOOKUP(A9,List1!B:C,2,0)</f>
        <v>Depozit - colná zábezpeka pobočka Michalovce</v>
      </c>
    </row>
    <row r="10" spans="1:3" x14ac:dyDescent="0.3">
      <c r="A10" t="s">
        <v>12</v>
      </c>
      <c r="B10" t="s">
        <v>4</v>
      </c>
      <c r="C10" t="str">
        <f>VLOOKUP(A10,List1!B:C,2,0)</f>
        <v>Colné a daňové príjmy pobočka Košice</v>
      </c>
    </row>
    <row r="11" spans="1:3" x14ac:dyDescent="0.3">
      <c r="A11" t="s">
        <v>13</v>
      </c>
      <c r="B11" t="s">
        <v>4</v>
      </c>
      <c r="C11" t="str">
        <f>VLOOKUP(A11,List1!B:C,2,0)</f>
        <v>Depozit - colná zábezpeka pobočka Košice</v>
      </c>
    </row>
    <row r="12" spans="1:3" x14ac:dyDescent="0.3">
      <c r="A12" t="s">
        <v>14</v>
      </c>
      <c r="B12" t="s">
        <v>4</v>
      </c>
      <c r="C12" t="str">
        <f>VLOOKUP(A12,List1!B:C,2,0)</f>
        <v>Colné a daňové príjmy pobočka Trnava</v>
      </c>
    </row>
    <row r="13" spans="1:3" x14ac:dyDescent="0.3">
      <c r="A13" t="s">
        <v>15</v>
      </c>
      <c r="B13" t="s">
        <v>4</v>
      </c>
      <c r="C13" t="str">
        <f>VLOOKUP(A13,List1!B:C,2,0)</f>
        <v>Depozit - colná zábezpeka pobočka Trnava</v>
      </c>
    </row>
    <row r="14" spans="1:3" x14ac:dyDescent="0.3">
      <c r="A14" t="s">
        <v>16</v>
      </c>
      <c r="B14" t="s">
        <v>4</v>
      </c>
      <c r="C14" t="str">
        <f>VLOOKUP(A14,List1!B:C,2,0)</f>
        <v>Colné a daňové príjmy pobočka Žilina</v>
      </c>
    </row>
    <row r="15" spans="1:3" x14ac:dyDescent="0.3">
      <c r="A15" t="s">
        <v>17</v>
      </c>
      <c r="B15" t="s">
        <v>4</v>
      </c>
      <c r="C15" t="str">
        <f>VLOOKUP(A15,List1!B:C,2,0)</f>
        <v>Depozit - colná zábezpeka pobočka Žilina</v>
      </c>
    </row>
    <row r="16" spans="1:3" x14ac:dyDescent="0.3">
      <c r="A16" t="s">
        <v>18</v>
      </c>
      <c r="B16" t="s">
        <v>4</v>
      </c>
      <c r="C16" t="str">
        <f>VLOOKUP(A16,List1!B:C,2,0)</f>
        <v>Colné a daňové príjmy pobočka Nitra</v>
      </c>
    </row>
    <row r="17" spans="1:3" x14ac:dyDescent="0.3">
      <c r="A17" t="s">
        <v>19</v>
      </c>
      <c r="B17" t="s">
        <v>4</v>
      </c>
      <c r="C17" t="str">
        <f>VLOOKUP(A17,List1!B:C,2,0)</f>
        <v>Depozit - colná zábezpeka pobočka Nitra</v>
      </c>
    </row>
    <row r="18" spans="1:3" x14ac:dyDescent="0.3">
      <c r="A18" t="s">
        <v>20</v>
      </c>
      <c r="B18" t="s">
        <v>4</v>
      </c>
      <c r="C18" t="str">
        <f>VLOOKUP(A18,List1!B:C,2,0)</f>
        <v>Colné a daňové príjmy pobočka Prešov</v>
      </c>
    </row>
    <row r="19" spans="1:3" x14ac:dyDescent="0.3">
      <c r="A19" t="s">
        <v>21</v>
      </c>
      <c r="B19" t="s">
        <v>4</v>
      </c>
      <c r="C19" t="str">
        <f>VLOOKUP(A19,List1!B:C,2,0)</f>
        <v>Depozit - colná zábezpeka pobočka Prešov</v>
      </c>
    </row>
    <row r="20" spans="1:3" x14ac:dyDescent="0.3">
      <c r="A20" t="s">
        <v>22</v>
      </c>
      <c r="B20" t="s">
        <v>4</v>
      </c>
      <c r="C20" t="str">
        <f>VLOOKUP(A20,List1!B:C,2,0)</f>
        <v>Colné a daňové príjmy pobočka Trenčín</v>
      </c>
    </row>
    <row r="21" spans="1:3" x14ac:dyDescent="0.3">
      <c r="A21" t="s">
        <v>23</v>
      </c>
      <c r="B21" t="s">
        <v>4</v>
      </c>
      <c r="C21" t="str">
        <f>VLOOKUP(A21,List1!B:C,2,0)</f>
        <v>Depozit - colná zábezpeka pobočka Trenčín</v>
      </c>
    </row>
    <row r="22" spans="1:3" x14ac:dyDescent="0.3">
      <c r="A22" t="s">
        <v>24</v>
      </c>
      <c r="B22" t="s">
        <v>4</v>
      </c>
      <c r="C22" t="str">
        <f>VLOOKUP(A22,List1!B:C,2,0)</f>
        <v>Sociálna poisťovňa pobočka Bratislava</v>
      </c>
    </row>
    <row r="23" spans="1:3" x14ac:dyDescent="0.3">
      <c r="A23" t="s">
        <v>25</v>
      </c>
      <c r="B23" t="s">
        <v>4</v>
      </c>
      <c r="C23" t="str">
        <f>VLOOKUP(A23,List1!B:C,2,0)</f>
        <v>Sociálna poisťovňa pobočka Trnava</v>
      </c>
    </row>
    <row r="24" spans="1:3" x14ac:dyDescent="0.3">
      <c r="A24" t="s">
        <v>26</v>
      </c>
      <c r="B24" t="s">
        <v>4</v>
      </c>
      <c r="C24" t="str">
        <f>VLOOKUP(A24,List1!B:C,2,0)</f>
        <v>Sociálna poisťovňa pobočka Dunajská Streda</v>
      </c>
    </row>
    <row r="25" spans="1:3" x14ac:dyDescent="0.3">
      <c r="A25" t="s">
        <v>27</v>
      </c>
      <c r="B25" t="s">
        <v>4</v>
      </c>
      <c r="C25" t="str">
        <f>VLOOKUP(A25,List1!B:C,2,0)</f>
        <v>Sociálna poisťovňa pobočka Galanta</v>
      </c>
    </row>
    <row r="26" spans="1:3" x14ac:dyDescent="0.3">
      <c r="A26" t="s">
        <v>28</v>
      </c>
      <c r="B26" t="s">
        <v>4</v>
      </c>
      <c r="C26" t="str">
        <f>VLOOKUP(A26,List1!B:C,2,0)</f>
        <v>Sociálna poisťovňa pobočka Senica</v>
      </c>
    </row>
    <row r="27" spans="1:3" x14ac:dyDescent="0.3">
      <c r="A27" t="s">
        <v>29</v>
      </c>
      <c r="B27" t="s">
        <v>4</v>
      </c>
      <c r="C27" t="str">
        <f>VLOOKUP(A27,List1!B:C,2,0)</f>
        <v>Sociálna poisťovňa pobočka Trenčín</v>
      </c>
    </row>
    <row r="28" spans="1:3" x14ac:dyDescent="0.3">
      <c r="A28" t="s">
        <v>30</v>
      </c>
      <c r="B28" t="s">
        <v>4</v>
      </c>
      <c r="C28" t="str">
        <f>VLOOKUP(A28,List1!B:C,2,0)</f>
        <v>Sociálna poisťovňa pobočka Považská Bystrica</v>
      </c>
    </row>
    <row r="29" spans="1:3" x14ac:dyDescent="0.3">
      <c r="A29" t="s">
        <v>31</v>
      </c>
      <c r="B29" t="s">
        <v>4</v>
      </c>
      <c r="C29" t="str">
        <f>VLOOKUP(A29,List1!B:C,2,0)</f>
        <v>Sociálna poisťovňa pobočka Prievidza</v>
      </c>
    </row>
    <row r="30" spans="1:3" x14ac:dyDescent="0.3">
      <c r="A30" t="s">
        <v>32</v>
      </c>
      <c r="B30" t="s">
        <v>4</v>
      </c>
      <c r="C30" t="str">
        <f>VLOOKUP(A30,List1!B:C,2,0)</f>
        <v>Sociálna poisťovňa pobočka Nitra</v>
      </c>
    </row>
    <row r="31" spans="1:3" x14ac:dyDescent="0.3">
      <c r="A31" t="s">
        <v>33</v>
      </c>
      <c r="B31" t="s">
        <v>4</v>
      </c>
      <c r="C31" t="str">
        <f>VLOOKUP(A31,List1!B:C,2,0)</f>
        <v>Sociálna poisťovňa pobočka Komárno</v>
      </c>
    </row>
    <row r="32" spans="1:3" x14ac:dyDescent="0.3">
      <c r="A32" t="s">
        <v>34</v>
      </c>
      <c r="B32" t="s">
        <v>4</v>
      </c>
      <c r="C32" t="str">
        <f>VLOOKUP(A32,List1!B:C,2,0)</f>
        <v>Sociálna poisťovňa pobočka Levice</v>
      </c>
    </row>
    <row r="33" spans="1:3" x14ac:dyDescent="0.3">
      <c r="A33" t="s">
        <v>35</v>
      </c>
      <c r="B33" t="s">
        <v>4</v>
      </c>
      <c r="C33" t="str">
        <f>VLOOKUP(A33,List1!B:C,2,0)</f>
        <v>Sociálna poisťovňa pobočka Nové Zámky</v>
      </c>
    </row>
    <row r="34" spans="1:3" x14ac:dyDescent="0.3">
      <c r="A34" t="s">
        <v>36</v>
      </c>
      <c r="B34" t="s">
        <v>4</v>
      </c>
      <c r="C34" t="str">
        <f>VLOOKUP(A34,List1!B:C,2,0)</f>
        <v>Sociálna poisťovňa pobočka Topoľčany</v>
      </c>
    </row>
    <row r="35" spans="1:3" x14ac:dyDescent="0.3">
      <c r="A35" t="s">
        <v>37</v>
      </c>
      <c r="B35" t="s">
        <v>4</v>
      </c>
      <c r="C35" t="str">
        <f>VLOOKUP(A35,List1!B:C,2,0)</f>
        <v>Sociálna poisťovňa pobočka Žilina</v>
      </c>
    </row>
    <row r="36" spans="1:3" x14ac:dyDescent="0.3">
      <c r="A36" t="s">
        <v>38</v>
      </c>
      <c r="B36" t="s">
        <v>4</v>
      </c>
      <c r="C36" t="str">
        <f>VLOOKUP(A36,List1!B:C,2,0)</f>
        <v>Sociálna poisťovňa pobočka Čadca</v>
      </c>
    </row>
    <row r="37" spans="1:3" x14ac:dyDescent="0.3">
      <c r="A37" t="s">
        <v>39</v>
      </c>
      <c r="B37" t="s">
        <v>4</v>
      </c>
      <c r="C37" t="str">
        <f>VLOOKUP(A37,List1!B:C,2,0)</f>
        <v>Sociálna poisťovňa pobočka Dolný Kubín</v>
      </c>
    </row>
    <row r="38" spans="1:3" x14ac:dyDescent="0.3">
      <c r="A38" t="s">
        <v>40</v>
      </c>
      <c r="B38" t="s">
        <v>4</v>
      </c>
      <c r="C38" t="str">
        <f>VLOOKUP(A38,List1!B:C,2,0)</f>
        <v>Sociálna poisťovňa pobočka Liptovský Mikuláš a Vysunuté pracovisko - Ružomberok</v>
      </c>
    </row>
    <row r="39" spans="1:3" x14ac:dyDescent="0.3">
      <c r="A39" t="s">
        <v>41</v>
      </c>
      <c r="B39" t="s">
        <v>4</v>
      </c>
      <c r="C39" t="str">
        <f>VLOOKUP(A39,List1!B:C,2,0)</f>
        <v>Sociálna poisťovňa pobočka Martin</v>
      </c>
    </row>
    <row r="40" spans="1:3" x14ac:dyDescent="0.3">
      <c r="A40" t="s">
        <v>42</v>
      </c>
      <c r="B40" t="s">
        <v>4</v>
      </c>
      <c r="C40" t="str">
        <f>VLOOKUP(A40,List1!B:C,2,0)</f>
        <v>Sociálna poisťovňa pobočka Banská Bystrica a Vysunuté pracovisko - Brezno</v>
      </c>
    </row>
    <row r="41" spans="1:3" x14ac:dyDescent="0.3">
      <c r="A41" t="s">
        <v>43</v>
      </c>
      <c r="B41" t="s">
        <v>4</v>
      </c>
      <c r="C41" t="str">
        <f>VLOOKUP(A41,List1!B:C,2,0)</f>
        <v>Sociálna poisťovňa pobočka Lučenec</v>
      </c>
    </row>
    <row r="42" spans="1:3" x14ac:dyDescent="0.3">
      <c r="A42" t="s">
        <v>44</v>
      </c>
      <c r="B42" t="s">
        <v>4</v>
      </c>
      <c r="C42" t="str">
        <f>VLOOKUP(A42,List1!B:C,2,0)</f>
        <v>Sociálna poisťovňa pobočka Rimavská Sobota</v>
      </c>
    </row>
    <row r="43" spans="1:3" x14ac:dyDescent="0.3">
      <c r="A43" t="s">
        <v>45</v>
      </c>
      <c r="B43" t="s">
        <v>4</v>
      </c>
      <c r="C43" t="str">
        <f>VLOOKUP(A43,List1!B:C,2,0)</f>
        <v>Sociálna poisťovňa pobočka Veľký Krtíš</v>
      </c>
    </row>
    <row r="44" spans="1:3" x14ac:dyDescent="0.3">
      <c r="A44" t="s">
        <v>46</v>
      </c>
      <c r="B44" t="s">
        <v>4</v>
      </c>
      <c r="C44" t="str">
        <f>VLOOKUP(A44,List1!B:C,2,0)</f>
        <v>Sociálna poisťovňa pobočka Zvolen</v>
      </c>
    </row>
    <row r="45" spans="1:3" x14ac:dyDescent="0.3">
      <c r="A45" t="s">
        <v>47</v>
      </c>
      <c r="B45" t="s">
        <v>4</v>
      </c>
      <c r="C45" t="str">
        <f>VLOOKUP(A45,List1!B:C,2,0)</f>
        <v>Sociálna poisťovňa pobočka Žiar nad Hronom</v>
      </c>
    </row>
    <row r="46" spans="1:3" x14ac:dyDescent="0.3">
      <c r="A46" t="s">
        <v>48</v>
      </c>
      <c r="B46" t="s">
        <v>4</v>
      </c>
      <c r="C46" t="str">
        <f>VLOOKUP(A46,List1!B:C,2,0)</f>
        <v>Sociálna poisťovňa pobočka Prešov</v>
      </c>
    </row>
    <row r="47" spans="1:3" x14ac:dyDescent="0.3">
      <c r="A47" t="s">
        <v>49</v>
      </c>
      <c r="B47" t="s">
        <v>4</v>
      </c>
      <c r="C47" t="str">
        <f>VLOOKUP(A47,List1!B:C,2,0)</f>
        <v>Sociálna poisťovňa pobočka Bardejov</v>
      </c>
    </row>
    <row r="48" spans="1:3" x14ac:dyDescent="0.3">
      <c r="A48" t="s">
        <v>50</v>
      </c>
      <c r="B48" t="s">
        <v>4</v>
      </c>
      <c r="C48" t="str">
        <f>VLOOKUP(A48,List1!B:C,2,0)</f>
        <v>Sociálna poisťovňa pobočka Humenné a Vysunuté pracovisko - Snina</v>
      </c>
    </row>
    <row r="49" spans="1:3" x14ac:dyDescent="0.3">
      <c r="A49" t="s">
        <v>51</v>
      </c>
      <c r="B49" t="s">
        <v>4</v>
      </c>
      <c r="C49" t="str">
        <f>VLOOKUP(A49,List1!B:C,2,0)</f>
        <v>Sociálna poisťovňa pobočka Poprad</v>
      </c>
    </row>
    <row r="50" spans="1:3" x14ac:dyDescent="0.3">
      <c r="A50" t="s">
        <v>52</v>
      </c>
      <c r="B50" t="s">
        <v>4</v>
      </c>
      <c r="C50" t="str">
        <f>VLOOKUP(A50,List1!B:C,2,0)</f>
        <v>Sociálna poisťovňa pobočka Stará Ľubovňa</v>
      </c>
    </row>
    <row r="51" spans="1:3" x14ac:dyDescent="0.3">
      <c r="A51" t="s">
        <v>53</v>
      </c>
      <c r="B51" t="s">
        <v>4</v>
      </c>
      <c r="C51" t="str">
        <f>VLOOKUP(A51,List1!B:C,2,0)</f>
        <v>Sociálna poisťovňa pobočka Svidník</v>
      </c>
    </row>
    <row r="52" spans="1:3" x14ac:dyDescent="0.3">
      <c r="A52" t="s">
        <v>54</v>
      </c>
      <c r="B52" t="s">
        <v>4</v>
      </c>
      <c r="C52" t="str">
        <f>VLOOKUP(A52,List1!B:C,2,0)</f>
        <v>Sociálna poisťovňa pobočka Vranov nad Topľou</v>
      </c>
    </row>
    <row r="53" spans="1:3" x14ac:dyDescent="0.3">
      <c r="A53" t="s">
        <v>55</v>
      </c>
      <c r="B53" t="s">
        <v>4</v>
      </c>
      <c r="C53" t="str">
        <f>VLOOKUP(A53,List1!B:C,2,0)</f>
        <v>Sociálna poisťovňa pobočka Košice</v>
      </c>
    </row>
    <row r="54" spans="1:3" x14ac:dyDescent="0.3">
      <c r="A54" t="s">
        <v>56</v>
      </c>
      <c r="B54" t="s">
        <v>4</v>
      </c>
      <c r="C54" t="str">
        <f>VLOOKUP(A54,List1!B:C,2,0)</f>
        <v>Sociálna poisťovňa pobočka Michalovce</v>
      </c>
    </row>
    <row r="55" spans="1:3" x14ac:dyDescent="0.3">
      <c r="A55" t="s">
        <v>57</v>
      </c>
      <c r="B55" t="s">
        <v>4</v>
      </c>
      <c r="C55" t="str">
        <f>VLOOKUP(A55,List1!B:C,2,0)</f>
        <v>Sociálna poisťovňa pobočka Rožňava</v>
      </c>
    </row>
    <row r="56" spans="1:3" x14ac:dyDescent="0.3">
      <c r="A56" t="s">
        <v>58</v>
      </c>
      <c r="B56" t="s">
        <v>4</v>
      </c>
      <c r="C56" t="str">
        <f>VLOOKUP(A56,List1!B:C,2,0)</f>
        <v>Sociálna poisťovňa pobočka Spišská Nová Ves</v>
      </c>
    </row>
    <row r="57" spans="1:3" x14ac:dyDescent="0.3">
      <c r="A57" t="s">
        <v>59</v>
      </c>
      <c r="B57" t="s">
        <v>4</v>
      </c>
      <c r="C57" t="str">
        <f>VLOOKUP(A57,List1!B:C,2,0)</f>
        <v>Sociálna poisťovňa pobočka Trebišov</v>
      </c>
    </row>
    <row r="58" spans="1:3" x14ac:dyDescent="0.3">
      <c r="A58" t="s">
        <v>60</v>
      </c>
      <c r="B58" t="s">
        <v>4</v>
      </c>
      <c r="C58" t="str">
        <f>VLOOKUP(A58,List1!B:C,2,0)</f>
        <v>účet v Štátnej pokladnici, na ktoré smerujú platby oslobodené od transakčnej dane</v>
      </c>
    </row>
    <row r="59" spans="1:3" x14ac:dyDescent="0.3">
      <c r="A59" t="s">
        <v>61</v>
      </c>
      <c r="B59" t="s">
        <v>4</v>
      </c>
      <c r="C59" t="str">
        <f>VLOOKUP(A59,List1!B:C,2,0)</f>
        <v>účet v Štátnej pokladnici, na ktoré smerujú platby oslobodené od transakčnej dane</v>
      </c>
    </row>
    <row r="60" spans="1:3" x14ac:dyDescent="0.3">
      <c r="A60" t="s">
        <v>62</v>
      </c>
      <c r="B60" t="s">
        <v>4</v>
      </c>
      <c r="C60" t="str">
        <f>VLOOKUP(A60,List1!B:C,2,0)</f>
        <v>Sociálna poisťovňa pobočka Bratislava</v>
      </c>
    </row>
    <row r="61" spans="1:3" x14ac:dyDescent="0.3">
      <c r="A61" t="s">
        <v>63</v>
      </c>
      <c r="B61" t="s">
        <v>4</v>
      </c>
      <c r="C61" t="str">
        <f>VLOOKUP(A61,List1!B:C,2,0)</f>
        <v>účet v Štátnej pokladnici, na ktoré smerujú platby oslobodené od transakčnej dane</v>
      </c>
    </row>
    <row r="62" spans="1:3" x14ac:dyDescent="0.3">
      <c r="A62" t="s">
        <v>64</v>
      </c>
      <c r="B62" t="s">
        <v>4</v>
      </c>
      <c r="C62" t="str">
        <f>VLOOKUP(A62,List1!B:C,2,0)</f>
        <v>účet v Štátnej pokladnici, na ktoré smerujú platby oslobodené od transakčnej dane</v>
      </c>
    </row>
    <row r="63" spans="1:3" x14ac:dyDescent="0.3">
      <c r="A63" t="s">
        <v>65</v>
      </c>
      <c r="B63" t="s">
        <v>4</v>
      </c>
      <c r="C63" t="str">
        <f>VLOOKUP(A63,List1!B:C,2,0)</f>
        <v>účet v Štátnej pokladnici, na ktoré smerujú platby oslobodené od transakčnej dane</v>
      </c>
    </row>
    <row r="64" spans="1:3" x14ac:dyDescent="0.3">
      <c r="A64" t="s">
        <v>66</v>
      </c>
      <c r="B64" t="s">
        <v>4</v>
      </c>
      <c r="C64" t="str">
        <f>VLOOKUP(A64,List1!B:C,2,0)</f>
        <v>účet v Štátnej pokladnici, na ktoré smerujú platby oslobodené od transakčnej dane</v>
      </c>
    </row>
    <row r="65" spans="1:3" x14ac:dyDescent="0.3">
      <c r="A65" t="s">
        <v>67</v>
      </c>
      <c r="B65" t="s">
        <v>4</v>
      </c>
      <c r="C65" t="str">
        <f>VLOOKUP(A65,List1!B:C,2,0)</f>
        <v>účet v Štátnej pokladnici, na ktoré smerujú platby oslobodené od transakčnej dane</v>
      </c>
    </row>
    <row r="66" spans="1:3" x14ac:dyDescent="0.3">
      <c r="A66" t="s">
        <v>68</v>
      </c>
      <c r="B66" t="s">
        <v>4</v>
      </c>
      <c r="C66" t="str">
        <f>VLOOKUP(A66,List1!B:C,2,0)</f>
        <v>účet v Štátnej pokladnici, na ktoré smerujú platby oslobodené od transakčnej dane</v>
      </c>
    </row>
    <row r="67" spans="1:3" x14ac:dyDescent="0.3">
      <c r="A67" t="s">
        <v>69</v>
      </c>
      <c r="B67" t="s">
        <v>4</v>
      </c>
      <c r="C67" t="str">
        <f>VLOOKUP(A67,List1!B:C,2,0)</f>
        <v>účet v Štátnej pokladnici, na ktoré smerujú platby oslobodené od transakčnej dane</v>
      </c>
    </row>
    <row r="68" spans="1:3" x14ac:dyDescent="0.3">
      <c r="A68" t="s">
        <v>70</v>
      </c>
      <c r="B68" t="s">
        <v>4</v>
      </c>
      <c r="C68" t="str">
        <f>VLOOKUP(A68,List1!B:C,2,0)</f>
        <v>Dôvera – SZČO ako platitelia poistného a samoplatitelia</v>
      </c>
    </row>
    <row r="69" spans="1:3" x14ac:dyDescent="0.3">
      <c r="A69" t="s">
        <v>71</v>
      </c>
      <c r="B69" t="s">
        <v>4</v>
      </c>
      <c r="C69" t="str">
        <f>VLOOKUP(A69,List1!B:C,2,0)</f>
        <v>Dôvera – zamestnávatelia ako platitelia poistného</v>
      </c>
    </row>
    <row r="70" spans="1:3" x14ac:dyDescent="0.3">
      <c r="A70" t="s">
        <v>72</v>
      </c>
      <c r="B70" t="s">
        <v>4</v>
      </c>
      <c r="C70" t="str">
        <f>VLOOKUP(A70,List1!B:C,2,0)</f>
        <v>VZP pobočka Bratislava</v>
      </c>
    </row>
    <row r="71" spans="1:3" x14ac:dyDescent="0.3">
      <c r="A71" t="s">
        <v>73</v>
      </c>
      <c r="B71" t="s">
        <v>4</v>
      </c>
      <c r="C71" t="str">
        <f>VLOOKUP(A71,List1!B:C,2,0)</f>
        <v>VZP pobočka Trnava</v>
      </c>
    </row>
    <row r="72" spans="1:3" x14ac:dyDescent="0.3">
      <c r="A72" t="s">
        <v>74</v>
      </c>
      <c r="B72" t="s">
        <v>4</v>
      </c>
      <c r="C72" t="str">
        <f>VLOOKUP(A72,List1!B:C,2,0)</f>
        <v>VZP pobočka Dunajská Streda</v>
      </c>
    </row>
    <row r="73" spans="1:3" x14ac:dyDescent="0.3">
      <c r="A73" t="s">
        <v>75</v>
      </c>
      <c r="B73" t="s">
        <v>4</v>
      </c>
      <c r="C73" t="str">
        <f>VLOOKUP(A73,List1!B:C,2,0)</f>
        <v>VZP pobočka Galanta</v>
      </c>
    </row>
    <row r="74" spans="1:3" x14ac:dyDescent="0.3">
      <c r="A74" t="s">
        <v>76</v>
      </c>
      <c r="B74" t="s">
        <v>4</v>
      </c>
      <c r="C74" t="str">
        <f>VLOOKUP(A74,List1!B:C,2,0)</f>
        <v>VZP pobočka Senica</v>
      </c>
    </row>
    <row r="75" spans="1:3" x14ac:dyDescent="0.3">
      <c r="A75" t="s">
        <v>77</v>
      </c>
      <c r="B75" t="s">
        <v>4</v>
      </c>
      <c r="C75" t="str">
        <f>VLOOKUP(A75,List1!B:C,2,0)</f>
        <v>VZP pobočka Trenčín</v>
      </c>
    </row>
    <row r="76" spans="1:3" x14ac:dyDescent="0.3">
      <c r="A76" t="s">
        <v>78</v>
      </c>
      <c r="B76" t="s">
        <v>4</v>
      </c>
      <c r="C76" t="str">
        <f>VLOOKUP(A76,List1!B:C,2,0)</f>
        <v>VZP pobočka Považská Bystrica</v>
      </c>
    </row>
    <row r="77" spans="1:3" x14ac:dyDescent="0.3">
      <c r="A77" t="s">
        <v>79</v>
      </c>
      <c r="B77" t="s">
        <v>4</v>
      </c>
      <c r="C77" t="str">
        <f>VLOOKUP(A77,List1!B:C,2,0)</f>
        <v>VZP pobočka Prievidza</v>
      </c>
    </row>
    <row r="78" spans="1:3" x14ac:dyDescent="0.3">
      <c r="A78" t="s">
        <v>80</v>
      </c>
      <c r="B78" t="s">
        <v>4</v>
      </c>
      <c r="C78" t="str">
        <f>VLOOKUP(A78,List1!B:C,2,0)</f>
        <v>VZP pobočka Nitra</v>
      </c>
    </row>
    <row r="79" spans="1:3" x14ac:dyDescent="0.3">
      <c r="A79" t="s">
        <v>81</v>
      </c>
      <c r="B79" t="s">
        <v>4</v>
      </c>
      <c r="C79" t="str">
        <f>VLOOKUP(A79,List1!B:C,2,0)</f>
        <v>VZP pobočka Komárno</v>
      </c>
    </row>
    <row r="80" spans="1:3" x14ac:dyDescent="0.3">
      <c r="A80" t="s">
        <v>82</v>
      </c>
      <c r="B80" t="s">
        <v>4</v>
      </c>
      <c r="C80" t="str">
        <f>VLOOKUP(A80,List1!B:C,2,0)</f>
        <v>VZP pobočka Levice</v>
      </c>
    </row>
    <row r="81" spans="1:3" x14ac:dyDescent="0.3">
      <c r="A81" t="s">
        <v>83</v>
      </c>
      <c r="B81" t="s">
        <v>4</v>
      </c>
      <c r="C81" t="str">
        <f>VLOOKUP(A81,List1!B:C,2,0)</f>
        <v>VZP pobočka Nové Zámky</v>
      </c>
    </row>
    <row r="82" spans="1:3" x14ac:dyDescent="0.3">
      <c r="A82" t="s">
        <v>84</v>
      </c>
      <c r="B82" t="s">
        <v>4</v>
      </c>
      <c r="C82" t="str">
        <f>VLOOKUP(A82,List1!B:C,2,0)</f>
        <v>VZP pobočka Topoľčany</v>
      </c>
    </row>
    <row r="83" spans="1:3" x14ac:dyDescent="0.3">
      <c r="A83" t="s">
        <v>85</v>
      </c>
      <c r="B83" t="s">
        <v>4</v>
      </c>
      <c r="C83" t="str">
        <f>VLOOKUP(A83,List1!B:C,2,0)</f>
        <v>VZP pobočka Banská Bystrica</v>
      </c>
    </row>
    <row r="84" spans="1:3" x14ac:dyDescent="0.3">
      <c r="A84" t="s">
        <v>86</v>
      </c>
      <c r="B84" t="s">
        <v>4</v>
      </c>
      <c r="C84" t="str">
        <f>VLOOKUP(A84,List1!B:C,2,0)</f>
        <v>VZP pobočka Lučenec</v>
      </c>
    </row>
    <row r="85" spans="1:3" x14ac:dyDescent="0.3">
      <c r="A85" t="s">
        <v>87</v>
      </c>
      <c r="B85" t="s">
        <v>4</v>
      </c>
      <c r="C85" t="str">
        <f>VLOOKUP(A85,List1!B:C,2,0)</f>
        <v>VZP pobočka Rimavská Sobota</v>
      </c>
    </row>
    <row r="86" spans="1:3" x14ac:dyDescent="0.3">
      <c r="A86" t="s">
        <v>88</v>
      </c>
      <c r="B86" t="s">
        <v>4</v>
      </c>
      <c r="C86" t="str">
        <f>VLOOKUP(A86,List1!B:C,2,0)</f>
        <v>VZP pobočka Zvolen</v>
      </c>
    </row>
    <row r="87" spans="1:3" x14ac:dyDescent="0.3">
      <c r="A87" t="s">
        <v>89</v>
      </c>
      <c r="B87" t="s">
        <v>4</v>
      </c>
      <c r="C87" t="str">
        <f>VLOOKUP(A87,List1!B:C,2,0)</f>
        <v>VZP pobočka Žiar nad Hronom</v>
      </c>
    </row>
    <row r="88" spans="1:3" x14ac:dyDescent="0.3">
      <c r="A88" t="s">
        <v>90</v>
      </c>
      <c r="B88" t="s">
        <v>4</v>
      </c>
      <c r="C88" t="str">
        <f>VLOOKUP(A88,List1!B:C,2,0)</f>
        <v>VZP pobočka Žilina</v>
      </c>
    </row>
    <row r="89" spans="1:3" x14ac:dyDescent="0.3">
      <c r="A89" t="s">
        <v>91</v>
      </c>
      <c r="B89" t="s">
        <v>4</v>
      </c>
      <c r="C89" t="str">
        <f>VLOOKUP(A89,List1!B:C,2,0)</f>
        <v>VZP pobočka Čadca</v>
      </c>
    </row>
    <row r="90" spans="1:3" x14ac:dyDescent="0.3">
      <c r="A90" t="s">
        <v>92</v>
      </c>
      <c r="B90" t="s">
        <v>4</v>
      </c>
      <c r="C90" t="str">
        <f>VLOOKUP(A90,List1!B:C,2,0)</f>
        <v>VZP pobočka Dolný Kubín</v>
      </c>
    </row>
    <row r="91" spans="1:3" x14ac:dyDescent="0.3">
      <c r="A91" t="s">
        <v>93</v>
      </c>
      <c r="B91" t="s">
        <v>4</v>
      </c>
      <c r="C91" t="str">
        <f>VLOOKUP(A91,List1!B:C,2,0)</f>
        <v>VZP pobočka Liptovský Mikuláš/Ružomberok</v>
      </c>
    </row>
    <row r="92" spans="1:3" x14ac:dyDescent="0.3">
      <c r="A92" t="s">
        <v>94</v>
      </c>
      <c r="B92" t="s">
        <v>4</v>
      </c>
      <c r="C92" t="str">
        <f>VLOOKUP(A92,List1!B:C,2,0)</f>
        <v>účet v Štátnej pokladnici, na ktoré smerujú platby oslobodené od transakčnej dane</v>
      </c>
    </row>
    <row r="93" spans="1:3" x14ac:dyDescent="0.3">
      <c r="A93" t="s">
        <v>95</v>
      </c>
      <c r="B93" t="s">
        <v>4</v>
      </c>
      <c r="C93" t="str">
        <f>VLOOKUP(A93,List1!B:C,2,0)</f>
        <v>účet v Štátnej pokladnici, na ktoré smerujú platby oslobodené od transakčnej dane</v>
      </c>
    </row>
    <row r="94" spans="1:3" x14ac:dyDescent="0.3">
      <c r="A94" t="s">
        <v>96</v>
      </c>
      <c r="B94" t="s">
        <v>4</v>
      </c>
      <c r="C94" t="str">
        <f>VLOOKUP(A94,List1!B:C,2,0)</f>
        <v>VZP pobočka Bardejov</v>
      </c>
    </row>
    <row r="95" spans="1:3" x14ac:dyDescent="0.3">
      <c r="A95" t="s">
        <v>97</v>
      </c>
      <c r="B95" t="s">
        <v>4</v>
      </c>
      <c r="C95" t="str">
        <f>VLOOKUP(A95,List1!B:C,2,0)</f>
        <v>VZP pobočka Humenné</v>
      </c>
    </row>
    <row r="96" spans="1:3" x14ac:dyDescent="0.3">
      <c r="A96" t="s">
        <v>98</v>
      </c>
      <c r="B96" t="s">
        <v>4</v>
      </c>
      <c r="C96" t="str">
        <f>VLOOKUP(A96,List1!B:C,2,0)</f>
        <v>VZP pobočka Poprad</v>
      </c>
    </row>
    <row r="97" spans="1:4" x14ac:dyDescent="0.3">
      <c r="A97" t="s">
        <v>99</v>
      </c>
      <c r="B97" t="s">
        <v>4</v>
      </c>
      <c r="C97" t="str">
        <f>VLOOKUP(A97,List1!B:C,2,0)</f>
        <v>VZP pobočka Stará Ľubovňa</v>
      </c>
    </row>
    <row r="98" spans="1:4" x14ac:dyDescent="0.3">
      <c r="A98" t="s">
        <v>100</v>
      </c>
      <c r="B98" t="s">
        <v>4</v>
      </c>
      <c r="C98" t="str">
        <f>VLOOKUP(A98,List1!B:C,2,0)</f>
        <v>VZP pobočka Svidník</v>
      </c>
    </row>
    <row r="99" spans="1:4" x14ac:dyDescent="0.3">
      <c r="A99" t="s">
        <v>101</v>
      </c>
      <c r="B99" t="s">
        <v>4</v>
      </c>
      <c r="C99" t="str">
        <f>VLOOKUP(A99,List1!B:C,2,0)</f>
        <v>VZP pobočka Vranov nad Topľou</v>
      </c>
    </row>
    <row r="100" spans="1:4" x14ac:dyDescent="0.3">
      <c r="A100" t="s">
        <v>102</v>
      </c>
      <c r="B100" t="s">
        <v>4</v>
      </c>
      <c r="C100" t="str">
        <f>VLOOKUP(A100,List1!B:C,2,0)</f>
        <v>VZP pobočka Košice - mesto</v>
      </c>
    </row>
    <row r="101" spans="1:4" x14ac:dyDescent="0.3">
      <c r="A101" t="s">
        <v>103</v>
      </c>
      <c r="B101" t="s">
        <v>4</v>
      </c>
      <c r="C101" t="str">
        <f>VLOOKUP(A101,List1!B:C,2,0)</f>
        <v>VZP pobočka Michalovce</v>
      </c>
    </row>
    <row r="102" spans="1:4" x14ac:dyDescent="0.3">
      <c r="A102" t="s">
        <v>104</v>
      </c>
      <c r="B102" t="s">
        <v>4</v>
      </c>
      <c r="C102" t="str">
        <f>VLOOKUP(A102,List1!B:C,2,0)</f>
        <v>VZP pobočka Rožňava</v>
      </c>
    </row>
    <row r="103" spans="1:4" x14ac:dyDescent="0.3">
      <c r="A103" t="s">
        <v>105</v>
      </c>
      <c r="B103" t="s">
        <v>4</v>
      </c>
      <c r="C103" t="str">
        <f>VLOOKUP(A103,List1!B:C,2,0)</f>
        <v>účet v Štátnej pokladnici, na ktoré smerujú platby oslobodené od transakčnej dane s účinnosťou od 15.5.2025</v>
      </c>
    </row>
    <row r="104" spans="1:4" x14ac:dyDescent="0.3">
      <c r="A104" t="s">
        <v>106</v>
      </c>
      <c r="B104" t="s">
        <v>4</v>
      </c>
      <c r="C104" t="str">
        <f>VLOOKUP(A104,List1!B:C,2,0)</f>
        <v>účet v Štátnej pokladnici, na ktoré smerujú platby oslobodené od transakčnej dane s účinnosťou od 15.5.2025</v>
      </c>
    </row>
    <row r="105" spans="1:4" x14ac:dyDescent="0.3">
      <c r="A105" t="s">
        <v>107</v>
      </c>
      <c r="B105" t="s">
        <v>4</v>
      </c>
      <c r="C105" t="str">
        <f>VLOOKUP(A105,List1!B:C,2,0)</f>
        <v>účet v Štátnej pokladnici, na ktoré smerujú platby oslobodené od transakčnej dane s účinnosťou od 15.5.2025</v>
      </c>
    </row>
    <row r="106" spans="1:4" x14ac:dyDescent="0.3">
      <c r="A106" t="s">
        <v>108</v>
      </c>
      <c r="B106" t="s">
        <v>4</v>
      </c>
      <c r="C106" t="str">
        <f>VLOOKUP(A106,List1!B:C,2,0)</f>
        <v>účet v Štátnej pokladnici, na ktoré smerujú platby oslobodené od transakčnej dane s účinnosťou od 15.5.2025</v>
      </c>
    </row>
    <row r="107" spans="1:4" x14ac:dyDescent="0.3">
      <c r="A107" t="s">
        <v>109</v>
      </c>
      <c r="B107" t="s">
        <v>4</v>
      </c>
      <c r="C107" t="str">
        <f>VLOOKUP(A107,List1!B:C,2,0)</f>
        <v>účet v Štátnej pokladnici, na ktoré smerujú platby oslobodené od transakčnej dane s účinnosťou od 15.5.2025</v>
      </c>
    </row>
    <row r="108" spans="1:4" x14ac:dyDescent="0.3">
      <c r="A108" t="s">
        <v>110</v>
      </c>
      <c r="B108" t="s">
        <v>549</v>
      </c>
      <c r="D108" t="e">
        <f>VLOOKUP(A108,List1!B:C,2,0)</f>
        <v>#N/A</v>
      </c>
    </row>
    <row r="109" spans="1:4" x14ac:dyDescent="0.3">
      <c r="A109" t="s">
        <v>111</v>
      </c>
      <c r="B109" t="s">
        <v>549</v>
      </c>
      <c r="D109" t="e">
        <f>VLOOKUP(A109,List1!B:C,2,0)</f>
        <v>#N/A</v>
      </c>
    </row>
    <row r="110" spans="1:4" x14ac:dyDescent="0.3">
      <c r="A110" t="s">
        <v>112</v>
      </c>
      <c r="B110" t="s">
        <v>549</v>
      </c>
      <c r="D110" t="e">
        <f>VLOOKUP(A110,List1!B:C,2,0)</f>
        <v>#N/A</v>
      </c>
    </row>
    <row r="111" spans="1:4" x14ac:dyDescent="0.3">
      <c r="A111" t="s">
        <v>113</v>
      </c>
      <c r="B111" t="s">
        <v>549</v>
      </c>
      <c r="D111" t="e">
        <f>VLOOKUP(A111,List1!B:C,2,0)</f>
        <v>#N/A</v>
      </c>
    </row>
    <row r="112" spans="1:4" x14ac:dyDescent="0.3">
      <c r="A112" t="s">
        <v>114</v>
      </c>
      <c r="B112" t="s">
        <v>549</v>
      </c>
      <c r="D112" t="e">
        <f>VLOOKUP(A112,List1!B:C,2,0)</f>
        <v>#N/A</v>
      </c>
    </row>
    <row r="113" spans="1:4" x14ac:dyDescent="0.3">
      <c r="A113" t="s">
        <v>115</v>
      </c>
      <c r="B113" t="s">
        <v>549</v>
      </c>
      <c r="D113" t="e">
        <f>VLOOKUP(A113,List1!B:C,2,0)</f>
        <v>#N/A</v>
      </c>
    </row>
    <row r="114" spans="1:4" x14ac:dyDescent="0.3">
      <c r="A114" t="s">
        <v>116</v>
      </c>
      <c r="B114" t="s">
        <v>549</v>
      </c>
      <c r="C114" t="str">
        <f>VLOOKUP(A114,List1!B:C,2,0)</f>
        <v>Účet pre odvody na základe rozhodnutí Úradu vládneho auditu (ÚVA) a účtov certifikačného orgánu pre nezrovnalosti a vratky. Platobná jednotka - Ministerstvo hospodárstva.  Účet pre ÚVA BA</v>
      </c>
    </row>
    <row r="115" spans="1:4" x14ac:dyDescent="0.3">
      <c r="A115" t="s">
        <v>117</v>
      </c>
      <c r="B115" t="s">
        <v>549</v>
      </c>
      <c r="C115" t="str">
        <f>VLOOKUP(A115,List1!B:C,2,0)</f>
        <v>Účet pre odvody na základe rozhodnutí Úradu vládneho auditu (ÚVA) a účtov certifikačného orgánu pre nezrovnalosti a vratky. Platobná jednotka - Ministerstvo hospodárstva.  Účet pre ÚVA ZV</v>
      </c>
    </row>
    <row r="116" spans="1:4" x14ac:dyDescent="0.3">
      <c r="A116" t="s">
        <v>118</v>
      </c>
      <c r="B116" t="s">
        <v>549</v>
      </c>
      <c r="C116" t="str">
        <f>VLOOKUP(A116,List1!B:C,2,0)</f>
        <v>Účet pre odvody na základe rozhodnutí Úradu vládneho auditu (ÚVA) a účtov certifikačného orgánu pre nezrovnalosti a vratky. Platobná jednotka - Ministerstvo hospodárstva.   Účet pre ÚVA KE</v>
      </c>
    </row>
    <row r="117" spans="1:4" x14ac:dyDescent="0.3">
      <c r="A117" t="s">
        <v>119</v>
      </c>
      <c r="B117" t="s">
        <v>549</v>
      </c>
      <c r="D117" t="e">
        <f>VLOOKUP(A117,List1!B:C,2,0)</f>
        <v>#N/A</v>
      </c>
    </row>
    <row r="118" spans="1:4" x14ac:dyDescent="0.3">
      <c r="A118" t="s">
        <v>120</v>
      </c>
      <c r="B118" t="s">
        <v>549</v>
      </c>
      <c r="D118" t="e">
        <f>VLOOKUP(A118,List1!B:C,2,0)</f>
        <v>#N/A</v>
      </c>
    </row>
    <row r="119" spans="1:4" x14ac:dyDescent="0.3">
      <c r="A119" t="s">
        <v>121</v>
      </c>
      <c r="B119" t="s">
        <v>549</v>
      </c>
      <c r="D119" t="e">
        <f>VLOOKUP(A119,List1!B:C,2,0)</f>
        <v>#N/A</v>
      </c>
    </row>
    <row r="120" spans="1:4" x14ac:dyDescent="0.3">
      <c r="A120" t="s">
        <v>122</v>
      </c>
      <c r="B120" t="s">
        <v>549</v>
      </c>
      <c r="D120" t="e">
        <f>VLOOKUP(A120,List1!B:C,2,0)</f>
        <v>#N/A</v>
      </c>
    </row>
    <row r="121" spans="1:4" x14ac:dyDescent="0.3">
      <c r="A121" t="s">
        <v>123</v>
      </c>
      <c r="B121" t="s">
        <v>549</v>
      </c>
      <c r="D121" t="e">
        <f>VLOOKUP(A121,List1!B:C,2,0)</f>
        <v>#N/A</v>
      </c>
    </row>
    <row r="122" spans="1:4" x14ac:dyDescent="0.3">
      <c r="A122" t="s">
        <v>124</v>
      </c>
      <c r="B122" t="s">
        <v>549</v>
      </c>
      <c r="D122" t="e">
        <f>VLOOKUP(A122,List1!B:C,2,0)</f>
        <v>#N/A</v>
      </c>
    </row>
    <row r="123" spans="1:4" x14ac:dyDescent="0.3">
      <c r="A123" t="s">
        <v>125</v>
      </c>
      <c r="B123" t="s">
        <v>549</v>
      </c>
      <c r="D123" t="e">
        <f>VLOOKUP(A123,List1!B:C,2,0)</f>
        <v>#N/A</v>
      </c>
    </row>
    <row r="124" spans="1:4" x14ac:dyDescent="0.3">
      <c r="A124" t="s">
        <v>126</v>
      </c>
      <c r="B124" t="s">
        <v>549</v>
      </c>
      <c r="D124" t="e">
        <f>VLOOKUP(A124,List1!B:C,2,0)</f>
        <v>#N/A</v>
      </c>
    </row>
    <row r="125" spans="1:4" x14ac:dyDescent="0.3">
      <c r="A125" t="s">
        <v>127</v>
      </c>
      <c r="B125" t="s">
        <v>549</v>
      </c>
      <c r="C125" t="str">
        <f>VLOOKUP(A125,List1!B:C,2,0)</f>
        <v>Účet pre odvody na základe rozhodnutí Úradu vládneho auditu (ÚVA) a účtov certifikačného orgánu pre nezrovnalosti a vratky. Platobná jednotka - Ministerstvo vnútra.  Účet pre ÚVA BA</v>
      </c>
    </row>
    <row r="126" spans="1:4" x14ac:dyDescent="0.3">
      <c r="A126" t="s">
        <v>128</v>
      </c>
      <c r="B126" t="s">
        <v>549</v>
      </c>
      <c r="C126" t="str">
        <f>VLOOKUP(A126,List1!B:C,2,0)</f>
        <v>Účet pre odvody na základe rozhodnutí Úradu vládneho auditu (ÚVA) a účtov certifikačného orgánu pre nezrovnalosti a vratky. Platobná jednotka - Ministerstvo vnútra.  Účet pre ÚVA ZV</v>
      </c>
    </row>
    <row r="127" spans="1:4" x14ac:dyDescent="0.3">
      <c r="A127" t="s">
        <v>129</v>
      </c>
      <c r="B127" t="s">
        <v>549</v>
      </c>
      <c r="C127" t="str">
        <f>VLOOKUP(A127,List1!B:C,2,0)</f>
        <v>Účet pre odvody na základe rozhodnutí Úradu vládneho auditu (ÚVA) a účtov certifikačného orgánu pre nezrovnalosti a vratky. Platobná jednotka - Ministerstvo vnútra.   Účet pre ÚVA KE</v>
      </c>
    </row>
    <row r="128" spans="1:4" x14ac:dyDescent="0.3">
      <c r="A128" t="s">
        <v>130</v>
      </c>
      <c r="B128" t="s">
        <v>549</v>
      </c>
      <c r="D128" t="e">
        <f>VLOOKUP(A128,List1!B:C,2,0)</f>
        <v>#N/A</v>
      </c>
    </row>
    <row r="129" spans="1:4" x14ac:dyDescent="0.3">
      <c r="A129" t="s">
        <v>131</v>
      </c>
      <c r="B129" t="s">
        <v>549</v>
      </c>
      <c r="D129" t="e">
        <f>VLOOKUP(A129,List1!B:C,2,0)</f>
        <v>#N/A</v>
      </c>
    </row>
    <row r="130" spans="1:4" x14ac:dyDescent="0.3">
      <c r="A130" t="s">
        <v>132</v>
      </c>
      <c r="B130" t="s">
        <v>549</v>
      </c>
      <c r="D130" t="e">
        <f>VLOOKUP(A130,List1!B:C,2,0)</f>
        <v>#N/A</v>
      </c>
    </row>
    <row r="131" spans="1:4" x14ac:dyDescent="0.3">
      <c r="A131" t="s">
        <v>133</v>
      </c>
      <c r="B131" t="s">
        <v>549</v>
      </c>
      <c r="D131" t="e">
        <f>VLOOKUP(A131,List1!B:C,2,0)</f>
        <v>#N/A</v>
      </c>
    </row>
    <row r="132" spans="1:4" x14ac:dyDescent="0.3">
      <c r="A132" t="s">
        <v>134</v>
      </c>
      <c r="B132" t="s">
        <v>549</v>
      </c>
      <c r="D132" t="e">
        <f>VLOOKUP(A132,List1!B:C,2,0)</f>
        <v>#N/A</v>
      </c>
    </row>
    <row r="133" spans="1:4" x14ac:dyDescent="0.3">
      <c r="A133" t="s">
        <v>135</v>
      </c>
      <c r="B133" t="s">
        <v>549</v>
      </c>
      <c r="D133" t="e">
        <f>VLOOKUP(A133,List1!B:C,2,0)</f>
        <v>#N/A</v>
      </c>
    </row>
    <row r="134" spans="1:4" x14ac:dyDescent="0.3">
      <c r="A134" t="s">
        <v>136</v>
      </c>
      <c r="B134" t="s">
        <v>549</v>
      </c>
      <c r="D134" t="e">
        <f>VLOOKUP(A134,List1!B:C,2,0)</f>
        <v>#N/A</v>
      </c>
    </row>
    <row r="135" spans="1:4" x14ac:dyDescent="0.3">
      <c r="A135" t="s">
        <v>137</v>
      </c>
      <c r="B135" t="s">
        <v>549</v>
      </c>
      <c r="D135" t="e">
        <f>VLOOKUP(A135,List1!B:C,2,0)</f>
        <v>#N/A</v>
      </c>
    </row>
    <row r="136" spans="1:4" x14ac:dyDescent="0.3">
      <c r="A136" t="s">
        <v>138</v>
      </c>
      <c r="B136" t="s">
        <v>549</v>
      </c>
      <c r="D136" t="e">
        <f>VLOOKUP(A136,List1!B:C,2,0)</f>
        <v>#N/A</v>
      </c>
    </row>
    <row r="137" spans="1:4" x14ac:dyDescent="0.3">
      <c r="A137" t="s">
        <v>139</v>
      </c>
      <c r="B137" t="s">
        <v>549</v>
      </c>
      <c r="D137" t="e">
        <f>VLOOKUP(A137,List1!B:C,2,0)</f>
        <v>#N/A</v>
      </c>
    </row>
    <row r="138" spans="1:4" x14ac:dyDescent="0.3">
      <c r="A138" t="s">
        <v>140</v>
      </c>
      <c r="B138" t="s">
        <v>549</v>
      </c>
      <c r="D138" t="e">
        <f>VLOOKUP(A138,List1!B:C,2,0)</f>
        <v>#N/A</v>
      </c>
    </row>
    <row r="139" spans="1:4" x14ac:dyDescent="0.3">
      <c r="A139" t="s">
        <v>141</v>
      </c>
      <c r="B139" t="s">
        <v>549</v>
      </c>
      <c r="D139" t="e">
        <f>VLOOKUP(A139,List1!B:C,2,0)</f>
        <v>#N/A</v>
      </c>
    </row>
    <row r="140" spans="1:4" x14ac:dyDescent="0.3">
      <c r="A140" t="s">
        <v>142</v>
      </c>
      <c r="B140" t="s">
        <v>549</v>
      </c>
      <c r="C140" t="str">
        <f>VLOOKUP(A140,List1!B:C,2,0)</f>
        <v>Účet pre odvody na základe rozhodnutí Úradu vládneho auditu (ÚVA) a účtov certifikačného orgánu pre nezrovnalosti a vratky. Platobná jednotka - Ministerstvo životného prostredia.  Účet pre ÚVA BA</v>
      </c>
    </row>
    <row r="141" spans="1:4" x14ac:dyDescent="0.3">
      <c r="A141" t="s">
        <v>143</v>
      </c>
      <c r="B141" t="s">
        <v>549</v>
      </c>
      <c r="C141" t="str">
        <f>VLOOKUP(A141,List1!B:C,2,0)</f>
        <v>Účet pre odvody na základe rozhodnutí Úradu vládneho auditu (ÚVA) a účtov certifikačného orgánu pre nezrovnalosti a vratky. Platobná jednotka - Ministerstvo životného prostredia.  Účet pre ÚVA ZV</v>
      </c>
    </row>
    <row r="142" spans="1:4" x14ac:dyDescent="0.3">
      <c r="A142" t="s">
        <v>144</v>
      </c>
      <c r="B142" t="s">
        <v>549</v>
      </c>
      <c r="C142" t="str">
        <f>VLOOKUP(A142,List1!B:C,2,0)</f>
        <v>Účet pre odvody na základe rozhodnutí Úradu vládneho auditu (ÚVA) a účtov certifikačného orgánu pre nezrovnalosti a vratky. Platobná jednotka - Ministerstvo životného prostredia.   Účet pre ÚVA KE</v>
      </c>
    </row>
    <row r="143" spans="1:4" x14ac:dyDescent="0.3">
      <c r="A143" t="s">
        <v>145</v>
      </c>
      <c r="B143" t="s">
        <v>549</v>
      </c>
      <c r="D143" t="e">
        <f>VLOOKUP(A143,List1!B:C,2,0)</f>
        <v>#N/A</v>
      </c>
    </row>
    <row r="144" spans="1:4" x14ac:dyDescent="0.3">
      <c r="A144" t="s">
        <v>146</v>
      </c>
      <c r="B144" t="s">
        <v>549</v>
      </c>
      <c r="D144" t="e">
        <f>VLOOKUP(A144,List1!B:C,2,0)</f>
        <v>#N/A</v>
      </c>
    </row>
    <row r="145" spans="1:4" x14ac:dyDescent="0.3">
      <c r="A145" t="s">
        <v>147</v>
      </c>
      <c r="B145" t="s">
        <v>549</v>
      </c>
      <c r="D145" t="e">
        <f>VLOOKUP(A145,List1!B:C,2,0)</f>
        <v>#N/A</v>
      </c>
    </row>
    <row r="146" spans="1:4" x14ac:dyDescent="0.3">
      <c r="A146" t="s">
        <v>148</v>
      </c>
      <c r="B146" t="s">
        <v>549</v>
      </c>
      <c r="D146" t="e">
        <f>VLOOKUP(A146,List1!B:C,2,0)</f>
        <v>#N/A</v>
      </c>
    </row>
    <row r="147" spans="1:4" x14ac:dyDescent="0.3">
      <c r="A147" t="s">
        <v>149</v>
      </c>
      <c r="B147" t="s">
        <v>549</v>
      </c>
      <c r="D147" t="e">
        <f>VLOOKUP(A147,List1!B:C,2,0)</f>
        <v>#N/A</v>
      </c>
    </row>
    <row r="148" spans="1:4" x14ac:dyDescent="0.3">
      <c r="A148" t="s">
        <v>150</v>
      </c>
      <c r="B148" t="s">
        <v>549</v>
      </c>
      <c r="C148" t="str">
        <f>VLOOKUP(A148,List1!B:C,2,0)</f>
        <v>Účet Finančného mechanizmu EHP na projekty</v>
      </c>
    </row>
    <row r="149" spans="1:4" x14ac:dyDescent="0.3">
      <c r="A149" t="s">
        <v>151</v>
      </c>
      <c r="B149" t="s">
        <v>549</v>
      </c>
      <c r="C149" t="str">
        <f>VLOOKUP(A149,List1!B:C,2,0)</f>
        <v>Účet Nórskeho finančného mechanizmu na projekty</v>
      </c>
    </row>
    <row r="150" spans="1:4" x14ac:dyDescent="0.3">
      <c r="A150" t="s">
        <v>152</v>
      </c>
      <c r="B150" t="s">
        <v>549</v>
      </c>
      <c r="C150" t="str">
        <f>VLOOKUP(A150,List1!B:C,2,0)</f>
        <v>Účet ŠR SR na spolufinancovanie Finančného mechanizmu EHP</v>
      </c>
    </row>
    <row r="151" spans="1:4" x14ac:dyDescent="0.3">
      <c r="A151" t="s">
        <v>153</v>
      </c>
      <c r="B151" t="s">
        <v>549</v>
      </c>
      <c r="C151" t="str">
        <f>VLOOKUP(A151,List1!B:C,2,0)</f>
        <v>Účet ŠR SR na spolufinancovanie Nórskeho finančného mechanizmu</v>
      </c>
    </row>
    <row r="152" spans="1:4" x14ac:dyDescent="0.3">
      <c r="A152" t="s">
        <v>154</v>
      </c>
      <c r="B152" t="s">
        <v>549</v>
      </c>
      <c r="C152" t="str">
        <f>VLOOKUP(A152,List1!B:C,2,0)</f>
        <v>Účet Finančného mechanizmu EHP – bilaterálne aktivity</v>
      </c>
    </row>
    <row r="153" spans="1:4" x14ac:dyDescent="0.3">
      <c r="A153" t="s">
        <v>155</v>
      </c>
      <c r="B153" t="s">
        <v>549</v>
      </c>
      <c r="C153" t="str">
        <f>VLOOKUP(A153,List1!B:C,2,0)</f>
        <v>Účet Nórskeho fin. mechanizmu – bilaterálne aktivity</v>
      </c>
    </row>
    <row r="154" spans="1:4" x14ac:dyDescent="0.3">
      <c r="A154" t="s">
        <v>156</v>
      </c>
      <c r="B154" t="s">
        <v>549</v>
      </c>
      <c r="D154" t="e">
        <f>VLOOKUP(A154,List1!B:C,2,0)</f>
        <v>#N/A</v>
      </c>
    </row>
    <row r="155" spans="1:4" x14ac:dyDescent="0.3">
      <c r="A155" t="s">
        <v>157</v>
      </c>
      <c r="B155" t="s">
        <v>549</v>
      </c>
      <c r="C155" t="str">
        <f>VLOOKUP(A155,List1!B:C,2,0)</f>
        <v>Účet Pôdohospodárskej platobnej agentúry - Vrátenie finančných prostriedkov vyplatené zo zdroja EÚ - EPUZF</v>
      </c>
    </row>
    <row r="156" spans="1:4" x14ac:dyDescent="0.3">
      <c r="A156" t="s">
        <v>158</v>
      </c>
      <c r="B156" t="s">
        <v>549</v>
      </c>
      <c r="C156" t="str">
        <f>VLOOKUP(A156,List1!B:C,2,0)</f>
        <v>Účet Pôdohospodárskej platobnej agentúry - Príjem z odvodov za porušenie finančnej disciplíny z rozhodnutia Správy finančnej kontroly Bratislava</v>
      </c>
    </row>
    <row r="157" spans="1:4" x14ac:dyDescent="0.3">
      <c r="A157" t="s">
        <v>159</v>
      </c>
      <c r="B157" t="s">
        <v>549</v>
      </c>
      <c r="C157" t="str">
        <f>VLOOKUP(A157,List1!B:C,2,0)</f>
        <v>Účet Pôdohospodárskej platobnej agentúry - Príjem z odvodov za porušenie finančnej disciplíny z rozhodnutia Správy finančnej kontroly Košice</v>
      </c>
    </row>
    <row r="158" spans="1:4" x14ac:dyDescent="0.3">
      <c r="A158" t="s">
        <v>160</v>
      </c>
      <c r="B158" t="s">
        <v>549</v>
      </c>
      <c r="C158" t="str">
        <f>VLOOKUP(A158,List1!B:C,2,0)</f>
        <v>Účet Pôdohospodárskej platobnej agentúry - Finančné prostriedky vyplatené zo zdroja EÚ</v>
      </c>
    </row>
    <row r="159" spans="1:4" x14ac:dyDescent="0.3">
      <c r="A159" t="s">
        <v>161</v>
      </c>
      <c r="B159" t="s">
        <v>549</v>
      </c>
      <c r="C159" t="str">
        <f>VLOOKUP(A159,List1!B:C,2,0)</f>
        <v>Účet Pôdohospodárskej platobnej agentúry - Finančné prostriedky spolufinancovania zo štátneho rozpočtu vyplatené v príslušnom kalendárnom roku</v>
      </c>
    </row>
    <row r="160" spans="1:4" x14ac:dyDescent="0.3">
      <c r="A160" t="s">
        <v>162</v>
      </c>
      <c r="B160" t="s">
        <v>549</v>
      </c>
      <c r="C160" t="str">
        <f>VLOOKUP(A160,List1!B:C,2,0)</f>
        <v>Účet Pôdohospodárskej platobnej agentúry - Finančné prostriedky spolufinancovania zo štátneho rozpočtu vyplatené v minulých rokoch</v>
      </c>
    </row>
    <row r="161" spans="1:4" x14ac:dyDescent="0.3">
      <c r="A161" t="s">
        <v>163</v>
      </c>
      <c r="B161" t="s">
        <v>549</v>
      </c>
      <c r="C161" t="str">
        <f>VLOOKUP(A161,List1!B:C,2,0)</f>
        <v>Účet Pôdohospodárskej platobnej agentúry - Finančné prostriedky spolufinancovania zo štátneho rozpočtu</v>
      </c>
    </row>
    <row r="162" spans="1:4" x14ac:dyDescent="0.3">
      <c r="A162" t="s">
        <v>164</v>
      </c>
      <c r="B162" t="s">
        <v>549</v>
      </c>
      <c r="C162" t="str">
        <f>VLOOKUP(A162,List1!B:C,2,0)</f>
        <v>Účet Pôdohospodárskej platobnej agentúry - Príjem z odvodov za porušenie finančnej disciplíny z rozhodnutia Správy finančnej kontroly Zvolen</v>
      </c>
    </row>
    <row r="163" spans="1:4" x14ac:dyDescent="0.3">
      <c r="A163" t="s">
        <v>165</v>
      </c>
      <c r="B163" t="s">
        <v>549</v>
      </c>
      <c r="D163" t="e">
        <f>VLOOKUP(A163,List1!B:C,2,0)</f>
        <v>#N/A</v>
      </c>
    </row>
    <row r="164" spans="1:4" x14ac:dyDescent="0.3">
      <c r="A164" t="s">
        <v>166</v>
      </c>
      <c r="B164" t="s">
        <v>549</v>
      </c>
      <c r="C164" t="str">
        <f>VLOOKUP(A164,List1!B:C,2,0)</f>
        <v>Účet pre odvody na základe rozhodnutí Úradu vládneho auditu (ÚVA) a účtov certifikačného orgánu pre nezrovnalosti a vratky. Platobná jednotka - Pôdohospodárska platobná agentúra.  Účet pre ÚVA BA</v>
      </c>
    </row>
    <row r="165" spans="1:4" x14ac:dyDescent="0.3">
      <c r="A165" t="s">
        <v>167</v>
      </c>
      <c r="B165" t="s">
        <v>549</v>
      </c>
      <c r="C165" t="str">
        <f>VLOOKUP(A165,List1!B:C,2,0)</f>
        <v>Účet pre odvody na základe rozhodnutí Úradu vládneho auditu (ÚVA) a účtov certifikačného orgánu pre nezrovnalosti a vratky. Platobná jednotka - Pôdohospodárska platobná agentúra.  Účet pre ÚVA ZV</v>
      </c>
    </row>
    <row r="166" spans="1:4" x14ac:dyDescent="0.3">
      <c r="A166" t="s">
        <v>168</v>
      </c>
      <c r="B166" t="s">
        <v>549</v>
      </c>
      <c r="C166" t="str">
        <f>VLOOKUP(A166,List1!B:C,2,0)</f>
        <v>Účet pre odvody na základe rozhodnutí Úradu vládneho auditu (ÚVA) a účtov certifikačného orgánu pre nezrovnalosti a vratky. Platobná jednotka - Pôdohospodárska platobná agentúra.   Účet pre ÚVA KE</v>
      </c>
    </row>
    <row r="167" spans="1:4" x14ac:dyDescent="0.3">
      <c r="A167" t="s">
        <v>169</v>
      </c>
      <c r="B167" t="s">
        <v>549</v>
      </c>
      <c r="D167" t="e">
        <f>VLOOKUP(A167,List1!B:C,2,0)</f>
        <v>#N/A</v>
      </c>
    </row>
    <row r="168" spans="1:4" x14ac:dyDescent="0.3">
      <c r="A168" t="s">
        <v>170</v>
      </c>
      <c r="B168" t="s">
        <v>549</v>
      </c>
      <c r="D168" t="e">
        <f>VLOOKUP(A168,List1!B:C,2,0)</f>
        <v>#N/A</v>
      </c>
    </row>
    <row r="169" spans="1:4" x14ac:dyDescent="0.3">
      <c r="A169" t="s">
        <v>171</v>
      </c>
      <c r="B169" t="s">
        <v>549</v>
      </c>
      <c r="D169" t="e">
        <f>VLOOKUP(A169,List1!B:C,2,0)</f>
        <v>#N/A</v>
      </c>
    </row>
    <row r="170" spans="1:4" x14ac:dyDescent="0.3">
      <c r="A170" t="s">
        <v>172</v>
      </c>
      <c r="B170" t="s">
        <v>549</v>
      </c>
      <c r="D170" t="e">
        <f>VLOOKUP(A170,List1!B:C,2,0)</f>
        <v>#N/A</v>
      </c>
    </row>
    <row r="171" spans="1:4" x14ac:dyDescent="0.3">
      <c r="A171" t="s">
        <v>173</v>
      </c>
      <c r="B171" t="s">
        <v>549</v>
      </c>
      <c r="D171" t="e">
        <f>VLOOKUP(A171,List1!B:C,2,0)</f>
        <v>#N/A</v>
      </c>
    </row>
    <row r="172" spans="1:4" x14ac:dyDescent="0.3">
      <c r="A172" t="s">
        <v>174</v>
      </c>
      <c r="B172" t="s">
        <v>549</v>
      </c>
      <c r="C172" t="str">
        <f>VLOOKUP(A172,List1!B:C,2,0)</f>
        <v>Účet Pôdohospodárskej platobnej agentúry - Finančné prostriedky vyplatené zo zdroja EÚ - SOP PaRV</v>
      </c>
    </row>
    <row r="173" spans="1:4" x14ac:dyDescent="0.3">
      <c r="A173" t="s">
        <v>175</v>
      </c>
      <c r="B173" t="s">
        <v>549</v>
      </c>
      <c r="C173" t="str">
        <f>VLOOKUP(A173,List1!B:C,2,0)</f>
        <v>Príjmový účet ŠR Ministerstva financií SR</v>
      </c>
    </row>
    <row r="174" spans="1:4" x14ac:dyDescent="0.3">
      <c r="A174" t="s">
        <v>176</v>
      </c>
      <c r="B174" t="s">
        <v>549</v>
      </c>
      <c r="D174" t="e">
        <f>VLOOKUP(A174,List1!B:C,2,0)</f>
        <v>#N/A</v>
      </c>
    </row>
    <row r="175" spans="1:4" x14ac:dyDescent="0.3">
      <c r="A175" t="s">
        <v>177</v>
      </c>
      <c r="B175" t="s">
        <v>549</v>
      </c>
      <c r="D175" t="e">
        <f>VLOOKUP(A175,List1!B:C,2,0)</f>
        <v>#N/A</v>
      </c>
    </row>
    <row r="176" spans="1:4" x14ac:dyDescent="0.3">
      <c r="A176" t="s">
        <v>178</v>
      </c>
      <c r="B176" t="s">
        <v>549</v>
      </c>
      <c r="D176" t="e">
        <f>VLOOKUP(A176,List1!B:C,2,0)</f>
        <v>#N/A</v>
      </c>
    </row>
    <row r="177" spans="1:4" x14ac:dyDescent="0.3">
      <c r="A177" t="s">
        <v>179</v>
      </c>
      <c r="B177" t="s">
        <v>549</v>
      </c>
      <c r="C177" t="str">
        <f>VLOOKUP(A177,List1!B:C,2,0)</f>
        <v>Účet pre odvody na základe rozhodnutí Úradu vládneho auditu (ÚVA) a účtov certifikačného orgánu pre nezrovnalosti a vratky. Platobná jednotka - Ministerstvo financií.  Účet pre ÚVA BA</v>
      </c>
    </row>
    <row r="178" spans="1:4" x14ac:dyDescent="0.3">
      <c r="A178" t="s">
        <v>180</v>
      </c>
      <c r="B178" t="s">
        <v>549</v>
      </c>
      <c r="C178" t="str">
        <f>VLOOKUP(A178,List1!B:C,2,0)</f>
        <v>Účet pre odvody na základe rozhodnutí Úradu vládneho auditu (ÚVA) a účtov certifikačného orgánu pre nezrovnalosti a vratky. Platobná jednotka - Ministerstvo financií.  Účet pre ÚVA ZV</v>
      </c>
    </row>
    <row r="179" spans="1:4" x14ac:dyDescent="0.3">
      <c r="A179" t="s">
        <v>181</v>
      </c>
      <c r="B179" t="s">
        <v>549</v>
      </c>
      <c r="C179" t="str">
        <f>VLOOKUP(A179,List1!B:C,2,0)</f>
        <v>Účet pre odvody na základe rozhodnutí Úradu vládneho auditu (ÚVA) a účtov certifikačného orgánu pre nezrovnalosti a vratky. Platobná jednotka - Ministerstvo financií.   Účet pre ÚVA KE</v>
      </c>
    </row>
    <row r="180" spans="1:4" x14ac:dyDescent="0.3">
      <c r="A180" t="s">
        <v>182</v>
      </c>
      <c r="B180" t="s">
        <v>549</v>
      </c>
      <c r="C180" t="str">
        <f>VLOOKUP(A180,List1!B:C,2,0)</f>
        <v>Nezrovnalosti a iné vratky za zdroje EÚ a ŠR PRO 2014 -2020: EÚ zdroj</v>
      </c>
    </row>
    <row r="181" spans="1:4" x14ac:dyDescent="0.3">
      <c r="A181" t="s">
        <v>183</v>
      </c>
      <c r="B181" t="s">
        <v>549</v>
      </c>
      <c r="D181" t="e">
        <f>VLOOKUP(A181,List1!B:C,2,0)</f>
        <v>#N/A</v>
      </c>
    </row>
    <row r="182" spans="1:4" x14ac:dyDescent="0.3">
      <c r="A182" t="s">
        <v>184</v>
      </c>
      <c r="B182" t="s">
        <v>549</v>
      </c>
      <c r="D182" t="e">
        <f>VLOOKUP(A182,List1!B:C,2,0)</f>
        <v>#N/A</v>
      </c>
    </row>
    <row r="183" spans="1:4" x14ac:dyDescent="0.3">
      <c r="A183" t="s">
        <v>185</v>
      </c>
      <c r="B183" t="s">
        <v>549</v>
      </c>
      <c r="D183" t="e">
        <f>VLOOKUP(A183,List1!B:C,2,0)</f>
        <v>#N/A</v>
      </c>
    </row>
    <row r="184" spans="1:4" x14ac:dyDescent="0.3">
      <c r="A184" t="s">
        <v>186</v>
      </c>
      <c r="B184" t="s">
        <v>549</v>
      </c>
      <c r="D184" t="e">
        <f>VLOOKUP(A184,List1!B:C,2,0)</f>
        <v>#N/A</v>
      </c>
    </row>
    <row r="185" spans="1:4" x14ac:dyDescent="0.3">
      <c r="A185" t="s">
        <v>187</v>
      </c>
      <c r="B185" t="s">
        <v>549</v>
      </c>
      <c r="D185" t="e">
        <f>VLOOKUP(A185,List1!B:C,2,0)</f>
        <v>#N/A</v>
      </c>
    </row>
    <row r="186" spans="1:4" x14ac:dyDescent="0.3">
      <c r="A186" t="s">
        <v>188</v>
      </c>
      <c r="B186" t="s">
        <v>549</v>
      </c>
      <c r="D186" t="e">
        <f>VLOOKUP(A186,List1!B:C,2,0)</f>
        <v>#N/A</v>
      </c>
    </row>
    <row r="187" spans="1:4" x14ac:dyDescent="0.3">
      <c r="A187" t="s">
        <v>189</v>
      </c>
      <c r="B187" t="s">
        <v>549</v>
      </c>
      <c r="D187" t="e">
        <f>VLOOKUP(A187,List1!B:C,2,0)</f>
        <v>#N/A</v>
      </c>
    </row>
    <row r="188" spans="1:4" x14ac:dyDescent="0.3">
      <c r="A188" t="s">
        <v>190</v>
      </c>
      <c r="B188" t="s">
        <v>549</v>
      </c>
      <c r="D188" t="e">
        <f>VLOOKUP(A188,List1!B:C,2,0)</f>
        <v>#N/A</v>
      </c>
    </row>
    <row r="189" spans="1:4" x14ac:dyDescent="0.3">
      <c r="A189" t="s">
        <v>191</v>
      </c>
      <c r="B189" t="s">
        <v>549</v>
      </c>
      <c r="D189" t="e">
        <f>VLOOKUP(A189,List1!B:C,2,0)</f>
        <v>#N/A</v>
      </c>
    </row>
    <row r="190" spans="1:4" x14ac:dyDescent="0.3">
      <c r="A190" t="s">
        <v>192</v>
      </c>
      <c r="B190" t="s">
        <v>549</v>
      </c>
      <c r="D190" t="e">
        <f>VLOOKUP(A190,List1!B:C,2,0)</f>
        <v>#N/A</v>
      </c>
    </row>
    <row r="191" spans="1:4" x14ac:dyDescent="0.3">
      <c r="A191" t="s">
        <v>193</v>
      </c>
      <c r="B191" t="s">
        <v>549</v>
      </c>
      <c r="D191" t="e">
        <f>VLOOKUP(A191,List1!B:C,2,0)</f>
        <v>#N/A</v>
      </c>
    </row>
    <row r="192" spans="1:4" x14ac:dyDescent="0.3">
      <c r="A192" t="s">
        <v>194</v>
      </c>
      <c r="B192" t="s">
        <v>549</v>
      </c>
      <c r="D192" t="e">
        <f>VLOOKUP(A192,List1!B:C,2,0)</f>
        <v>#N/A</v>
      </c>
    </row>
    <row r="193" spans="1:4" x14ac:dyDescent="0.3">
      <c r="A193" t="s">
        <v>195</v>
      </c>
      <c r="B193" t="s">
        <v>549</v>
      </c>
      <c r="D193" t="e">
        <f>VLOOKUP(A193,List1!B:C,2,0)</f>
        <v>#N/A</v>
      </c>
    </row>
    <row r="194" spans="1:4" x14ac:dyDescent="0.3">
      <c r="A194" t="s">
        <v>196</v>
      </c>
      <c r="B194" t="s">
        <v>549</v>
      </c>
      <c r="D194" t="e">
        <f>VLOOKUP(A194,List1!B:C,2,0)</f>
        <v>#N/A</v>
      </c>
    </row>
    <row r="195" spans="1:4" x14ac:dyDescent="0.3">
      <c r="A195" t="s">
        <v>197</v>
      </c>
      <c r="B195" t="s">
        <v>549</v>
      </c>
      <c r="D195" t="e">
        <f>VLOOKUP(A195,List1!B:C,2,0)</f>
        <v>#N/A</v>
      </c>
    </row>
    <row r="196" spans="1:4" x14ac:dyDescent="0.3">
      <c r="A196" t="s">
        <v>198</v>
      </c>
      <c r="B196" t="s">
        <v>549</v>
      </c>
      <c r="D196" t="e">
        <f>VLOOKUP(A196,List1!B:C,2,0)</f>
        <v>#N/A</v>
      </c>
    </row>
    <row r="197" spans="1:4" x14ac:dyDescent="0.3">
      <c r="A197" t="s">
        <v>199</v>
      </c>
      <c r="B197" t="s">
        <v>549</v>
      </c>
      <c r="D197" t="e">
        <f>VLOOKUP(A197,List1!B:C,2,0)</f>
        <v>#N/A</v>
      </c>
    </row>
    <row r="198" spans="1:4" x14ac:dyDescent="0.3">
      <c r="A198" t="s">
        <v>200</v>
      </c>
      <c r="B198" t="s">
        <v>549</v>
      </c>
      <c r="D198" t="e">
        <f>VLOOKUP(A198,List1!B:C,2,0)</f>
        <v>#N/A</v>
      </c>
    </row>
    <row r="199" spans="1:4" x14ac:dyDescent="0.3">
      <c r="A199" t="s">
        <v>201</v>
      </c>
      <c r="B199" t="s">
        <v>549</v>
      </c>
      <c r="D199" t="e">
        <f>VLOOKUP(A199,List1!B:C,2,0)</f>
        <v>#N/A</v>
      </c>
    </row>
    <row r="200" spans="1:4" x14ac:dyDescent="0.3">
      <c r="A200" t="s">
        <v>202</v>
      </c>
      <c r="B200" t="s">
        <v>549</v>
      </c>
      <c r="D200" t="e">
        <f>VLOOKUP(A200,List1!B:C,2,0)</f>
        <v>#N/A</v>
      </c>
    </row>
    <row r="201" spans="1:4" x14ac:dyDescent="0.3">
      <c r="A201" t="s">
        <v>203</v>
      </c>
      <c r="B201" t="s">
        <v>549</v>
      </c>
      <c r="D201" t="e">
        <f>VLOOKUP(A201,List1!B:C,2,0)</f>
        <v>#N/A</v>
      </c>
    </row>
    <row r="202" spans="1:4" x14ac:dyDescent="0.3">
      <c r="A202" t="s">
        <v>204</v>
      </c>
      <c r="B202" t="s">
        <v>549</v>
      </c>
      <c r="D202" t="e">
        <f>VLOOKUP(A202,List1!B:C,2,0)</f>
        <v>#N/A</v>
      </c>
    </row>
    <row r="203" spans="1:4" x14ac:dyDescent="0.3">
      <c r="A203" t="s">
        <v>205</v>
      </c>
      <c r="B203" t="s">
        <v>549</v>
      </c>
      <c r="D203" t="e">
        <f>VLOOKUP(A203,List1!B:C,2,0)</f>
        <v>#N/A</v>
      </c>
    </row>
    <row r="204" spans="1:4" x14ac:dyDescent="0.3">
      <c r="A204" t="s">
        <v>206</v>
      </c>
      <c r="B204" t="s">
        <v>549</v>
      </c>
      <c r="D204" t="e">
        <f>VLOOKUP(A204,List1!B:C,2,0)</f>
        <v>#N/A</v>
      </c>
    </row>
    <row r="205" spans="1:4" x14ac:dyDescent="0.3">
      <c r="A205" t="s">
        <v>207</v>
      </c>
      <c r="B205" t="s">
        <v>549</v>
      </c>
      <c r="D205" t="e">
        <f>VLOOKUP(A205,List1!B:C,2,0)</f>
        <v>#N/A</v>
      </c>
    </row>
    <row r="206" spans="1:4" x14ac:dyDescent="0.3">
      <c r="A206" t="s">
        <v>208</v>
      </c>
      <c r="B206" t="s">
        <v>549</v>
      </c>
      <c r="D206" t="e">
        <f>VLOOKUP(A206,List1!B:C,2,0)</f>
        <v>#N/A</v>
      </c>
    </row>
    <row r="207" spans="1:4" x14ac:dyDescent="0.3">
      <c r="A207" t="s">
        <v>209</v>
      </c>
      <c r="B207" t="s">
        <v>549</v>
      </c>
      <c r="D207" t="e">
        <f>VLOOKUP(A207,List1!B:C,2,0)</f>
        <v>#N/A</v>
      </c>
    </row>
    <row r="208" spans="1:4" x14ac:dyDescent="0.3">
      <c r="A208" t="s">
        <v>210</v>
      </c>
      <c r="B208" t="s">
        <v>549</v>
      </c>
      <c r="D208" t="e">
        <f>VLOOKUP(A208,List1!B:C,2,0)</f>
        <v>#N/A</v>
      </c>
    </row>
    <row r="209" spans="1:4" x14ac:dyDescent="0.3">
      <c r="A209" t="s">
        <v>211</v>
      </c>
      <c r="B209" t="s">
        <v>549</v>
      </c>
      <c r="D209" t="e">
        <f>VLOOKUP(A209,List1!B:C,2,0)</f>
        <v>#N/A</v>
      </c>
    </row>
    <row r="210" spans="1:4" x14ac:dyDescent="0.3">
      <c r="A210" t="s">
        <v>212</v>
      </c>
      <c r="B210" t="s">
        <v>549</v>
      </c>
      <c r="D210" t="e">
        <f>VLOOKUP(A210,List1!B:C,2,0)</f>
        <v>#N/A</v>
      </c>
    </row>
    <row r="211" spans="1:4" x14ac:dyDescent="0.3">
      <c r="A211" t="s">
        <v>213</v>
      </c>
      <c r="B211" t="s">
        <v>549</v>
      </c>
      <c r="D211" t="e">
        <f>VLOOKUP(A211,List1!B:C,2,0)</f>
        <v>#N/A</v>
      </c>
    </row>
    <row r="212" spans="1:4" x14ac:dyDescent="0.3">
      <c r="A212" t="s">
        <v>214</v>
      </c>
      <c r="B212" t="s">
        <v>549</v>
      </c>
      <c r="D212" t="e">
        <f>VLOOKUP(A212,List1!B:C,2,0)</f>
        <v>#N/A</v>
      </c>
    </row>
    <row r="213" spans="1:4" x14ac:dyDescent="0.3">
      <c r="A213" t="s">
        <v>215</v>
      </c>
      <c r="B213" t="s">
        <v>549</v>
      </c>
      <c r="D213" t="e">
        <f>VLOOKUP(A213,List1!B:C,2,0)</f>
        <v>#N/A</v>
      </c>
    </row>
    <row r="214" spans="1:4" x14ac:dyDescent="0.3">
      <c r="A214" t="s">
        <v>216</v>
      </c>
      <c r="B214" t="s">
        <v>549</v>
      </c>
      <c r="D214" t="e">
        <f>VLOOKUP(A214,List1!B:C,2,0)</f>
        <v>#N/A</v>
      </c>
    </row>
    <row r="215" spans="1:4" x14ac:dyDescent="0.3">
      <c r="A215" t="s">
        <v>217</v>
      </c>
      <c r="B215" t="s">
        <v>549</v>
      </c>
      <c r="D215" t="e">
        <f>VLOOKUP(A215,List1!B:C,2,0)</f>
        <v>#N/A</v>
      </c>
    </row>
    <row r="216" spans="1:4" x14ac:dyDescent="0.3">
      <c r="A216" t="s">
        <v>218</v>
      </c>
      <c r="B216" t="s">
        <v>549</v>
      </c>
      <c r="D216" t="e">
        <f>VLOOKUP(A216,List1!B:C,2,0)</f>
        <v>#N/A</v>
      </c>
    </row>
    <row r="217" spans="1:4" x14ac:dyDescent="0.3">
      <c r="A217" t="s">
        <v>219</v>
      </c>
      <c r="B217" t="s">
        <v>549</v>
      </c>
      <c r="D217" t="e">
        <f>VLOOKUP(A217,List1!B:C,2,0)</f>
        <v>#N/A</v>
      </c>
    </row>
    <row r="218" spans="1:4" x14ac:dyDescent="0.3">
      <c r="A218" t="s">
        <v>220</v>
      </c>
      <c r="B218" t="s">
        <v>549</v>
      </c>
      <c r="D218" t="e">
        <f>VLOOKUP(A218,List1!B:C,2,0)</f>
        <v>#N/A</v>
      </c>
    </row>
    <row r="219" spans="1:4" x14ac:dyDescent="0.3">
      <c r="A219" t="s">
        <v>221</v>
      </c>
      <c r="B219" t="s">
        <v>549</v>
      </c>
      <c r="D219" t="e">
        <f>VLOOKUP(A219,List1!B:C,2,0)</f>
        <v>#N/A</v>
      </c>
    </row>
    <row r="220" spans="1:4" x14ac:dyDescent="0.3">
      <c r="A220" t="s">
        <v>222</v>
      </c>
      <c r="B220" t="s">
        <v>549</v>
      </c>
      <c r="D220" t="e">
        <f>VLOOKUP(A220,List1!B:C,2,0)</f>
        <v>#N/A</v>
      </c>
    </row>
    <row r="221" spans="1:4" x14ac:dyDescent="0.3">
      <c r="A221" t="s">
        <v>223</v>
      </c>
      <c r="B221" t="s">
        <v>549</v>
      </c>
      <c r="D221" t="e">
        <f>VLOOKUP(A221,List1!B:C,2,0)</f>
        <v>#N/A</v>
      </c>
    </row>
    <row r="222" spans="1:4" x14ac:dyDescent="0.3">
      <c r="A222" t="s">
        <v>224</v>
      </c>
      <c r="B222" t="s">
        <v>549</v>
      </c>
      <c r="D222" t="e">
        <f>VLOOKUP(A222,List1!B:C,2,0)</f>
        <v>#N/A</v>
      </c>
    </row>
    <row r="223" spans="1:4" x14ac:dyDescent="0.3">
      <c r="A223" t="s">
        <v>225</v>
      </c>
      <c r="B223" t="s">
        <v>549</v>
      </c>
      <c r="D223" t="e">
        <f>VLOOKUP(A223,List1!B:C,2,0)</f>
        <v>#N/A</v>
      </c>
    </row>
    <row r="224" spans="1:4" x14ac:dyDescent="0.3">
      <c r="A224" t="s">
        <v>226</v>
      </c>
      <c r="B224" t="s">
        <v>549</v>
      </c>
      <c r="C224" t="str">
        <f>VLOOKUP(A224,List1!B:C,2,0)</f>
        <v>Účet pre odvody na základe rozhodnutí Úradu vládneho auditu (ÚVA) a účtov certifikačného orgánu pre nezrovnalosti a vratky. Platobná jednotka - Ministerstvo investícií, regionálneho rozvoja a informatizácie.  Účet pre ÚVA BA</v>
      </c>
    </row>
    <row r="225" spans="1:4" x14ac:dyDescent="0.3">
      <c r="A225" t="s">
        <v>227</v>
      </c>
      <c r="B225" t="s">
        <v>549</v>
      </c>
      <c r="C225" t="str">
        <f>VLOOKUP(A225,List1!B:C,2,0)</f>
        <v>Účet pre odvody na základe rozhodnutí Úradu vládneho auditu (ÚVA) a účtov certifikačného orgánu pre nezrovnalosti a vratky. Platobná jednotka - Ministerstvo investícií, regionálneho rozvoja a informatizácie.  Účet pre ÚVA ZV</v>
      </c>
    </row>
    <row r="226" spans="1:4" x14ac:dyDescent="0.3">
      <c r="A226" t="s">
        <v>228</v>
      </c>
      <c r="B226" t="s">
        <v>549</v>
      </c>
      <c r="C226" t="str">
        <f>VLOOKUP(A226,List1!B:C,2,0)</f>
        <v>Účet pre odvody na základe rozhodnutí Úradu vládneho auditu (ÚVA) a účtov certifikačného orgánu pre nezrovnalosti a vratky. Platobná jednotka - Ministerstvo investícií, regionálneho rozvoja a informatizácie.   Účet pre ÚVA KE</v>
      </c>
    </row>
    <row r="227" spans="1:4" x14ac:dyDescent="0.3">
      <c r="A227" t="s">
        <v>229</v>
      </c>
      <c r="B227" t="s">
        <v>549</v>
      </c>
      <c r="D227" t="e">
        <f>VLOOKUP(A227,List1!B:C,2,0)</f>
        <v>#N/A</v>
      </c>
    </row>
    <row r="228" spans="1:4" x14ac:dyDescent="0.3">
      <c r="A228" t="s">
        <v>230</v>
      </c>
      <c r="B228" t="s">
        <v>549</v>
      </c>
      <c r="D228" t="e">
        <f>VLOOKUP(A228,List1!B:C,2,0)</f>
        <v>#N/A</v>
      </c>
    </row>
    <row r="229" spans="1:4" x14ac:dyDescent="0.3">
      <c r="A229" t="s">
        <v>231</v>
      </c>
      <c r="B229" t="s">
        <v>549</v>
      </c>
      <c r="C229" t="str">
        <f>VLOOKUP(A229,List1!B:C,2,0)</f>
        <v>Účet pre odvody na základe rozhodnutí Úradu vládneho auditu (ÚVA) a účtov certifikačného orgánu pre nezrovnalosti a vratky. Platobná jednotka - Ministerstvo investícií, regionálneho rozvoja a informatizácie.  Účet pre ÚVA BA</v>
      </c>
    </row>
    <row r="230" spans="1:4" x14ac:dyDescent="0.3">
      <c r="A230" t="s">
        <v>232</v>
      </c>
      <c r="B230" t="s">
        <v>549</v>
      </c>
      <c r="C230" t="str">
        <f>VLOOKUP(A230,List1!B:C,2,0)</f>
        <v>Účet pre odvody na základe rozhodnutí Úradu vládneho auditu (ÚVA) a účtov certifikačného orgánu pre nezrovnalosti a vratky. Platobná jednotka - Ministerstvo investícií, regionálneho rozvoja a informatizácie.  Účet pre ÚVA ZV</v>
      </c>
    </row>
    <row r="231" spans="1:4" x14ac:dyDescent="0.3">
      <c r="A231" t="s">
        <v>233</v>
      </c>
      <c r="B231" t="s">
        <v>549</v>
      </c>
      <c r="C231" t="str">
        <f>VLOOKUP(A231,List1!B:C,2,0)</f>
        <v>Účet pre odvody na základe rozhodnutí Úradu vládneho auditu (ÚVA) a účtov certifikačného orgánu pre nezrovnalosti a vratky. Platobná jednotka - Ministerstvo investícií, regionálneho rozvoja a informatizácie.   Účet pre ÚVA KE</v>
      </c>
    </row>
    <row r="232" spans="1:4" x14ac:dyDescent="0.3">
      <c r="A232" t="s">
        <v>234</v>
      </c>
      <c r="B232" t="s">
        <v>549</v>
      </c>
      <c r="D232" t="e">
        <f>VLOOKUP(A232,List1!B:C,2,0)</f>
        <v>#N/A</v>
      </c>
    </row>
    <row r="233" spans="1:4" x14ac:dyDescent="0.3">
      <c r="A233" t="s">
        <v>235</v>
      </c>
      <c r="B233" t="s">
        <v>549</v>
      </c>
      <c r="C233" t="str">
        <f>VLOOKUP(A233,List1!B:C,2,0)</f>
        <v>Účet pre odvody na základe rozhodnutí Úradu vládneho auditu (ÚVA) a účtov certifikačného orgánu pre nezrovnalosti a vratky. Platobná jednotka - Ministerstvo investícií, regionálneho rozvoja a informatizácie.  Účet pre ÚVA BA</v>
      </c>
    </row>
    <row r="234" spans="1:4" x14ac:dyDescent="0.3">
      <c r="A234" t="s">
        <v>236</v>
      </c>
      <c r="B234" t="s">
        <v>549</v>
      </c>
      <c r="C234" t="str">
        <f>VLOOKUP(A234,List1!B:C,2,0)</f>
        <v>Účet pre odvody na základe rozhodnutí Úradu vládneho auditu (ÚVA) a účtov certifikačného orgánu pre nezrovnalosti a vratky. Platobná jednotka - Ministerstvo investícií, regionálneho rozvoja a informatizácie.  Účet pre ÚVA ZV</v>
      </c>
    </row>
    <row r="235" spans="1:4" x14ac:dyDescent="0.3">
      <c r="A235" t="s">
        <v>237</v>
      </c>
      <c r="B235" t="s">
        <v>549</v>
      </c>
      <c r="C235" t="str">
        <f>VLOOKUP(A235,List1!B:C,2,0)</f>
        <v>Účet pre odvody na základe rozhodnutí Úradu vládneho auditu (ÚVA) a účtov certifikačného orgánu pre nezrovnalosti a vratky. Platobná jednotka - Ministerstvo investícií, regionálneho rozvoja a informatizácie.   Účet pre ÚVA KE</v>
      </c>
    </row>
    <row r="236" spans="1:4" x14ac:dyDescent="0.3">
      <c r="A236" t="s">
        <v>238</v>
      </c>
      <c r="B236" t="s">
        <v>549</v>
      </c>
      <c r="D236" t="e">
        <f>VLOOKUP(A236,List1!B:C,2,0)</f>
        <v>#N/A</v>
      </c>
    </row>
    <row r="237" spans="1:4" x14ac:dyDescent="0.3">
      <c r="A237" t="s">
        <v>239</v>
      </c>
      <c r="B237" t="s">
        <v>549</v>
      </c>
      <c r="D237" t="e">
        <f>VLOOKUP(A237,List1!B:C,2,0)</f>
        <v>#N/A</v>
      </c>
    </row>
    <row r="238" spans="1:4" x14ac:dyDescent="0.3">
      <c r="A238" t="s">
        <v>240</v>
      </c>
      <c r="B238" t="s">
        <v>549</v>
      </c>
      <c r="C238" t="str">
        <f>VLOOKUP(A238,List1!B:C,2,0)</f>
        <v>Účet pre odvody na základe rozhodnutí Úradu vládneho auditu (ÚVA) a účtov certifikačného orgánu pre nezrovnalosti a vratky. Platobná jednotka - Ministerstvo investícií, regionálneho rozvoja a informatizácie.  Účet pre ÚVA BA</v>
      </c>
    </row>
    <row r="239" spans="1:4" x14ac:dyDescent="0.3">
      <c r="A239" t="s">
        <v>241</v>
      </c>
      <c r="B239" t="s">
        <v>549</v>
      </c>
      <c r="C239" t="str">
        <f>VLOOKUP(A239,List1!B:C,2,0)</f>
        <v>Účet pre odvody na základe rozhodnutí Úradu vládneho auditu (ÚVA) a účtov certifikačného orgánu pre nezrovnalosti a vratky. Platobná jednotka - Ministerstvo investícií, regionálneho rozvoja a informatizácie.  Účet pre ÚVA ZV</v>
      </c>
    </row>
    <row r="240" spans="1:4" x14ac:dyDescent="0.3">
      <c r="A240" t="s">
        <v>242</v>
      </c>
      <c r="B240" t="s">
        <v>549</v>
      </c>
      <c r="C240" t="str">
        <f>VLOOKUP(A240,List1!B:C,2,0)</f>
        <v>Účet pre odvody na základe rozhodnutí Úradu vládneho auditu (ÚVA) a účtov certifikačného orgánu pre nezrovnalosti a vratky. Platobná jednotka - Ministerstvo investícií, regionálneho rozvoja a informatizácie.   Účet pre ÚVA KE</v>
      </c>
    </row>
    <row r="241" spans="1:4" x14ac:dyDescent="0.3">
      <c r="A241" t="s">
        <v>243</v>
      </c>
      <c r="B241" t="s">
        <v>549</v>
      </c>
      <c r="D241" t="e">
        <f>VLOOKUP(A241,List1!B:C,2,0)</f>
        <v>#N/A</v>
      </c>
    </row>
    <row r="242" spans="1:4" x14ac:dyDescent="0.3">
      <c r="A242" t="s">
        <v>244</v>
      </c>
      <c r="B242" t="s">
        <v>549</v>
      </c>
      <c r="D242" t="e">
        <f>VLOOKUP(A242,List1!B:C,2,0)</f>
        <v>#N/A</v>
      </c>
    </row>
    <row r="243" spans="1:4" x14ac:dyDescent="0.3">
      <c r="A243" t="s">
        <v>245</v>
      </c>
      <c r="B243" t="s">
        <v>549</v>
      </c>
      <c r="D243" t="e">
        <f>VLOOKUP(A243,List1!B:C,2,0)</f>
        <v>#N/A</v>
      </c>
    </row>
    <row r="244" spans="1:4" x14ac:dyDescent="0.3">
      <c r="A244" t="s">
        <v>246</v>
      </c>
      <c r="B244" t="s">
        <v>549</v>
      </c>
      <c r="D244" t="e">
        <f>VLOOKUP(A244,List1!B:C,2,0)</f>
        <v>#N/A</v>
      </c>
    </row>
    <row r="245" spans="1:4" x14ac:dyDescent="0.3">
      <c r="A245" t="s">
        <v>247</v>
      </c>
      <c r="B245" t="s">
        <v>549</v>
      </c>
      <c r="D245" t="e">
        <f>VLOOKUP(A245,List1!B:C,2,0)</f>
        <v>#N/A</v>
      </c>
    </row>
    <row r="246" spans="1:4" x14ac:dyDescent="0.3">
      <c r="A246" t="s">
        <v>248</v>
      </c>
      <c r="B246" t="s">
        <v>549</v>
      </c>
      <c r="D246" t="e">
        <f>VLOOKUP(A246,List1!B:C,2,0)</f>
        <v>#N/A</v>
      </c>
    </row>
    <row r="247" spans="1:4" x14ac:dyDescent="0.3">
      <c r="A247" t="s">
        <v>249</v>
      </c>
      <c r="B247" t="s">
        <v>549</v>
      </c>
      <c r="D247" t="e">
        <f>VLOOKUP(A247,List1!B:C,2,0)</f>
        <v>#N/A</v>
      </c>
    </row>
    <row r="248" spans="1:4" x14ac:dyDescent="0.3">
      <c r="A248" t="s">
        <v>250</v>
      </c>
      <c r="B248" t="s">
        <v>549</v>
      </c>
      <c r="D248" t="e">
        <f>VLOOKUP(A248,List1!B:C,2,0)</f>
        <v>#N/A</v>
      </c>
    </row>
    <row r="249" spans="1:4" x14ac:dyDescent="0.3">
      <c r="A249" t="s">
        <v>251</v>
      </c>
      <c r="B249" t="s">
        <v>549</v>
      </c>
      <c r="D249" t="e">
        <f>VLOOKUP(A249,List1!B:C,2,0)</f>
        <v>#N/A</v>
      </c>
    </row>
    <row r="250" spans="1:4" x14ac:dyDescent="0.3">
      <c r="A250" t="s">
        <v>252</v>
      </c>
      <c r="B250" t="s">
        <v>549</v>
      </c>
      <c r="D250" t="e">
        <f>VLOOKUP(A250,List1!B:C,2,0)</f>
        <v>#N/A</v>
      </c>
    </row>
    <row r="251" spans="1:4" x14ac:dyDescent="0.3">
      <c r="A251" t="s">
        <v>253</v>
      </c>
      <c r="B251" t="s">
        <v>549</v>
      </c>
      <c r="D251" t="e">
        <f>VLOOKUP(A251,List1!B:C,2,0)</f>
        <v>#N/A</v>
      </c>
    </row>
    <row r="252" spans="1:4" x14ac:dyDescent="0.3">
      <c r="A252" t="s">
        <v>254</v>
      </c>
      <c r="B252" t="s">
        <v>549</v>
      </c>
      <c r="D252" t="e">
        <f>VLOOKUP(A252,List1!B:C,2,0)</f>
        <v>#N/A</v>
      </c>
    </row>
    <row r="253" spans="1:4" x14ac:dyDescent="0.3">
      <c r="A253" t="s">
        <v>255</v>
      </c>
      <c r="B253" t="s">
        <v>549</v>
      </c>
      <c r="D253" t="e">
        <f>VLOOKUP(A253,List1!B:C,2,0)</f>
        <v>#N/A</v>
      </c>
    </row>
    <row r="254" spans="1:4" x14ac:dyDescent="0.3">
      <c r="A254" t="s">
        <v>256</v>
      </c>
      <c r="B254" t="s">
        <v>549</v>
      </c>
      <c r="D254" t="e">
        <f>VLOOKUP(A254,List1!B:C,2,0)</f>
        <v>#N/A</v>
      </c>
    </row>
    <row r="255" spans="1:4" x14ac:dyDescent="0.3">
      <c r="A255" t="s">
        <v>257</v>
      </c>
      <c r="B255" t="s">
        <v>549</v>
      </c>
      <c r="D255" t="e">
        <f>VLOOKUP(A255,List1!B:C,2,0)</f>
        <v>#N/A</v>
      </c>
    </row>
    <row r="256" spans="1:4" x14ac:dyDescent="0.3">
      <c r="A256" t="s">
        <v>258</v>
      </c>
      <c r="B256" t="s">
        <v>549</v>
      </c>
      <c r="D256" t="e">
        <f>VLOOKUP(A256,List1!B:C,2,0)</f>
        <v>#N/A</v>
      </c>
    </row>
    <row r="257" spans="1:4" x14ac:dyDescent="0.3">
      <c r="A257" t="s">
        <v>259</v>
      </c>
      <c r="B257" t="s">
        <v>549</v>
      </c>
      <c r="D257" t="e">
        <f>VLOOKUP(A257,List1!B:C,2,0)</f>
        <v>#N/A</v>
      </c>
    </row>
    <row r="258" spans="1:4" x14ac:dyDescent="0.3">
      <c r="A258" t="s">
        <v>260</v>
      </c>
      <c r="B258" t="s">
        <v>549</v>
      </c>
      <c r="D258" t="e">
        <f>VLOOKUP(A258,List1!B:C,2,0)</f>
        <v>#N/A</v>
      </c>
    </row>
    <row r="259" spans="1:4" x14ac:dyDescent="0.3">
      <c r="A259" t="s">
        <v>261</v>
      </c>
      <c r="B259" t="s">
        <v>549</v>
      </c>
      <c r="D259" t="e">
        <f>VLOOKUP(A259,List1!B:C,2,0)</f>
        <v>#N/A</v>
      </c>
    </row>
    <row r="260" spans="1:4" x14ac:dyDescent="0.3">
      <c r="A260" t="s">
        <v>262</v>
      </c>
      <c r="B260" t="s">
        <v>549</v>
      </c>
      <c r="D260" t="e">
        <f>VLOOKUP(A260,List1!B:C,2,0)</f>
        <v>#N/A</v>
      </c>
    </row>
    <row r="261" spans="1:4" x14ac:dyDescent="0.3">
      <c r="A261" t="s">
        <v>263</v>
      </c>
      <c r="B261" t="s">
        <v>549</v>
      </c>
      <c r="D261" t="e">
        <f>VLOOKUP(A261,List1!B:C,2,0)</f>
        <v>#N/A</v>
      </c>
    </row>
    <row r="262" spans="1:4" x14ac:dyDescent="0.3">
      <c r="A262" t="s">
        <v>264</v>
      </c>
      <c r="B262" t="s">
        <v>549</v>
      </c>
      <c r="D262" t="e">
        <f>VLOOKUP(A262,List1!B:C,2,0)</f>
        <v>#N/A</v>
      </c>
    </row>
    <row r="263" spans="1:4" x14ac:dyDescent="0.3">
      <c r="A263" t="s">
        <v>265</v>
      </c>
      <c r="B263" t="s">
        <v>549</v>
      </c>
      <c r="D263" t="e">
        <f>VLOOKUP(A263,List1!B:C,2,0)</f>
        <v>#N/A</v>
      </c>
    </row>
    <row r="264" spans="1:4" x14ac:dyDescent="0.3">
      <c r="A264" t="s">
        <v>266</v>
      </c>
      <c r="B264" t="s">
        <v>549</v>
      </c>
      <c r="C264" t="str">
        <f>VLOOKUP(A264,List1!B:C,2,0)</f>
        <v>Účet pre odvody na základe rozhodnutí Úradu vládneho auditu (ÚVA) a účtov certifikačného orgánu pre nezrovnalosti a vratky. Platobná jednotka - Ministerstvo dopravy a výstavby.  Účet pre ÚVA BA</v>
      </c>
    </row>
    <row r="265" spans="1:4" x14ac:dyDescent="0.3">
      <c r="A265" t="s">
        <v>267</v>
      </c>
      <c r="B265" t="s">
        <v>549</v>
      </c>
      <c r="C265" t="str">
        <f>VLOOKUP(A265,List1!B:C,2,0)</f>
        <v>Účet pre odvody na základe rozhodnutí Úradu vládneho auditu (ÚVA) a účtov certifikačného orgánu pre nezrovnalosti a vratky. Platobná jednotka - Ministerstvo dopravy a výstavby.  Účet pre ÚVA ZV</v>
      </c>
    </row>
    <row r="266" spans="1:4" x14ac:dyDescent="0.3">
      <c r="A266" t="s">
        <v>268</v>
      </c>
      <c r="B266" t="s">
        <v>549</v>
      </c>
      <c r="C266" t="str">
        <f>VLOOKUP(A266,List1!B:C,2,0)</f>
        <v>Účet pre odvody na základe rozhodnutí Úradu vládneho auditu (ÚVA) a účtov certifikačného orgánu pre nezrovnalosti a vratky. Platobná jednotka - Ministerstvo dopravy a výstavby.   Účet pre ÚVA KE</v>
      </c>
    </row>
    <row r="267" spans="1:4" x14ac:dyDescent="0.3">
      <c r="A267" t="s">
        <v>269</v>
      </c>
      <c r="B267" t="s">
        <v>549</v>
      </c>
      <c r="D267" t="e">
        <f>VLOOKUP(A267,List1!B:C,2,0)</f>
        <v>#N/A</v>
      </c>
    </row>
    <row r="268" spans="1:4" x14ac:dyDescent="0.3">
      <c r="A268" t="s">
        <v>270</v>
      </c>
      <c r="B268" t="s">
        <v>549</v>
      </c>
      <c r="D268" t="e">
        <f>VLOOKUP(A268,List1!B:C,2,0)</f>
        <v>#N/A</v>
      </c>
    </row>
    <row r="269" spans="1:4" x14ac:dyDescent="0.3">
      <c r="A269" t="s">
        <v>271</v>
      </c>
      <c r="B269" t="s">
        <v>549</v>
      </c>
      <c r="D269" t="e">
        <f>VLOOKUP(A269,List1!B:C,2,0)</f>
        <v>#N/A</v>
      </c>
    </row>
    <row r="270" spans="1:4" x14ac:dyDescent="0.3">
      <c r="A270" t="s">
        <v>272</v>
      </c>
      <c r="B270" t="s">
        <v>549</v>
      </c>
      <c r="D270" t="e">
        <f>VLOOKUP(A270,List1!B:C,2,0)</f>
        <v>#N/A</v>
      </c>
    </row>
    <row r="271" spans="1:4" x14ac:dyDescent="0.3">
      <c r="A271" t="s">
        <v>273</v>
      </c>
      <c r="B271" t="s">
        <v>549</v>
      </c>
      <c r="D271" t="e">
        <f>VLOOKUP(A271,List1!B:C,2,0)</f>
        <v>#N/A</v>
      </c>
    </row>
    <row r="272" spans="1:4" x14ac:dyDescent="0.3">
      <c r="A272" t="s">
        <v>274</v>
      </c>
      <c r="B272" t="s">
        <v>549</v>
      </c>
      <c r="D272" t="e">
        <f>VLOOKUP(A272,List1!B:C,2,0)</f>
        <v>#N/A</v>
      </c>
    </row>
    <row r="273" spans="1:4" x14ac:dyDescent="0.3">
      <c r="A273" t="s">
        <v>275</v>
      </c>
      <c r="B273" t="s">
        <v>549</v>
      </c>
      <c r="D273" t="e">
        <f>VLOOKUP(A273,List1!B:C,2,0)</f>
        <v>#N/A</v>
      </c>
    </row>
    <row r="274" spans="1:4" x14ac:dyDescent="0.3">
      <c r="A274" t="s">
        <v>276</v>
      </c>
      <c r="B274" t="s">
        <v>549</v>
      </c>
      <c r="D274" t="e">
        <f>VLOOKUP(A274,List1!B:C,2,0)</f>
        <v>#N/A</v>
      </c>
    </row>
    <row r="275" spans="1:4" x14ac:dyDescent="0.3">
      <c r="A275" t="s">
        <v>277</v>
      </c>
      <c r="B275" t="s">
        <v>549</v>
      </c>
      <c r="D275" t="e">
        <f>VLOOKUP(A275,List1!B:C,2,0)</f>
        <v>#N/A</v>
      </c>
    </row>
    <row r="276" spans="1:4" x14ac:dyDescent="0.3">
      <c r="A276" t="s">
        <v>278</v>
      </c>
      <c r="B276" t="s">
        <v>549</v>
      </c>
      <c r="D276" t="e">
        <f>VLOOKUP(A276,List1!B:C,2,0)</f>
        <v>#N/A</v>
      </c>
    </row>
    <row r="277" spans="1:4" x14ac:dyDescent="0.3">
      <c r="A277" t="s">
        <v>279</v>
      </c>
      <c r="B277" t="s">
        <v>549</v>
      </c>
      <c r="C277" t="str">
        <f>VLOOKUP(A277,List1!B:C,2,0)</f>
        <v>Nezrovnalosti a iné vratky za zdroje EÚ a ŠR PRO 2014 -2020: ŠR zdroj</v>
      </c>
    </row>
    <row r="278" spans="1:4" x14ac:dyDescent="0.3">
      <c r="A278" t="s">
        <v>280</v>
      </c>
      <c r="B278" t="s">
        <v>549</v>
      </c>
      <c r="C278" t="str">
        <f>VLOOKUP(A278,List1!B:C,2,0)</f>
        <v>Účet pre odvody na základe rozhodnutí Úradu vládneho auditu (ÚVA) a účtov certifikačného orgánu pre nezrovnalosti a vratky. Platobná jednotka - Ministerstvo práce, sociálnych vecí a rodiny.   Účet pre ÚVA KE</v>
      </c>
    </row>
    <row r="279" spans="1:4" x14ac:dyDescent="0.3">
      <c r="A279" t="s">
        <v>281</v>
      </c>
      <c r="B279" t="s">
        <v>549</v>
      </c>
      <c r="C279" t="str">
        <f>VLOOKUP(A279,List1!B:C,2,0)</f>
        <v>Účet pre zmluvné pokuty</v>
      </c>
    </row>
    <row r="280" spans="1:4" x14ac:dyDescent="0.3">
      <c r="A280" t="s">
        <v>282</v>
      </c>
      <c r="B280" t="s">
        <v>549</v>
      </c>
      <c r="C280" t="str">
        <f>VLOOKUP(A280,List1!B:C,2,0)</f>
        <v>Účet pre odvody na základe rozhodnutí Úradu vládneho auditu (ÚVA) a účtov certifikačného orgánu pre nezrovnalosti a vratky. Platobná jednotka - Ministerstvo práce, sociálnych vecí a rodiny.  Účet pre ÚVA ZV</v>
      </c>
    </row>
    <row r="281" spans="1:4" x14ac:dyDescent="0.3">
      <c r="A281" t="s">
        <v>283</v>
      </c>
      <c r="B281" t="s">
        <v>549</v>
      </c>
      <c r="C281" t="str">
        <f>VLOOKUP(A281,List1!B:C,2,0)</f>
        <v>Účet pre odvody na základe rozhodnutí Úradu vládneho auditu (ÚVA) a účtov certifikačného orgánu pre nezrovnalosti a vratky. Platobná jednotka - Ministerstvo práce, sociálnych vecí a rodiny.  Účet pre ÚVA BA</v>
      </c>
    </row>
    <row r="282" spans="1:4" x14ac:dyDescent="0.3">
      <c r="A282" t="s">
        <v>284</v>
      </c>
      <c r="B282" t="s">
        <v>549</v>
      </c>
      <c r="D282" t="e">
        <f>VLOOKUP(A282,List1!B:C,2,0)</f>
        <v>#N/A</v>
      </c>
    </row>
    <row r="283" spans="1:4" x14ac:dyDescent="0.3">
      <c r="A283" t="s">
        <v>285</v>
      </c>
      <c r="B283" t="s">
        <v>549</v>
      </c>
      <c r="D283" t="e">
        <f>VLOOKUP(A283,List1!B:C,2,0)</f>
        <v>#N/A</v>
      </c>
    </row>
    <row r="284" spans="1:4" x14ac:dyDescent="0.3">
      <c r="A284" t="s">
        <v>286</v>
      </c>
      <c r="B284" t="s">
        <v>549</v>
      </c>
      <c r="D284" t="e">
        <f>VLOOKUP(A284,List1!B:C,2,0)</f>
        <v>#N/A</v>
      </c>
    </row>
    <row r="285" spans="1:4" x14ac:dyDescent="0.3">
      <c r="A285" t="s">
        <v>287</v>
      </c>
      <c r="B285" t="s">
        <v>549</v>
      </c>
      <c r="D285" t="e">
        <f>VLOOKUP(A285,List1!B:C,2,0)</f>
        <v>#N/A</v>
      </c>
    </row>
    <row r="286" spans="1:4" x14ac:dyDescent="0.3">
      <c r="A286" t="s">
        <v>288</v>
      </c>
      <c r="B286" t="s">
        <v>549</v>
      </c>
      <c r="D286" t="e">
        <f>VLOOKUP(A286,List1!B:C,2,0)</f>
        <v>#N/A</v>
      </c>
    </row>
    <row r="287" spans="1:4" x14ac:dyDescent="0.3">
      <c r="A287" t="s">
        <v>289</v>
      </c>
      <c r="B287" t="s">
        <v>549</v>
      </c>
      <c r="D287" t="e">
        <f>VLOOKUP(A287,List1!B:C,2,0)</f>
        <v>#N/A</v>
      </c>
    </row>
    <row r="288" spans="1:4" x14ac:dyDescent="0.3">
      <c r="A288" t="s">
        <v>290</v>
      </c>
      <c r="B288" t="s">
        <v>549</v>
      </c>
      <c r="D288" t="e">
        <f>VLOOKUP(A288,List1!B:C,2,0)</f>
        <v>#N/A</v>
      </c>
    </row>
    <row r="289" spans="1:4" x14ac:dyDescent="0.3">
      <c r="A289" t="s">
        <v>291</v>
      </c>
      <c r="B289" t="s">
        <v>549</v>
      </c>
      <c r="D289" t="e">
        <f>VLOOKUP(A289,List1!B:C,2,0)</f>
        <v>#N/A</v>
      </c>
    </row>
    <row r="290" spans="1:4" x14ac:dyDescent="0.3">
      <c r="A290" t="s">
        <v>292</v>
      </c>
      <c r="B290" t="s">
        <v>549</v>
      </c>
      <c r="D290" t="e">
        <f>VLOOKUP(A290,List1!B:C,2,0)</f>
        <v>#N/A</v>
      </c>
    </row>
    <row r="291" spans="1:4" x14ac:dyDescent="0.3">
      <c r="A291" t="s">
        <v>293</v>
      </c>
      <c r="B291" t="s">
        <v>549</v>
      </c>
      <c r="D291" t="e">
        <f>VLOOKUP(A291,List1!B:C,2,0)</f>
        <v>#N/A</v>
      </c>
    </row>
    <row r="292" spans="1:4" x14ac:dyDescent="0.3">
      <c r="A292" t="s">
        <v>294</v>
      </c>
      <c r="B292" t="s">
        <v>549</v>
      </c>
      <c r="D292" t="e">
        <f>VLOOKUP(A292,List1!B:C,2,0)</f>
        <v>#N/A</v>
      </c>
    </row>
    <row r="293" spans="1:4" x14ac:dyDescent="0.3">
      <c r="A293" t="s">
        <v>295</v>
      </c>
      <c r="B293" t="s">
        <v>549</v>
      </c>
      <c r="D293" t="e">
        <f>VLOOKUP(A293,List1!B:C,2,0)</f>
        <v>#N/A</v>
      </c>
    </row>
    <row r="294" spans="1:4" x14ac:dyDescent="0.3">
      <c r="A294" t="s">
        <v>296</v>
      </c>
      <c r="B294" t="s">
        <v>549</v>
      </c>
      <c r="D294" t="e">
        <f>VLOOKUP(A294,List1!B:C,2,0)</f>
        <v>#N/A</v>
      </c>
    </row>
    <row r="295" spans="1:4" x14ac:dyDescent="0.3">
      <c r="A295" t="s">
        <v>297</v>
      </c>
      <c r="B295" t="s">
        <v>549</v>
      </c>
      <c r="D295" t="e">
        <f>VLOOKUP(A295,List1!B:C,2,0)</f>
        <v>#N/A</v>
      </c>
    </row>
    <row r="296" spans="1:4" x14ac:dyDescent="0.3">
      <c r="A296" t="s">
        <v>298</v>
      </c>
      <c r="B296" t="s">
        <v>549</v>
      </c>
      <c r="D296" t="e">
        <f>VLOOKUP(A296,List1!B:C,2,0)</f>
        <v>#N/A</v>
      </c>
    </row>
    <row r="297" spans="1:4" x14ac:dyDescent="0.3">
      <c r="A297" t="s">
        <v>299</v>
      </c>
      <c r="B297" t="s">
        <v>549</v>
      </c>
      <c r="C297" t="str">
        <f>VLOOKUP(A297,List1!B:C,2,0)</f>
        <v>Účet pre odvody na základe rozhodnutí Úradu vládneho auditu (ÚVA) a účtov certifikačného orgánu pre nezrovnalosti a vratky. Platobná jednotka - Ministerstvo školstva, výskumu, vývoja a mládeže.  Účet pre ÚVA BA</v>
      </c>
    </row>
    <row r="298" spans="1:4" x14ac:dyDescent="0.3">
      <c r="A298" t="s">
        <v>300</v>
      </c>
      <c r="B298" t="s">
        <v>549</v>
      </c>
      <c r="C298" t="str">
        <f>VLOOKUP(A298,List1!B:C,2,0)</f>
        <v>Účet pre odvody na základe rozhodnutí Úradu vládneho auditu (ÚVA) a účtov certifikačného orgánu pre nezrovnalosti a vratky. Platobná jednotka - Ministerstvo školstva, výskumu, vývoja a mládeže.  Účet pre ÚVA ZV</v>
      </c>
    </row>
    <row r="299" spans="1:4" x14ac:dyDescent="0.3">
      <c r="A299" t="s">
        <v>301</v>
      </c>
      <c r="B299" t="s">
        <v>549</v>
      </c>
      <c r="C299" t="str">
        <f>VLOOKUP(A299,List1!B:C,2,0)</f>
        <v>Účet pre odvody na základe rozhodnutí Úradu vládneho auditu (ÚVA) a účtov certifikačného orgánu pre nezrovnalosti a vratky. Platobná jednotka - Ministerstvo školstva, výskumu, vývoja a mládeže.   Účet pre ÚVA KE</v>
      </c>
    </row>
    <row r="300" spans="1:4" x14ac:dyDescent="0.3">
      <c r="A300" t="s">
        <v>302</v>
      </c>
      <c r="B300" t="s">
        <v>549</v>
      </c>
      <c r="D300" t="e">
        <f>VLOOKUP(A300,List1!B:C,2,0)</f>
        <v>#N/A</v>
      </c>
    </row>
    <row r="301" spans="1:4" x14ac:dyDescent="0.3">
      <c r="A301" t="s">
        <v>303</v>
      </c>
      <c r="B301" t="s">
        <v>549</v>
      </c>
      <c r="D301" t="e">
        <f>VLOOKUP(A301,List1!B:C,2,0)</f>
        <v>#N/A</v>
      </c>
    </row>
    <row r="302" spans="1:4" x14ac:dyDescent="0.3">
      <c r="A302" t="s">
        <v>304</v>
      </c>
      <c r="B302" t="s">
        <v>549</v>
      </c>
      <c r="D302" t="e">
        <f>VLOOKUP(A302,List1!B:C,2,0)</f>
        <v>#N/A</v>
      </c>
    </row>
    <row r="303" spans="1:4" x14ac:dyDescent="0.3">
      <c r="A303" t="s">
        <v>305</v>
      </c>
      <c r="B303" t="s">
        <v>549</v>
      </c>
      <c r="D303" t="e">
        <f>VLOOKUP(A303,List1!B:C,2,0)</f>
        <v>#N/A</v>
      </c>
    </row>
    <row r="304" spans="1:4" x14ac:dyDescent="0.3">
      <c r="A304" t="s">
        <v>306</v>
      </c>
      <c r="B304" t="s">
        <v>549</v>
      </c>
      <c r="D304" t="e">
        <f>VLOOKUP(A304,List1!B:C,2,0)</f>
        <v>#N/A</v>
      </c>
    </row>
    <row r="305" spans="1:4" x14ac:dyDescent="0.3">
      <c r="A305" t="s">
        <v>307</v>
      </c>
      <c r="B305" t="s">
        <v>549</v>
      </c>
      <c r="D305" t="e">
        <f>VLOOKUP(A305,List1!B:C,2,0)</f>
        <v>#N/A</v>
      </c>
    </row>
    <row r="306" spans="1:4" x14ac:dyDescent="0.3">
      <c r="A306" t="s">
        <v>308</v>
      </c>
      <c r="B306" t="s">
        <v>549</v>
      </c>
      <c r="D306" t="e">
        <f>VLOOKUP(A306,List1!B:C,2,0)</f>
        <v>#N/A</v>
      </c>
    </row>
    <row r="307" spans="1:4" x14ac:dyDescent="0.3">
      <c r="A307" t="s">
        <v>309</v>
      </c>
      <c r="B307" t="s">
        <v>549</v>
      </c>
      <c r="D307" t="e">
        <f>VLOOKUP(A307,List1!B:C,2,0)</f>
        <v>#N/A</v>
      </c>
    </row>
    <row r="308" spans="1:4" x14ac:dyDescent="0.3">
      <c r="A308" t="s">
        <v>310</v>
      </c>
      <c r="B308" t="s">
        <v>549</v>
      </c>
      <c r="D308" t="e">
        <f>VLOOKUP(A308,List1!B:C,2,0)</f>
        <v>#N/A</v>
      </c>
    </row>
    <row r="309" spans="1:4" x14ac:dyDescent="0.3">
      <c r="A309" t="s">
        <v>311</v>
      </c>
      <c r="B309" t="s">
        <v>549</v>
      </c>
      <c r="D309" t="e">
        <f>VLOOKUP(A309,List1!B:C,2,0)</f>
        <v>#N/A</v>
      </c>
    </row>
    <row r="310" spans="1:4" x14ac:dyDescent="0.3">
      <c r="A310" t="s">
        <v>312</v>
      </c>
      <c r="B310" t="s">
        <v>549</v>
      </c>
      <c r="D310" t="e">
        <f>VLOOKUP(A310,List1!B:C,2,0)</f>
        <v>#N/A</v>
      </c>
    </row>
    <row r="311" spans="1:4" x14ac:dyDescent="0.3">
      <c r="A311" t="s">
        <v>313</v>
      </c>
      <c r="B311" t="s">
        <v>549</v>
      </c>
      <c r="D311" t="e">
        <f>VLOOKUP(A311,List1!B:C,2,0)</f>
        <v>#N/A</v>
      </c>
    </row>
    <row r="312" spans="1:4" x14ac:dyDescent="0.3">
      <c r="A312" t="s">
        <v>314</v>
      </c>
      <c r="B312" t="s">
        <v>549</v>
      </c>
      <c r="D312" t="e">
        <f>VLOOKUP(A312,List1!B:C,2,0)</f>
        <v>#N/A</v>
      </c>
    </row>
    <row r="313" spans="1:4" x14ac:dyDescent="0.3">
      <c r="A313" t="s">
        <v>315</v>
      </c>
      <c r="B313" t="s">
        <v>549</v>
      </c>
      <c r="D313" t="e">
        <f>VLOOKUP(A313,List1!B:C,2,0)</f>
        <v>#N/A</v>
      </c>
    </row>
    <row r="314" spans="1:4" x14ac:dyDescent="0.3">
      <c r="A314" t="s">
        <v>316</v>
      </c>
      <c r="B314" t="s">
        <v>549</v>
      </c>
      <c r="D314" t="e">
        <f>VLOOKUP(A314,List1!B:C,2,0)</f>
        <v>#N/A</v>
      </c>
    </row>
    <row r="315" spans="1:4" x14ac:dyDescent="0.3">
      <c r="A315" t="s">
        <v>317</v>
      </c>
      <c r="B315" t="s">
        <v>549</v>
      </c>
      <c r="D315" t="e">
        <f>VLOOKUP(A315,List1!B:C,2,0)</f>
        <v>#N/A</v>
      </c>
    </row>
    <row r="316" spans="1:4" x14ac:dyDescent="0.3">
      <c r="A316" t="s">
        <v>318</v>
      </c>
      <c r="B316" t="s">
        <v>319</v>
      </c>
      <c r="C316" t="str">
        <f>VLOOKUP(A316,List1!B:C,2,0)</f>
        <v xml:space="preserve">účet na ktorý smerujú platby oslobodené od transakčnej dane, s účinnosťou od 15.5.2025 </v>
      </c>
    </row>
    <row r="317" spans="1:4" x14ac:dyDescent="0.3">
      <c r="A317" t="s">
        <v>320</v>
      </c>
      <c r="B317" t="s">
        <v>319</v>
      </c>
      <c r="C317" t="str">
        <f>VLOOKUP(A317,List1!B:C,2,0)</f>
        <v xml:space="preserve">účet na ktorý smerujú platby oslobodené od transakčnej dane, s účinnosťou od 15.5.2025 </v>
      </c>
    </row>
    <row r="318" spans="1:4" x14ac:dyDescent="0.3">
      <c r="A318" t="s">
        <v>321</v>
      </c>
      <c r="B318" t="s">
        <v>319</v>
      </c>
      <c r="C318" t="str">
        <f>VLOOKUP(A318,List1!B:C,2,0)</f>
        <v xml:space="preserve">účet na ktorý smerujú platby oslobodené od transakčnej dane, s účinnosťou od 15.5.2025 </v>
      </c>
    </row>
    <row r="319" spans="1:4" x14ac:dyDescent="0.3">
      <c r="A319" t="s">
        <v>322</v>
      </c>
      <c r="B319" t="s">
        <v>319</v>
      </c>
      <c r="C319" t="str">
        <f>VLOOKUP(A319,List1!B:C,2,0)</f>
        <v xml:space="preserve">účet na ktorý smerujú platby oslobodené od transakčnej dane, s účinnosťou od 15.5.2025 </v>
      </c>
    </row>
    <row r="320" spans="1:4" x14ac:dyDescent="0.3">
      <c r="A320" t="s">
        <v>323</v>
      </c>
      <c r="B320" t="s">
        <v>319</v>
      </c>
      <c r="C320" t="str">
        <f>VLOOKUP(A320,List1!B:C,2,0)</f>
        <v xml:space="preserve">účet na ktorý smerujú platby oslobodené od transakčnej dane, s účinnosťou od 15.5.2025 </v>
      </c>
    </row>
    <row r="321" spans="1:3" x14ac:dyDescent="0.3">
      <c r="A321" t="s">
        <v>324</v>
      </c>
      <c r="B321" t="s">
        <v>319</v>
      </c>
      <c r="C321" t="str">
        <f>VLOOKUP(A321,List1!B:C,2,0)</f>
        <v xml:space="preserve">účet na ktorý smerujú platby oslobodené od transakčnej dane, s účinnosťou od 15.5.2025 </v>
      </c>
    </row>
    <row r="322" spans="1:3" x14ac:dyDescent="0.3">
      <c r="A322" t="s">
        <v>325</v>
      </c>
      <c r="B322" t="s">
        <v>319</v>
      </c>
      <c r="C322" t="str">
        <f>VLOOKUP(A322,List1!B:C,2,0)</f>
        <v xml:space="preserve">účet na ktorý smerujú platby oslobodené od transakčnej dane, s účinnosťou od 15.5.2025 </v>
      </c>
    </row>
    <row r="323" spans="1:3" x14ac:dyDescent="0.3">
      <c r="A323" t="s">
        <v>326</v>
      </c>
      <c r="B323" t="s">
        <v>319</v>
      </c>
      <c r="C323" t="str">
        <f>VLOOKUP(A323,List1!B:C,2,0)</f>
        <v xml:space="preserve">účet na ktorý smerujú platby oslobodené od transakčnej dane, s účinnosťou od 15.5.2025 </v>
      </c>
    </row>
    <row r="324" spans="1:3" x14ac:dyDescent="0.3">
      <c r="A324" t="s">
        <v>327</v>
      </c>
      <c r="B324" t="s">
        <v>319</v>
      </c>
      <c r="C324" t="str">
        <f>VLOOKUP(A324,List1!B:C,2,0)</f>
        <v xml:space="preserve">účet na ktorý smerujú platby oslobodené od transakčnej dane, s účinnosťou od 15.5.2025 </v>
      </c>
    </row>
    <row r="325" spans="1:3" x14ac:dyDescent="0.3">
      <c r="A325" t="s">
        <v>328</v>
      </c>
      <c r="B325" t="s">
        <v>319</v>
      </c>
      <c r="C325" t="str">
        <f>VLOOKUP(A325,List1!B:C,2,0)</f>
        <v xml:space="preserve">účet na ktorý smerujú platby oslobodené od transakčnej dane, s účinnosťou od 15.5.2025 </v>
      </c>
    </row>
    <row r="326" spans="1:3" x14ac:dyDescent="0.3">
      <c r="A326" t="s">
        <v>329</v>
      </c>
      <c r="B326" t="s">
        <v>319</v>
      </c>
      <c r="C326" t="str">
        <f>VLOOKUP(A326,List1!B:C,2,0)</f>
        <v xml:space="preserve">účet na ktorý smerujú platby oslobodené od transakčnej dane, s účinnosťou od 15.5.2025 </v>
      </c>
    </row>
    <row r="327" spans="1:3" x14ac:dyDescent="0.3">
      <c r="A327" t="s">
        <v>330</v>
      </c>
      <c r="B327" t="s">
        <v>319</v>
      </c>
      <c r="C327" t="s">
        <v>331</v>
      </c>
    </row>
    <row r="328" spans="1:3" x14ac:dyDescent="0.3">
      <c r="A328" t="s">
        <v>332</v>
      </c>
      <c r="B328" t="s">
        <v>319</v>
      </c>
      <c r="C328" t="str">
        <f>VLOOKUP(A328,List1!B:C,2,0)</f>
        <v xml:space="preserve">účet na ktorý smerujú platby oslobodené od transakčnej dane, s účinnosťou od 15.5.2025 </v>
      </c>
    </row>
    <row r="329" spans="1:3" x14ac:dyDescent="0.3">
      <c r="A329" t="s">
        <v>333</v>
      </c>
      <c r="B329" t="s">
        <v>319</v>
      </c>
      <c r="C329" t="str">
        <f>VLOOKUP(A329,List1!B:C,2,0)</f>
        <v xml:space="preserve">účet na ktorý smerujú platby oslobodené od transakčnej dane, s účinnosťou od 15.5.2025 </v>
      </c>
    </row>
    <row r="330" spans="1:3" x14ac:dyDescent="0.3">
      <c r="A330" t="s">
        <v>334</v>
      </c>
      <c r="B330" t="s">
        <v>319</v>
      </c>
      <c r="C330" t="str">
        <f>VLOOKUP(A330,List1!B:C,2,0)</f>
        <v xml:space="preserve">účet na ktorý smerujú platby oslobodené od transakčnej dane, s účinnosťou od 15.5.2025 </v>
      </c>
    </row>
    <row r="331" spans="1:3" x14ac:dyDescent="0.3">
      <c r="A331" t="s">
        <v>335</v>
      </c>
      <c r="B331" t="s">
        <v>319</v>
      </c>
      <c r="C331" t="str">
        <f>VLOOKUP(A331,List1!B:C,2,0)</f>
        <v xml:space="preserve">účet na ktorý smerujú platby oslobodené od transakčnej dane, s účinnosťou od 15.5.2025 </v>
      </c>
    </row>
    <row r="332" spans="1:3" x14ac:dyDescent="0.3">
      <c r="A332" s="1">
        <v>500208</v>
      </c>
      <c r="B332" t="s">
        <v>336</v>
      </c>
      <c r="C332" t="str">
        <f>VLOOKUP(A332,List1!B:C,2,0)</f>
        <v>Predčíslie príjmového účtu v Štátnej pokladnici - Daň z príjmu fyzickej osoby - rezident</v>
      </c>
    </row>
    <row r="333" spans="1:3" x14ac:dyDescent="0.3">
      <c r="A333" s="1">
        <v>500216</v>
      </c>
      <c r="B333" t="s">
        <v>336</v>
      </c>
      <c r="C333" t="str">
        <f>VLOOKUP(A333,List1!B:C,2,0)</f>
        <v>Predčíslie príjmového účtu v Štátnej pokladnici - Daň z príjmu fyzickej osoby - nerezident</v>
      </c>
    </row>
    <row r="334" spans="1:3" x14ac:dyDescent="0.3">
      <c r="A334" s="1">
        <v>500224</v>
      </c>
      <c r="B334" t="s">
        <v>336</v>
      </c>
      <c r="C334" t="str">
        <f>VLOOKUP(A334,List1!B:C,2,0)</f>
        <v>Predčíslie príjmového účtu v Štátnej pokladnici - Daň z príjmov právnickej osoby so sídlom v tuzemsku</v>
      </c>
    </row>
    <row r="335" spans="1:3" x14ac:dyDescent="0.3">
      <c r="A335" s="1">
        <v>500232</v>
      </c>
      <c r="B335" t="s">
        <v>336</v>
      </c>
      <c r="C335" t="str">
        <f>VLOOKUP(A335,List1!B:C,2,0)</f>
        <v>Predčíslie príjmového účtu v Štátnej pokladnici - Daň z príjmov právnickej osoby so sídlom v zahraničí</v>
      </c>
    </row>
    <row r="336" spans="1:3" x14ac:dyDescent="0.3">
      <c r="A336" s="1">
        <v>500240</v>
      </c>
      <c r="B336" t="s">
        <v>336</v>
      </c>
      <c r="C336" t="str">
        <f>VLOOKUP(A336,List1!B:C,2,0)</f>
        <v>Predčíslie príjmového účtu v Štátnej pokladnici - Daň z pridanej hodnoty</v>
      </c>
    </row>
    <row r="337" spans="1:3" x14ac:dyDescent="0.3">
      <c r="A337" s="1">
        <v>500259</v>
      </c>
      <c r="B337" t="s">
        <v>336</v>
      </c>
      <c r="C337" t="str">
        <f>VLOOKUP(A337,List1!B:C,2,0)</f>
        <v>Predčíslie príjmového účtu v Štátnej pokladnici - Daň z príjmov fyzických osôb zo závislej činnosti</v>
      </c>
    </row>
    <row r="338" spans="1:3" x14ac:dyDescent="0.3">
      <c r="A338" s="1">
        <v>500267</v>
      </c>
      <c r="B338" t="s">
        <v>336</v>
      </c>
      <c r="C338" t="str">
        <f>VLOOKUP(A338,List1!B:C,2,0)</f>
        <v>Predčíslie príjmového účtu v Štátnej pokladnici - Daň z príjmov vyberaná zrážkou</v>
      </c>
    </row>
    <row r="339" spans="1:3" x14ac:dyDescent="0.3">
      <c r="A339" s="1">
        <v>500363</v>
      </c>
      <c r="B339" t="s">
        <v>336</v>
      </c>
      <c r="C339" t="str">
        <f>VLOOKUP(A339,List1!B:C,2,0)</f>
        <v>Predčíslie príjmového účtu v Štátnej pokladnici - Daň z emisných kvót</v>
      </c>
    </row>
    <row r="340" spans="1:3" x14ac:dyDescent="0.3">
      <c r="A340" s="1">
        <v>500398</v>
      </c>
      <c r="B340" t="s">
        <v>336</v>
      </c>
      <c r="C340" t="str">
        <f>VLOOKUP(A340,List1!B:C,2,0)</f>
        <v>Predčíslie príjmového účtu v Štátnej pokladnici - Daň z pridanej hodnoty z elektronických služieb</v>
      </c>
    </row>
    <row r="341" spans="1:3" x14ac:dyDescent="0.3">
      <c r="A341" s="1">
        <v>500427</v>
      </c>
      <c r="B341" t="s">
        <v>336</v>
      </c>
      <c r="C341" t="str">
        <f>VLOOKUP(A341,List1!B:C,2,0)</f>
        <v>bez popisu</v>
      </c>
    </row>
    <row r="342" spans="1:3" x14ac:dyDescent="0.3">
      <c r="A342" s="1">
        <v>500443</v>
      </c>
      <c r="B342" t="s">
        <v>336</v>
      </c>
      <c r="C342" t="str">
        <f>VLOOKUP(A342,List1!B:C,2,0)</f>
        <v>bez popisu</v>
      </c>
    </row>
    <row r="343" spans="1:3" x14ac:dyDescent="0.3">
      <c r="A343" s="1">
        <v>500478</v>
      </c>
      <c r="B343" t="s">
        <v>336</v>
      </c>
      <c r="C343" t="str">
        <f>VLOOKUP(A343,List1!B:C,2,0)</f>
        <v>bez popisu</v>
      </c>
    </row>
    <row r="344" spans="1:3" x14ac:dyDescent="0.3">
      <c r="A344" s="1">
        <v>500654</v>
      </c>
      <c r="B344" t="s">
        <v>336</v>
      </c>
      <c r="C344" t="str">
        <f>VLOOKUP(A344,List1!B:C,2,0)</f>
        <v>bez popisu</v>
      </c>
    </row>
    <row r="345" spans="1:3" x14ac:dyDescent="0.3">
      <c r="A345" s="1">
        <v>500662</v>
      </c>
      <c r="B345" t="s">
        <v>336</v>
      </c>
      <c r="C345" t="str">
        <f>VLOOKUP(A345,List1!B:C,2,0)</f>
        <v>bez popisu</v>
      </c>
    </row>
    <row r="346" spans="1:3" x14ac:dyDescent="0.3">
      <c r="A346" s="1">
        <v>500670</v>
      </c>
      <c r="B346" t="s">
        <v>336</v>
      </c>
      <c r="C346" t="str">
        <f>VLOOKUP(A346,List1!B:C,2,0)</f>
        <v>bez popisu</v>
      </c>
    </row>
    <row r="347" spans="1:3" x14ac:dyDescent="0.3">
      <c r="A347" s="1">
        <v>500689</v>
      </c>
      <c r="B347" t="s">
        <v>336</v>
      </c>
      <c r="C347" t="str">
        <f>VLOOKUP(A347,List1!B:C,2,0)</f>
        <v>Predčíslie príjmového účtu v Štátnej pokladnici - Vratky prostriedkov poukázaných na verejnoprospešný účel</v>
      </c>
    </row>
    <row r="348" spans="1:3" x14ac:dyDescent="0.3">
      <c r="A348" s="1">
        <v>500697</v>
      </c>
      <c r="B348" t="s">
        <v>336</v>
      </c>
      <c r="C348" t="str">
        <f>VLOOKUP(A348,List1!B:C,2,0)</f>
        <v>bez popisu</v>
      </c>
    </row>
    <row r="349" spans="1:3" x14ac:dyDescent="0.3">
      <c r="A349" s="1">
        <v>500718</v>
      </c>
      <c r="B349" t="s">
        <v>336</v>
      </c>
      <c r="C349" t="str">
        <f>VLOOKUP(A349,List1!B:C,2,0)</f>
        <v>bez popisu</v>
      </c>
    </row>
    <row r="350" spans="1:3" x14ac:dyDescent="0.3">
      <c r="A350" s="1">
        <v>500734</v>
      </c>
      <c r="B350" t="s">
        <v>336</v>
      </c>
      <c r="C350" t="str">
        <f>VLOOKUP(A350,List1!B:C,2,0)</f>
        <v>bez popisu</v>
      </c>
    </row>
    <row r="351" spans="1:3" x14ac:dyDescent="0.3">
      <c r="A351" s="1">
        <v>500742</v>
      </c>
      <c r="B351" t="s">
        <v>336</v>
      </c>
      <c r="C351" t="str">
        <f>VLOOKUP(A351,List1!B:C,2,0)</f>
        <v>bez popisu</v>
      </c>
    </row>
    <row r="352" spans="1:3" x14ac:dyDescent="0.3">
      <c r="A352" s="1">
        <v>500750</v>
      </c>
      <c r="B352" t="s">
        <v>336</v>
      </c>
      <c r="C352" t="str">
        <f>VLOOKUP(A352,List1!B:C,2,0)</f>
        <v>bez popisu</v>
      </c>
    </row>
    <row r="353" spans="1:3" x14ac:dyDescent="0.3">
      <c r="A353" s="1">
        <v>500769</v>
      </c>
      <c r="B353" t="s">
        <v>336</v>
      </c>
      <c r="C353" t="str">
        <f>VLOOKUP(A353,List1!B:C,2,0)</f>
        <v>bez popisu</v>
      </c>
    </row>
    <row r="354" spans="1:3" x14ac:dyDescent="0.3">
      <c r="A354" s="1">
        <v>501235</v>
      </c>
      <c r="B354" t="s">
        <v>336</v>
      </c>
      <c r="C354" t="str">
        <f>VLOOKUP(A354,List1!B:C,2,0)</f>
        <v>bez popisu</v>
      </c>
    </row>
    <row r="355" spans="1:3" x14ac:dyDescent="0.3">
      <c r="A355" s="1">
        <v>500806</v>
      </c>
      <c r="B355" t="s">
        <v>336</v>
      </c>
      <c r="C355" t="str">
        <f>VLOOKUP(A355,List1!B:C,2,0)</f>
        <v>Predčíslie príjmového účtu v Štátnej pokladnici - Odvod pokút uložených v súdnom konaní vykonávaný súdmi</v>
      </c>
    </row>
    <row r="356" spans="1:3" x14ac:dyDescent="0.3">
      <c r="A356" s="1">
        <v>500822</v>
      </c>
      <c r="B356" t="s">
        <v>336</v>
      </c>
      <c r="C356" t="str">
        <f>VLOOKUP(A356,List1!B:C,2,0)</f>
        <v>Predčíslie príjmového účtu v Štátnej pokladnici - Odvod výnosov z poskytnutých prostriedkov ŠR obciam vykonávaný obcami</v>
      </c>
    </row>
    <row r="357" spans="1:3" x14ac:dyDescent="0.3">
      <c r="A357" s="1">
        <v>500881</v>
      </c>
      <c r="B357" t="s">
        <v>336</v>
      </c>
      <c r="C357" t="str">
        <f>VLOOKUP(A357,List1!B:C,2,0)</f>
        <v>bez popisu</v>
      </c>
    </row>
    <row r="358" spans="1:3" x14ac:dyDescent="0.3">
      <c r="A358" s="1">
        <v>500902</v>
      </c>
      <c r="B358" t="s">
        <v>336</v>
      </c>
      <c r="C358" t="str">
        <f>VLOOKUP(A358,List1!B:C,2,0)</f>
        <v>bez popisu</v>
      </c>
    </row>
    <row r="359" spans="1:3" x14ac:dyDescent="0.3">
      <c r="A359" s="1">
        <v>500910</v>
      </c>
      <c r="B359" t="s">
        <v>336</v>
      </c>
      <c r="C359" t="str">
        <f>VLOOKUP(A359,List1!B:C,2,0)</f>
        <v>bez popisu</v>
      </c>
    </row>
    <row r="360" spans="1:3" x14ac:dyDescent="0.3">
      <c r="A360" s="1">
        <v>500929</v>
      </c>
      <c r="B360" t="s">
        <v>336</v>
      </c>
      <c r="C360" t="str">
        <f>VLOOKUP(A360,List1!B:C,2,0)</f>
        <v>bez popisu</v>
      </c>
    </row>
    <row r="361" spans="1:3" x14ac:dyDescent="0.3">
      <c r="A361" s="1">
        <v>500937</v>
      </c>
      <c r="B361" t="s">
        <v>336</v>
      </c>
      <c r="C361" t="str">
        <f>VLOOKUP(A361,List1!B:C,2,0)</f>
        <v>bez popisu</v>
      </c>
    </row>
    <row r="362" spans="1:3" x14ac:dyDescent="0.3">
      <c r="A362" s="1">
        <v>500945</v>
      </c>
      <c r="B362" t="s">
        <v>336</v>
      </c>
      <c r="C362" t="str">
        <f>VLOOKUP(A362,List1!B:C,2,0)</f>
        <v>bez popisu</v>
      </c>
    </row>
    <row r="363" spans="1:3" x14ac:dyDescent="0.3">
      <c r="A363" s="1">
        <v>500953</v>
      </c>
      <c r="B363" t="s">
        <v>336</v>
      </c>
      <c r="C363" t="str">
        <f>VLOOKUP(A363,List1!B:C,2,0)</f>
        <v>bez popisu</v>
      </c>
    </row>
    <row r="364" spans="1:3" x14ac:dyDescent="0.3">
      <c r="A364" s="1">
        <v>501059</v>
      </c>
      <c r="B364" t="s">
        <v>336</v>
      </c>
      <c r="C364" t="str">
        <f>VLOOKUP(A364,List1!B:C,2,0)</f>
        <v>bez popisu</v>
      </c>
    </row>
    <row r="365" spans="1:3" x14ac:dyDescent="0.3">
      <c r="A365" s="1">
        <v>501067</v>
      </c>
      <c r="B365" t="s">
        <v>336</v>
      </c>
      <c r="C365" t="str">
        <f>VLOOKUP(A365,List1!B:C,2,0)</f>
        <v>bez popisu</v>
      </c>
    </row>
    <row r="366" spans="1:3" x14ac:dyDescent="0.3">
      <c r="A366" s="1">
        <v>501083</v>
      </c>
      <c r="B366" t="s">
        <v>336</v>
      </c>
      <c r="C366" t="str">
        <f>VLOOKUP(A366,List1!B:C,2,0)</f>
        <v>bez popisu</v>
      </c>
    </row>
    <row r="367" spans="1:3" x14ac:dyDescent="0.3">
      <c r="A367" s="1">
        <v>501382</v>
      </c>
      <c r="B367" t="s">
        <v>336</v>
      </c>
      <c r="C367" t="str">
        <f>VLOOKUP(A367,List1!B:C,2,0)</f>
        <v>Predčíslie príjmového účtu v Štátnej pokladnici - Osobitný odvod z podnikania v regulovaných odvetviach</v>
      </c>
    </row>
    <row r="368" spans="1:3" x14ac:dyDescent="0.3">
      <c r="A368" s="1">
        <v>501112</v>
      </c>
      <c r="B368" t="s">
        <v>336</v>
      </c>
      <c r="C368" t="str">
        <f>VLOOKUP(A368,List1!B:C,2,0)</f>
        <v>bez popisu</v>
      </c>
    </row>
    <row r="369" spans="1:4" x14ac:dyDescent="0.3">
      <c r="A369" s="1">
        <v>501120</v>
      </c>
      <c r="B369" t="s">
        <v>336</v>
      </c>
      <c r="C369" t="str">
        <f>VLOOKUP(A369,List1!B:C,2,0)</f>
        <v>Predčíslie príjmového účtu v Štátnej pokladnici - Zabezpečenie dane na DPFO</v>
      </c>
    </row>
    <row r="370" spans="1:4" x14ac:dyDescent="0.3">
      <c r="A370" s="1">
        <v>501139</v>
      </c>
      <c r="B370" t="s">
        <v>336</v>
      </c>
      <c r="C370" t="str">
        <f>VLOOKUP(A370,List1!B:C,2,0)</f>
        <v>Predčíslie príjmového účtu v Štátnej pokladnici - Zabezpečenie dane na DPPO</v>
      </c>
    </row>
    <row r="371" spans="1:4" x14ac:dyDescent="0.3">
      <c r="A371" s="1">
        <v>501147</v>
      </c>
      <c r="B371" t="s">
        <v>336</v>
      </c>
      <c r="C371" t="str">
        <f>VLOOKUP(A371,List1!B:C,2,0)</f>
        <v>bez popisu</v>
      </c>
    </row>
    <row r="372" spans="1:4" x14ac:dyDescent="0.3">
      <c r="A372" s="1">
        <v>501155</v>
      </c>
      <c r="B372" t="s">
        <v>336</v>
      </c>
      <c r="C372" t="str">
        <f>VLOOKUP(A372,List1!B:C,2,0)</f>
        <v>bez popisu</v>
      </c>
    </row>
    <row r="373" spans="1:4" x14ac:dyDescent="0.3">
      <c r="A373" s="1">
        <v>501163</v>
      </c>
      <c r="B373" t="s">
        <v>336</v>
      </c>
      <c r="C373" t="str">
        <f>VLOOKUP(A373,List1!B:C,2,0)</f>
        <v>Predčíslie príjmového účtu v Štátnej pokladnici - Daň z motorových vozidiel</v>
      </c>
    </row>
    <row r="374" spans="1:4" x14ac:dyDescent="0.3">
      <c r="A374" s="1">
        <v>501198</v>
      </c>
      <c r="B374" t="s">
        <v>336</v>
      </c>
      <c r="C374" t="str">
        <f>VLOOKUP(A374,List1!B:C,2,0)</f>
        <v>Predčíslie príjmového účtu v Štátnej pokladnici - Odvod z nadmerných príjmov</v>
      </c>
    </row>
    <row r="375" spans="1:4" x14ac:dyDescent="0.3">
      <c r="A375" s="1">
        <v>501219</v>
      </c>
      <c r="B375" t="s">
        <v>336</v>
      </c>
      <c r="C375" s="3" t="s">
        <v>337</v>
      </c>
      <c r="D375" s="3" t="str">
        <f>VLOOKUP(A375,List1!B:C,2,0)</f>
        <v>Predčíslie príjmového účtu v Štátnej pokladnici - Daň zo sladených nealkoholických nápojov</v>
      </c>
    </row>
    <row r="376" spans="1:4" x14ac:dyDescent="0.3">
      <c r="A376" s="1">
        <v>501243</v>
      </c>
      <c r="B376" t="s">
        <v>336</v>
      </c>
      <c r="C376" t="str">
        <f>VLOOKUP(A376,List1!B:C,2,0)</f>
        <v>bez popisu</v>
      </c>
    </row>
    <row r="377" spans="1:4" x14ac:dyDescent="0.3">
      <c r="A377" s="1">
        <v>501374</v>
      </c>
      <c r="B377" t="s">
        <v>336</v>
      </c>
      <c r="C377" t="str">
        <f>VLOOKUP(A377,List1!B:C,2,0)</f>
        <v>Predčíslie príjmového účtu v Štátnej pokladnici - Odvod časti poistného</v>
      </c>
    </row>
    <row r="378" spans="1:4" x14ac:dyDescent="0.3">
      <c r="A378" s="1">
        <v>501366</v>
      </c>
      <c r="B378" t="s">
        <v>336</v>
      </c>
      <c r="C378" t="str">
        <f>VLOOKUP(A378,List1!B:C,2,0)</f>
        <v>Predčíslie príjmového účtu v Štátnej pokladnici - Solidárny príspevok</v>
      </c>
    </row>
    <row r="379" spans="1:4" x14ac:dyDescent="0.3">
      <c r="A379" s="1">
        <v>501390</v>
      </c>
      <c r="B379" t="s">
        <v>336</v>
      </c>
      <c r="C379" t="str">
        <f>VLOOKUP(A379,List1!B:C,2,0)</f>
        <v>Predčíslie príjmového účtu v Štátnej pokladnici - Daň z poistenia</v>
      </c>
    </row>
    <row r="380" spans="1:4" x14ac:dyDescent="0.3">
      <c r="A380" s="1">
        <v>501403</v>
      </c>
      <c r="B380" t="s">
        <v>336</v>
      </c>
      <c r="C380" t="str">
        <f>VLOOKUP(A380,List1!B:C,2,0)</f>
        <v>Predčíslie príjmového účtu v Štátnej pokladnici - Daň z finančných transakcií</v>
      </c>
    </row>
    <row r="381" spans="1:4" x14ac:dyDescent="0.3">
      <c r="A381" s="1">
        <v>501278</v>
      </c>
      <c r="B381" t="s">
        <v>336</v>
      </c>
      <c r="C381" t="str">
        <f>VLOOKUP(A381,List1!B:C,2,0)</f>
        <v>Predčíslie príjmového účtu v Štátnej pokladnici - Zábezpeka na DPH pre všetky CÚ</v>
      </c>
    </row>
    <row r="382" spans="1:4" x14ac:dyDescent="0.3">
      <c r="A382" s="1">
        <v>500005</v>
      </c>
      <c r="B382" t="s">
        <v>336</v>
      </c>
      <c r="C382" t="str">
        <f>VLOOKUP(A382,List1!B:C,2,0)</f>
        <v>Predčíslie príjmového účtu v Štátnej pokladnici - SPD z elektriny tuzemsko C</v>
      </c>
    </row>
    <row r="383" spans="1:4" x14ac:dyDescent="0.3">
      <c r="A383" s="1">
        <v>500013</v>
      </c>
      <c r="B383" t="s">
        <v>336</v>
      </c>
      <c r="C383" t="str">
        <f>VLOOKUP(A383,List1!B:C,2,0)</f>
        <v>Predčíslie príjmového účtu v Štátnej pokladnici - SPD z minerálnych olejov – tuzemsko C</v>
      </c>
    </row>
    <row r="384" spans="1:4" x14ac:dyDescent="0.3">
      <c r="A384" s="1">
        <v>500021</v>
      </c>
      <c r="B384" t="s">
        <v>336</v>
      </c>
      <c r="C384" t="str">
        <f>VLOOKUP(A384,List1!B:C,2,0)</f>
        <v>Predčíslie príjmového účtu v Štátnej pokladnici - SPD z liehu – tuzemsko C</v>
      </c>
    </row>
    <row r="385" spans="1:3" x14ac:dyDescent="0.3">
      <c r="A385" s="1">
        <v>500048</v>
      </c>
      <c r="B385" t="s">
        <v>336</v>
      </c>
      <c r="C385" t="str">
        <f>VLOOKUP(A385,List1!B:C,2,0)</f>
        <v>Predčíslie príjmového účtu v Štátnej pokladnici - SPD z piva – tuzemsko C</v>
      </c>
    </row>
    <row r="386" spans="1:3" x14ac:dyDescent="0.3">
      <c r="A386" s="1">
        <v>500056</v>
      </c>
      <c r="B386" t="s">
        <v>336</v>
      </c>
      <c r="C386" t="str">
        <f>VLOOKUP(A386,List1!B:C,2,0)</f>
        <v>Predčíslie príjmového účtu v Štátnej pokladnici - SPD z tabakových výrobkov – tuzemsko C</v>
      </c>
    </row>
    <row r="387" spans="1:3" x14ac:dyDescent="0.3">
      <c r="A387" s="1">
        <v>500064</v>
      </c>
      <c r="B387" t="s">
        <v>336</v>
      </c>
      <c r="C387" t="str">
        <f>VLOOKUP(A387,List1!B:C,2,0)</f>
        <v>Predčíslie príjmového účtu v Štátnej pokladnici - DSPD z uhlia - tuzemsko C</v>
      </c>
    </row>
    <row r="388" spans="1:3" x14ac:dyDescent="0.3">
      <c r="A388" s="1">
        <v>500072</v>
      </c>
      <c r="B388" t="s">
        <v>336</v>
      </c>
      <c r="C388" t="str">
        <f>VLOOKUP(A388,List1!B:C,2,0)</f>
        <v>Predčíslie príjmového účtu v Štátnej pokladnici - SPD z vína – tuzemsko C</v>
      </c>
    </row>
    <row r="389" spans="1:3" x14ac:dyDescent="0.3">
      <c r="A389" s="1">
        <v>500080</v>
      </c>
      <c r="B389" t="s">
        <v>336</v>
      </c>
      <c r="C389" t="str">
        <f>VLOOKUP(A389,List1!B:C,2,0)</f>
        <v>Predčíslie príjmového účtu v Štátnej pokladnici - SPD zo zemného plynu – tuzemsko C</v>
      </c>
    </row>
    <row r="390" spans="1:3" x14ac:dyDescent="0.3">
      <c r="A390" s="1">
        <v>500101</v>
      </c>
      <c r="B390" t="s">
        <v>336</v>
      </c>
      <c r="C390" t="str">
        <f>VLOOKUP(A390,List1!B:C,2,0)</f>
        <v>Predčíslie príjmového účtu v Štátnej pokladnici - Depozit – daňová zábezpeka všetkých SPD Banská Bystrica</v>
      </c>
    </row>
    <row r="391" spans="1:3" x14ac:dyDescent="0.3">
      <c r="A391" s="1">
        <v>500128</v>
      </c>
      <c r="B391" t="s">
        <v>336</v>
      </c>
      <c r="C391" t="str">
        <f>VLOOKUP(A391,List1!B:C,2,0)</f>
        <v>Predčíslie príjmového účtu v Štátnej pokladnici - Depozit – daňová zábezpeka všetkých SPD Bratislava</v>
      </c>
    </row>
    <row r="392" spans="1:3" x14ac:dyDescent="0.3">
      <c r="A392" s="1">
        <v>500136</v>
      </c>
      <c r="B392" t="s">
        <v>336</v>
      </c>
      <c r="C392" t="str">
        <f>VLOOKUP(A392,List1!B:C,2,0)</f>
        <v>Predčíslie príjmového účtu v Štátnej pokladnici - Depozit – daňová zábezpeka všetkých SPD Michalovce</v>
      </c>
    </row>
    <row r="393" spans="1:3" x14ac:dyDescent="0.3">
      <c r="A393" s="1">
        <v>500144</v>
      </c>
      <c r="B393" t="s">
        <v>336</v>
      </c>
      <c r="C393" t="str">
        <f>VLOOKUP(A393,List1!B:C,2,0)</f>
        <v>Predčíslie príjmového účtu v Štátnej pokladnici - Depozit – daňová zábezpeka všetkých SPD Košice</v>
      </c>
    </row>
    <row r="394" spans="1:3" x14ac:dyDescent="0.3">
      <c r="A394" s="1">
        <v>500152</v>
      </c>
      <c r="B394" t="s">
        <v>336</v>
      </c>
      <c r="C394" t="str">
        <f>VLOOKUP(A394,List1!B:C,2,0)</f>
        <v>Predčíslie príjmového účtu v Štátnej pokladnici - Depozit – daňová zábezpeka všetkých SPD Trnava</v>
      </c>
    </row>
    <row r="395" spans="1:3" x14ac:dyDescent="0.3">
      <c r="A395" s="1">
        <v>500160</v>
      </c>
      <c r="B395" t="s">
        <v>336</v>
      </c>
      <c r="C395" t="str">
        <f>VLOOKUP(A395,List1!B:C,2,0)</f>
        <v>Predčíslie príjmového účtu v Štátnej pokladnici - Depozit – daňová zábezpeka všetkých SPD Žilina</v>
      </c>
    </row>
    <row r="396" spans="1:3" x14ac:dyDescent="0.3">
      <c r="A396" s="1">
        <v>500179</v>
      </c>
      <c r="B396" t="s">
        <v>336</v>
      </c>
      <c r="C396" t="str">
        <f>VLOOKUP(A396,List1!B:C,2,0)</f>
        <v>Predčíslie príjmového účtu v Štátnej pokladnici - Depozit – daňová zábezpeka všetkých SPD Nitra</v>
      </c>
    </row>
    <row r="397" spans="1:3" x14ac:dyDescent="0.3">
      <c r="A397" s="1">
        <v>500187</v>
      </c>
      <c r="B397" t="s">
        <v>336</v>
      </c>
      <c r="C397" t="str">
        <f>VLOOKUP(A397,List1!B:C,2,0)</f>
        <v>Predčíslie príjmového účtu v Štátnej pokladnici - Depozit – daňová zábezpeka všetkých SPD Prešov</v>
      </c>
    </row>
    <row r="398" spans="1:3" x14ac:dyDescent="0.3">
      <c r="A398" s="1">
        <v>500195</v>
      </c>
      <c r="B398" t="s">
        <v>336</v>
      </c>
      <c r="C398" t="str">
        <f>VLOOKUP(A398,List1!B:C,2,0)</f>
        <v>Predčíslie príjmového účtu v Štátnej pokladnici - Depozit – daňová zábezpeka všetkých SPD Trenčín</v>
      </c>
    </row>
  </sheetData>
  <autoFilter ref="A1:D398" xr:uid="{8C5B074E-C87A-4DD9-99BB-40B62CF96FBE}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CD00A-5BF4-4B0D-91D3-B3021A25B534}">
  <dimension ref="B1:C315"/>
  <sheetViews>
    <sheetView topLeftCell="A307" workbookViewId="0">
      <selection activeCell="C60" sqref="C60"/>
    </sheetView>
  </sheetViews>
  <sheetFormatPr defaultRowHeight="14.4" x14ac:dyDescent="0.3"/>
  <cols>
    <col min="1" max="1" width="43.33203125" customWidth="1"/>
    <col min="2" max="2" width="29.88671875" customWidth="1"/>
    <col min="3" max="3" width="25" customWidth="1"/>
    <col min="4" max="4" width="27.77734375" customWidth="1"/>
  </cols>
  <sheetData>
    <row r="1" spans="2:3" x14ac:dyDescent="0.3">
      <c r="B1" t="s">
        <v>338</v>
      </c>
    </row>
    <row r="2" spans="2:3" x14ac:dyDescent="0.3">
      <c r="B2" t="s">
        <v>506</v>
      </c>
      <c r="C2" t="s">
        <v>339</v>
      </c>
    </row>
    <row r="3" spans="2:3" x14ac:dyDescent="0.3">
      <c r="B3">
        <v>500208</v>
      </c>
      <c r="C3" t="s">
        <v>507</v>
      </c>
    </row>
    <row r="4" spans="2:3" x14ac:dyDescent="0.3">
      <c r="B4">
        <v>500216</v>
      </c>
      <c r="C4" t="s">
        <v>508</v>
      </c>
    </row>
    <row r="5" spans="2:3" x14ac:dyDescent="0.3">
      <c r="B5">
        <v>500224</v>
      </c>
      <c r="C5" t="s">
        <v>509</v>
      </c>
    </row>
    <row r="6" spans="2:3" x14ac:dyDescent="0.3">
      <c r="B6">
        <v>500232</v>
      </c>
      <c r="C6" t="s">
        <v>510</v>
      </c>
    </row>
    <row r="7" spans="2:3" x14ac:dyDescent="0.3">
      <c r="B7">
        <v>500259</v>
      </c>
      <c r="C7" t="s">
        <v>511</v>
      </c>
    </row>
    <row r="8" spans="2:3" x14ac:dyDescent="0.3">
      <c r="B8">
        <v>500267</v>
      </c>
      <c r="C8" t="s">
        <v>512</v>
      </c>
    </row>
    <row r="9" spans="2:3" x14ac:dyDescent="0.3">
      <c r="B9">
        <v>501120</v>
      </c>
      <c r="C9" t="s">
        <v>513</v>
      </c>
    </row>
    <row r="10" spans="2:3" x14ac:dyDescent="0.3">
      <c r="B10">
        <v>501139</v>
      </c>
      <c r="C10" t="s">
        <v>514</v>
      </c>
    </row>
    <row r="12" spans="2:3" x14ac:dyDescent="0.3">
      <c r="B12" t="s">
        <v>340</v>
      </c>
    </row>
    <row r="13" spans="2:3" x14ac:dyDescent="0.3">
      <c r="B13" t="s">
        <v>506</v>
      </c>
      <c r="C13" t="s">
        <v>339</v>
      </c>
    </row>
    <row r="14" spans="2:3" x14ac:dyDescent="0.3">
      <c r="B14">
        <v>500005</v>
      </c>
      <c r="C14" t="s">
        <v>515</v>
      </c>
    </row>
    <row r="15" spans="2:3" x14ac:dyDescent="0.3">
      <c r="B15">
        <v>500013</v>
      </c>
      <c r="C15" t="s">
        <v>516</v>
      </c>
    </row>
    <row r="16" spans="2:3" x14ac:dyDescent="0.3">
      <c r="B16">
        <v>500021</v>
      </c>
      <c r="C16" t="s">
        <v>517</v>
      </c>
    </row>
    <row r="17" spans="2:3" x14ac:dyDescent="0.3">
      <c r="B17">
        <v>500048</v>
      </c>
      <c r="C17" t="s">
        <v>518</v>
      </c>
    </row>
    <row r="18" spans="2:3" x14ac:dyDescent="0.3">
      <c r="B18">
        <v>500056</v>
      </c>
      <c r="C18" t="s">
        <v>519</v>
      </c>
    </row>
    <row r="19" spans="2:3" x14ac:dyDescent="0.3">
      <c r="B19">
        <v>500064</v>
      </c>
      <c r="C19" t="s">
        <v>520</v>
      </c>
    </row>
    <row r="20" spans="2:3" x14ac:dyDescent="0.3">
      <c r="B20">
        <v>500072</v>
      </c>
      <c r="C20" t="s">
        <v>521</v>
      </c>
    </row>
    <row r="21" spans="2:3" x14ac:dyDescent="0.3">
      <c r="B21">
        <v>500080</v>
      </c>
      <c r="C21" t="s">
        <v>522</v>
      </c>
    </row>
    <row r="23" spans="2:3" x14ac:dyDescent="0.3">
      <c r="B23" t="s">
        <v>341</v>
      </c>
    </row>
    <row r="24" spans="2:3" x14ac:dyDescent="0.3">
      <c r="B24" t="s">
        <v>523</v>
      </c>
      <c r="C24" t="s">
        <v>339</v>
      </c>
    </row>
    <row r="25" spans="2:3" x14ac:dyDescent="0.3">
      <c r="B25">
        <v>500101</v>
      </c>
      <c r="C25" t="s">
        <v>524</v>
      </c>
    </row>
    <row r="26" spans="2:3" x14ac:dyDescent="0.3">
      <c r="B26">
        <v>500128</v>
      </c>
      <c r="C26" t="s">
        <v>525</v>
      </c>
    </row>
    <row r="27" spans="2:3" x14ac:dyDescent="0.3">
      <c r="B27">
        <v>500136</v>
      </c>
      <c r="C27" t="s">
        <v>526</v>
      </c>
    </row>
    <row r="28" spans="2:3" x14ac:dyDescent="0.3">
      <c r="B28">
        <v>500144</v>
      </c>
      <c r="C28" t="s">
        <v>527</v>
      </c>
    </row>
    <row r="29" spans="2:3" x14ac:dyDescent="0.3">
      <c r="B29">
        <v>500152</v>
      </c>
      <c r="C29" t="s">
        <v>528</v>
      </c>
    </row>
    <row r="30" spans="2:3" x14ac:dyDescent="0.3">
      <c r="B30">
        <v>500160</v>
      </c>
      <c r="C30" t="s">
        <v>529</v>
      </c>
    </row>
    <row r="31" spans="2:3" x14ac:dyDescent="0.3">
      <c r="B31">
        <v>500179</v>
      </c>
      <c r="C31" t="s">
        <v>530</v>
      </c>
    </row>
    <row r="32" spans="2:3" x14ac:dyDescent="0.3">
      <c r="B32">
        <v>500187</v>
      </c>
      <c r="C32" t="s">
        <v>531</v>
      </c>
    </row>
    <row r="33" spans="2:3" x14ac:dyDescent="0.3">
      <c r="B33">
        <v>500195</v>
      </c>
      <c r="C33" t="s">
        <v>532</v>
      </c>
    </row>
    <row r="35" spans="2:3" x14ac:dyDescent="0.3">
      <c r="B35" t="s">
        <v>342</v>
      </c>
    </row>
    <row r="36" spans="2:3" x14ac:dyDescent="0.3">
      <c r="B36" t="s">
        <v>506</v>
      </c>
      <c r="C36" t="s">
        <v>339</v>
      </c>
    </row>
    <row r="37" spans="2:3" x14ac:dyDescent="0.3">
      <c r="B37">
        <v>500240</v>
      </c>
      <c r="C37" t="s">
        <v>533</v>
      </c>
    </row>
    <row r="38" spans="2:3" x14ac:dyDescent="0.3">
      <c r="B38">
        <v>500398</v>
      </c>
      <c r="C38" t="s">
        <v>534</v>
      </c>
    </row>
    <row r="39" spans="2:3" x14ac:dyDescent="0.3">
      <c r="B39">
        <v>501163</v>
      </c>
      <c r="C39" t="s">
        <v>535</v>
      </c>
    </row>
    <row r="40" spans="2:3" x14ac:dyDescent="0.3">
      <c r="B40">
        <v>501403</v>
      </c>
      <c r="C40" t="s">
        <v>536</v>
      </c>
    </row>
    <row r="41" spans="2:3" x14ac:dyDescent="0.3">
      <c r="B41">
        <v>501390</v>
      </c>
      <c r="C41" t="s">
        <v>537</v>
      </c>
    </row>
    <row r="42" spans="2:3" x14ac:dyDescent="0.3">
      <c r="B42">
        <v>501219</v>
      </c>
      <c r="C42" t="s">
        <v>538</v>
      </c>
    </row>
    <row r="43" spans="2:3" x14ac:dyDescent="0.3">
      <c r="B43">
        <v>501278</v>
      </c>
      <c r="C43" t="s">
        <v>539</v>
      </c>
    </row>
    <row r="45" spans="2:3" x14ac:dyDescent="0.3">
      <c r="C45" t="s">
        <v>343</v>
      </c>
    </row>
    <row r="46" spans="2:3" x14ac:dyDescent="0.3">
      <c r="B46" t="s">
        <v>506</v>
      </c>
      <c r="C46" t="s">
        <v>339</v>
      </c>
    </row>
    <row r="48" spans="2:3" x14ac:dyDescent="0.3">
      <c r="B48">
        <v>500806</v>
      </c>
      <c r="C48" t="s">
        <v>540</v>
      </c>
    </row>
    <row r="49" spans="2:3" x14ac:dyDescent="0.3">
      <c r="B49">
        <v>500822</v>
      </c>
      <c r="C49" t="s">
        <v>541</v>
      </c>
    </row>
    <row r="50" spans="2:3" x14ac:dyDescent="0.3">
      <c r="B50">
        <v>501382</v>
      </c>
      <c r="C50" t="s">
        <v>542</v>
      </c>
    </row>
    <row r="51" spans="2:3" x14ac:dyDescent="0.3">
      <c r="B51">
        <v>501374</v>
      </c>
      <c r="C51" t="s">
        <v>543</v>
      </c>
    </row>
    <row r="52" spans="2:3" x14ac:dyDescent="0.3">
      <c r="B52">
        <v>501198</v>
      </c>
      <c r="C52" t="s">
        <v>544</v>
      </c>
    </row>
    <row r="53" spans="2:3" x14ac:dyDescent="0.3">
      <c r="B53">
        <v>500689</v>
      </c>
      <c r="C53" t="s">
        <v>545</v>
      </c>
    </row>
    <row r="54" spans="2:3" x14ac:dyDescent="0.3">
      <c r="B54">
        <v>501366</v>
      </c>
      <c r="C54" t="s">
        <v>546</v>
      </c>
    </row>
    <row r="56" spans="2:3" x14ac:dyDescent="0.3">
      <c r="B56" t="s">
        <v>344</v>
      </c>
    </row>
    <row r="57" spans="2:3" x14ac:dyDescent="0.3">
      <c r="B57">
        <v>500363</v>
      </c>
      <c r="C57" t="s">
        <v>547</v>
      </c>
    </row>
    <row r="58" spans="2:3" x14ac:dyDescent="0.3">
      <c r="B58">
        <v>500697</v>
      </c>
      <c r="C58" t="s">
        <v>374</v>
      </c>
    </row>
    <row r="59" spans="2:3" x14ac:dyDescent="0.3">
      <c r="B59">
        <v>500881</v>
      </c>
      <c r="C59" t="s">
        <v>374</v>
      </c>
    </row>
    <row r="60" spans="2:3" x14ac:dyDescent="0.3">
      <c r="B60">
        <v>501059</v>
      </c>
      <c r="C60" t="s">
        <v>374</v>
      </c>
    </row>
    <row r="61" spans="2:3" x14ac:dyDescent="0.3">
      <c r="B61">
        <v>500427</v>
      </c>
      <c r="C61" t="s">
        <v>374</v>
      </c>
    </row>
    <row r="62" spans="2:3" x14ac:dyDescent="0.3">
      <c r="B62">
        <v>500718</v>
      </c>
      <c r="C62" t="s">
        <v>374</v>
      </c>
    </row>
    <row r="63" spans="2:3" x14ac:dyDescent="0.3">
      <c r="B63">
        <v>500902</v>
      </c>
      <c r="C63" t="s">
        <v>374</v>
      </c>
    </row>
    <row r="64" spans="2:3" x14ac:dyDescent="0.3">
      <c r="B64">
        <v>501067</v>
      </c>
      <c r="C64" t="s">
        <v>374</v>
      </c>
    </row>
    <row r="65" spans="2:3" x14ac:dyDescent="0.3">
      <c r="B65">
        <v>500443</v>
      </c>
      <c r="C65" t="s">
        <v>374</v>
      </c>
    </row>
    <row r="66" spans="2:3" x14ac:dyDescent="0.3">
      <c r="B66">
        <v>500734</v>
      </c>
      <c r="C66" t="s">
        <v>374</v>
      </c>
    </row>
    <row r="67" spans="2:3" x14ac:dyDescent="0.3">
      <c r="B67">
        <v>500910</v>
      </c>
      <c r="C67" t="s">
        <v>374</v>
      </c>
    </row>
    <row r="68" spans="2:3" x14ac:dyDescent="0.3">
      <c r="B68">
        <v>501083</v>
      </c>
      <c r="C68" t="s">
        <v>374</v>
      </c>
    </row>
    <row r="69" spans="2:3" x14ac:dyDescent="0.3">
      <c r="B69">
        <v>500478</v>
      </c>
      <c r="C69" t="s">
        <v>374</v>
      </c>
    </row>
    <row r="70" spans="2:3" x14ac:dyDescent="0.3">
      <c r="B70">
        <v>500742</v>
      </c>
      <c r="C70" t="s">
        <v>374</v>
      </c>
    </row>
    <row r="71" spans="2:3" x14ac:dyDescent="0.3">
      <c r="B71">
        <v>500929</v>
      </c>
      <c r="C71" t="s">
        <v>374</v>
      </c>
    </row>
    <row r="72" spans="2:3" x14ac:dyDescent="0.3">
      <c r="B72">
        <v>501112</v>
      </c>
      <c r="C72" t="s">
        <v>374</v>
      </c>
    </row>
    <row r="73" spans="2:3" x14ac:dyDescent="0.3">
      <c r="B73">
        <v>500654</v>
      </c>
      <c r="C73" t="s">
        <v>374</v>
      </c>
    </row>
    <row r="74" spans="2:3" x14ac:dyDescent="0.3">
      <c r="B74">
        <v>500750</v>
      </c>
      <c r="C74" t="s">
        <v>374</v>
      </c>
    </row>
    <row r="75" spans="2:3" x14ac:dyDescent="0.3">
      <c r="B75">
        <v>500937</v>
      </c>
      <c r="C75" t="s">
        <v>374</v>
      </c>
    </row>
    <row r="76" spans="2:3" x14ac:dyDescent="0.3">
      <c r="B76">
        <v>501147</v>
      </c>
      <c r="C76" t="s">
        <v>374</v>
      </c>
    </row>
    <row r="77" spans="2:3" x14ac:dyDescent="0.3">
      <c r="B77">
        <v>500662</v>
      </c>
      <c r="C77" t="s">
        <v>374</v>
      </c>
    </row>
    <row r="78" spans="2:3" x14ac:dyDescent="0.3">
      <c r="B78">
        <v>500769</v>
      </c>
      <c r="C78" t="s">
        <v>374</v>
      </c>
    </row>
    <row r="79" spans="2:3" x14ac:dyDescent="0.3">
      <c r="B79">
        <v>500945</v>
      </c>
      <c r="C79" t="s">
        <v>374</v>
      </c>
    </row>
    <row r="80" spans="2:3" x14ac:dyDescent="0.3">
      <c r="B80">
        <v>501155</v>
      </c>
      <c r="C80" t="s">
        <v>374</v>
      </c>
    </row>
    <row r="81" spans="2:3" x14ac:dyDescent="0.3">
      <c r="B81">
        <v>500670</v>
      </c>
      <c r="C81" t="s">
        <v>374</v>
      </c>
    </row>
    <row r="82" spans="2:3" x14ac:dyDescent="0.3">
      <c r="B82">
        <v>501235</v>
      </c>
      <c r="C82" t="s">
        <v>374</v>
      </c>
    </row>
    <row r="83" spans="2:3" x14ac:dyDescent="0.3">
      <c r="B83">
        <v>500953</v>
      </c>
      <c r="C83" t="s">
        <v>374</v>
      </c>
    </row>
    <row r="84" spans="2:3" x14ac:dyDescent="0.3">
      <c r="B84">
        <v>501243</v>
      </c>
      <c r="C84" t="s">
        <v>374</v>
      </c>
    </row>
    <row r="86" spans="2:3" x14ac:dyDescent="0.3">
      <c r="B86" t="s">
        <v>345</v>
      </c>
    </row>
    <row r="87" spans="2:3" x14ac:dyDescent="0.3">
      <c r="B87" s="2" t="s">
        <v>347</v>
      </c>
      <c r="C87" s="2" t="s">
        <v>346</v>
      </c>
    </row>
    <row r="88" spans="2:3" x14ac:dyDescent="0.3">
      <c r="B88" s="2" t="s">
        <v>6</v>
      </c>
      <c r="C88" s="2" t="s">
        <v>466</v>
      </c>
    </row>
    <row r="89" spans="2:3" x14ac:dyDescent="0.3">
      <c r="B89" s="2" t="s">
        <v>8</v>
      </c>
      <c r="C89" s="2" t="s">
        <v>467</v>
      </c>
    </row>
    <row r="90" spans="2:3" x14ac:dyDescent="0.3">
      <c r="B90" s="2" t="s">
        <v>12</v>
      </c>
      <c r="C90" s="2" t="s">
        <v>468</v>
      </c>
    </row>
    <row r="91" spans="2:3" x14ac:dyDescent="0.3">
      <c r="B91" s="2" t="s">
        <v>10</v>
      </c>
      <c r="C91" s="2" t="s">
        <v>469</v>
      </c>
    </row>
    <row r="92" spans="2:3" x14ac:dyDescent="0.3">
      <c r="B92" s="2" t="s">
        <v>18</v>
      </c>
      <c r="C92" s="2" t="s">
        <v>470</v>
      </c>
    </row>
    <row r="93" spans="2:3" x14ac:dyDescent="0.3">
      <c r="B93" s="2" t="s">
        <v>20</v>
      </c>
      <c r="C93" s="2" t="s">
        <v>471</v>
      </c>
    </row>
    <row r="94" spans="2:3" x14ac:dyDescent="0.3">
      <c r="B94" s="2" t="s">
        <v>22</v>
      </c>
      <c r="C94" s="2" t="s">
        <v>472</v>
      </c>
    </row>
    <row r="95" spans="2:3" x14ac:dyDescent="0.3">
      <c r="B95" s="2" t="s">
        <v>14</v>
      </c>
      <c r="C95" s="2" t="s">
        <v>473</v>
      </c>
    </row>
    <row r="96" spans="2:3" x14ac:dyDescent="0.3">
      <c r="B96" s="2" t="s">
        <v>16</v>
      </c>
      <c r="C96" s="2" t="s">
        <v>474</v>
      </c>
    </row>
    <row r="98" spans="2:3" x14ac:dyDescent="0.3">
      <c r="B98" s="2" t="s">
        <v>348</v>
      </c>
      <c r="C98" s="2"/>
    </row>
    <row r="99" spans="2:3" x14ac:dyDescent="0.3">
      <c r="B99" s="2" t="s">
        <v>347</v>
      </c>
      <c r="C99" s="2" t="s">
        <v>346</v>
      </c>
    </row>
    <row r="100" spans="2:3" x14ac:dyDescent="0.3">
      <c r="B100" s="2" t="s">
        <v>7</v>
      </c>
      <c r="C100" s="2" t="s">
        <v>457</v>
      </c>
    </row>
    <row r="101" spans="2:3" x14ac:dyDescent="0.3">
      <c r="B101" s="2" t="s">
        <v>9</v>
      </c>
      <c r="C101" s="2" t="s">
        <v>458</v>
      </c>
    </row>
    <row r="102" spans="2:3" x14ac:dyDescent="0.3">
      <c r="B102" s="2" t="s">
        <v>13</v>
      </c>
      <c r="C102" s="2" t="s">
        <v>459</v>
      </c>
    </row>
    <row r="103" spans="2:3" x14ac:dyDescent="0.3">
      <c r="B103" s="2" t="s">
        <v>11</v>
      </c>
      <c r="C103" s="2" t="s">
        <v>460</v>
      </c>
    </row>
    <row r="104" spans="2:3" x14ac:dyDescent="0.3">
      <c r="B104" s="2" t="s">
        <v>19</v>
      </c>
      <c r="C104" s="2" t="s">
        <v>461</v>
      </c>
    </row>
    <row r="105" spans="2:3" x14ac:dyDescent="0.3">
      <c r="B105" s="2" t="s">
        <v>21</v>
      </c>
      <c r="C105" s="2" t="s">
        <v>462</v>
      </c>
    </row>
    <row r="106" spans="2:3" x14ac:dyDescent="0.3">
      <c r="B106" s="2" t="s">
        <v>23</v>
      </c>
      <c r="C106" s="2" t="s">
        <v>463</v>
      </c>
    </row>
    <row r="107" spans="2:3" x14ac:dyDescent="0.3">
      <c r="B107" s="2" t="s">
        <v>15</v>
      </c>
      <c r="C107" s="2" t="s">
        <v>464</v>
      </c>
    </row>
    <row r="108" spans="2:3" x14ac:dyDescent="0.3">
      <c r="B108" s="2" t="s">
        <v>17</v>
      </c>
      <c r="C108" s="2" t="s">
        <v>465</v>
      </c>
    </row>
    <row r="110" spans="2:3" x14ac:dyDescent="0.3">
      <c r="B110" s="2" t="s">
        <v>349</v>
      </c>
      <c r="C110" s="2"/>
    </row>
    <row r="111" spans="2:3" x14ac:dyDescent="0.3">
      <c r="B111" s="2" t="s">
        <v>347</v>
      </c>
      <c r="C111" s="2" t="s">
        <v>339</v>
      </c>
    </row>
    <row r="112" spans="2:3" x14ac:dyDescent="0.3">
      <c r="B112" s="2" t="s">
        <v>3</v>
      </c>
      <c r="C112" s="2" t="s">
        <v>411</v>
      </c>
    </row>
    <row r="113" spans="2:3" x14ac:dyDescent="0.3">
      <c r="B113" s="2" t="s">
        <v>5</v>
      </c>
      <c r="C113" s="2" t="s">
        <v>412</v>
      </c>
    </row>
    <row r="116" spans="2:3" x14ac:dyDescent="0.3">
      <c r="B116" s="2" t="s">
        <v>350</v>
      </c>
      <c r="C116" s="2"/>
    </row>
    <row r="117" spans="2:3" x14ac:dyDescent="0.3">
      <c r="B117" s="2"/>
      <c r="C117" s="2"/>
    </row>
    <row r="118" spans="2:3" x14ac:dyDescent="0.3">
      <c r="B118" s="2" t="s">
        <v>347</v>
      </c>
      <c r="C118" s="2"/>
    </row>
    <row r="119" spans="2:3" x14ac:dyDescent="0.3">
      <c r="B119" s="2" t="s">
        <v>42</v>
      </c>
      <c r="C119" s="2" t="s">
        <v>375</v>
      </c>
    </row>
    <row r="120" spans="2:3" x14ac:dyDescent="0.3">
      <c r="B120" s="2" t="s">
        <v>49</v>
      </c>
      <c r="C120" s="2" t="s">
        <v>376</v>
      </c>
    </row>
    <row r="121" spans="2:3" x14ac:dyDescent="0.3">
      <c r="B121" s="2" t="s">
        <v>24</v>
      </c>
      <c r="C121" s="2" t="s">
        <v>377</v>
      </c>
    </row>
    <row r="122" spans="2:3" x14ac:dyDescent="0.3">
      <c r="B122" s="2" t="s">
        <v>62</v>
      </c>
      <c r="C122" s="2" t="s">
        <v>377</v>
      </c>
    </row>
    <row r="123" spans="2:3" x14ac:dyDescent="0.3">
      <c r="B123" s="2" t="s">
        <v>38</v>
      </c>
      <c r="C123" s="2" t="s">
        <v>378</v>
      </c>
    </row>
    <row r="124" spans="2:3" x14ac:dyDescent="0.3">
      <c r="B124" s="2" t="s">
        <v>39</v>
      </c>
      <c r="C124" s="2" t="s">
        <v>379</v>
      </c>
    </row>
    <row r="125" spans="2:3" x14ac:dyDescent="0.3">
      <c r="B125" s="2" t="s">
        <v>26</v>
      </c>
      <c r="C125" s="2" t="s">
        <v>380</v>
      </c>
    </row>
    <row r="126" spans="2:3" x14ac:dyDescent="0.3">
      <c r="B126" s="2" t="s">
        <v>27</v>
      </c>
      <c r="C126" s="2" t="s">
        <v>381</v>
      </c>
    </row>
    <row r="127" spans="2:3" x14ac:dyDescent="0.3">
      <c r="B127" s="2" t="s">
        <v>50</v>
      </c>
      <c r="C127" s="2" t="s">
        <v>382</v>
      </c>
    </row>
    <row r="128" spans="2:3" x14ac:dyDescent="0.3">
      <c r="B128" s="2" t="s">
        <v>33</v>
      </c>
      <c r="C128" s="2" t="s">
        <v>383</v>
      </c>
    </row>
    <row r="129" spans="2:3" x14ac:dyDescent="0.3">
      <c r="B129" s="2" t="s">
        <v>55</v>
      </c>
      <c r="C129" s="2" t="s">
        <v>384</v>
      </c>
    </row>
    <row r="130" spans="2:3" x14ac:dyDescent="0.3">
      <c r="B130" s="2" t="s">
        <v>34</v>
      </c>
      <c r="C130" s="2" t="s">
        <v>385</v>
      </c>
    </row>
    <row r="131" spans="2:3" x14ac:dyDescent="0.3">
      <c r="B131" s="2" t="s">
        <v>40</v>
      </c>
      <c r="C131" s="2" t="s">
        <v>386</v>
      </c>
    </row>
    <row r="132" spans="2:3" x14ac:dyDescent="0.3">
      <c r="B132" s="2" t="s">
        <v>43</v>
      </c>
      <c r="C132" s="2" t="s">
        <v>387</v>
      </c>
    </row>
    <row r="133" spans="2:3" x14ac:dyDescent="0.3">
      <c r="B133" s="2" t="s">
        <v>41</v>
      </c>
      <c r="C133" s="2" t="s">
        <v>388</v>
      </c>
    </row>
    <row r="134" spans="2:3" x14ac:dyDescent="0.3">
      <c r="B134" s="2" t="s">
        <v>56</v>
      </c>
      <c r="C134" s="2" t="s">
        <v>389</v>
      </c>
    </row>
    <row r="135" spans="2:3" x14ac:dyDescent="0.3">
      <c r="B135" s="2" t="s">
        <v>32</v>
      </c>
      <c r="C135" s="2" t="s">
        <v>390</v>
      </c>
    </row>
    <row r="136" spans="2:3" x14ac:dyDescent="0.3">
      <c r="B136" s="2" t="s">
        <v>35</v>
      </c>
      <c r="C136" s="2" t="s">
        <v>391</v>
      </c>
    </row>
    <row r="137" spans="2:3" x14ac:dyDescent="0.3">
      <c r="B137" s="2" t="s">
        <v>51</v>
      </c>
      <c r="C137" s="2" t="s">
        <v>392</v>
      </c>
    </row>
    <row r="138" spans="2:3" x14ac:dyDescent="0.3">
      <c r="B138" s="2" t="s">
        <v>30</v>
      </c>
      <c r="C138" s="2" t="s">
        <v>393</v>
      </c>
    </row>
    <row r="139" spans="2:3" x14ac:dyDescent="0.3">
      <c r="B139" s="2" t="s">
        <v>48</v>
      </c>
      <c r="C139" s="2" t="s">
        <v>394</v>
      </c>
    </row>
    <row r="140" spans="2:3" x14ac:dyDescent="0.3">
      <c r="B140" s="2" t="s">
        <v>31</v>
      </c>
      <c r="C140" s="2" t="s">
        <v>395</v>
      </c>
    </row>
    <row r="141" spans="2:3" x14ac:dyDescent="0.3">
      <c r="B141" s="2" t="s">
        <v>44</v>
      </c>
      <c r="C141" s="2" t="s">
        <v>396</v>
      </c>
    </row>
    <row r="142" spans="2:3" x14ac:dyDescent="0.3">
      <c r="B142" s="2" t="s">
        <v>57</v>
      </c>
      <c r="C142" s="2" t="s">
        <v>397</v>
      </c>
    </row>
    <row r="143" spans="2:3" x14ac:dyDescent="0.3">
      <c r="B143" s="2" t="s">
        <v>28</v>
      </c>
      <c r="C143" s="2" t="s">
        <v>398</v>
      </c>
    </row>
    <row r="144" spans="2:3" x14ac:dyDescent="0.3">
      <c r="B144" s="2" t="s">
        <v>58</v>
      </c>
      <c r="C144" s="2" t="s">
        <v>399</v>
      </c>
    </row>
    <row r="145" spans="2:3" x14ac:dyDescent="0.3">
      <c r="B145" s="2" t="s">
        <v>52</v>
      </c>
      <c r="C145" s="2" t="s">
        <v>400</v>
      </c>
    </row>
    <row r="146" spans="2:3" x14ac:dyDescent="0.3">
      <c r="B146" s="2" t="s">
        <v>53</v>
      </c>
      <c r="C146" s="2" t="s">
        <v>401</v>
      </c>
    </row>
    <row r="147" spans="2:3" x14ac:dyDescent="0.3">
      <c r="B147" s="2" t="s">
        <v>36</v>
      </c>
      <c r="C147" s="2" t="s">
        <v>402</v>
      </c>
    </row>
    <row r="148" spans="2:3" x14ac:dyDescent="0.3">
      <c r="B148" s="2" t="s">
        <v>59</v>
      </c>
      <c r="C148" s="2" t="s">
        <v>403</v>
      </c>
    </row>
    <row r="149" spans="2:3" x14ac:dyDescent="0.3">
      <c r="B149" s="2" t="s">
        <v>29</v>
      </c>
      <c r="C149" s="2" t="s">
        <v>404</v>
      </c>
    </row>
    <row r="150" spans="2:3" x14ac:dyDescent="0.3">
      <c r="B150" s="2" t="s">
        <v>25</v>
      </c>
      <c r="C150" s="2" t="s">
        <v>405</v>
      </c>
    </row>
    <row r="151" spans="2:3" x14ac:dyDescent="0.3">
      <c r="B151" s="2" t="s">
        <v>45</v>
      </c>
      <c r="C151" s="2" t="s">
        <v>406</v>
      </c>
    </row>
    <row r="152" spans="2:3" x14ac:dyDescent="0.3">
      <c r="B152" s="2" t="s">
        <v>54</v>
      </c>
      <c r="C152" s="2" t="s">
        <v>407</v>
      </c>
    </row>
    <row r="153" spans="2:3" x14ac:dyDescent="0.3">
      <c r="B153" s="2" t="s">
        <v>46</v>
      </c>
      <c r="C153" s="2" t="s">
        <v>408</v>
      </c>
    </row>
    <row r="154" spans="2:3" x14ac:dyDescent="0.3">
      <c r="B154" s="2" t="s">
        <v>47</v>
      </c>
      <c r="C154" s="2" t="s">
        <v>409</v>
      </c>
    </row>
    <row r="155" spans="2:3" x14ac:dyDescent="0.3">
      <c r="B155" s="2" t="s">
        <v>37</v>
      </c>
      <c r="C155" s="2" t="s">
        <v>410</v>
      </c>
    </row>
    <row r="158" spans="2:3" x14ac:dyDescent="0.3">
      <c r="B158" s="2" t="s">
        <v>351</v>
      </c>
      <c r="C158" s="2"/>
    </row>
    <row r="159" spans="2:3" x14ac:dyDescent="0.3">
      <c r="B159" s="2"/>
      <c r="C159" s="2"/>
    </row>
    <row r="160" spans="2:3" x14ac:dyDescent="0.3">
      <c r="B160" s="2" t="s">
        <v>347</v>
      </c>
      <c r="C160" s="2" t="s">
        <v>346</v>
      </c>
    </row>
    <row r="161" spans="2:3" x14ac:dyDescent="0.3">
      <c r="B161" s="2" t="s">
        <v>85</v>
      </c>
      <c r="C161" s="2" t="s">
        <v>413</v>
      </c>
    </row>
    <row r="162" spans="2:3" x14ac:dyDescent="0.3">
      <c r="B162" s="2" t="s">
        <v>96</v>
      </c>
      <c r="C162" s="2" t="s">
        <v>414</v>
      </c>
    </row>
    <row r="163" spans="2:3" x14ac:dyDescent="0.3">
      <c r="B163" s="2" t="s">
        <v>72</v>
      </c>
      <c r="C163" s="2" t="s">
        <v>415</v>
      </c>
    </row>
    <row r="164" spans="2:3" x14ac:dyDescent="0.3">
      <c r="B164" s="2" t="s">
        <v>91</v>
      </c>
      <c r="C164" s="2" t="s">
        <v>416</v>
      </c>
    </row>
    <row r="165" spans="2:3" x14ac:dyDescent="0.3">
      <c r="B165" s="2" t="s">
        <v>92</v>
      </c>
      <c r="C165" s="2" t="s">
        <v>417</v>
      </c>
    </row>
    <row r="166" spans="2:3" x14ac:dyDescent="0.3">
      <c r="B166" s="2" t="s">
        <v>74</v>
      </c>
      <c r="C166" s="2" t="s">
        <v>418</v>
      </c>
    </row>
    <row r="167" spans="2:3" x14ac:dyDescent="0.3">
      <c r="B167" s="2" t="s">
        <v>75</v>
      </c>
      <c r="C167" s="2" t="s">
        <v>419</v>
      </c>
    </row>
    <row r="168" spans="2:3" x14ac:dyDescent="0.3">
      <c r="B168" s="2" t="s">
        <v>97</v>
      </c>
      <c r="C168" s="2" t="s">
        <v>420</v>
      </c>
    </row>
    <row r="169" spans="2:3" x14ac:dyDescent="0.3">
      <c r="B169" s="2" t="s">
        <v>81</v>
      </c>
      <c r="C169" s="2" t="s">
        <v>421</v>
      </c>
    </row>
    <row r="170" spans="2:3" x14ac:dyDescent="0.3">
      <c r="B170" s="2" t="s">
        <v>102</v>
      </c>
      <c r="C170" s="2" t="s">
        <v>422</v>
      </c>
    </row>
    <row r="171" spans="2:3" x14ac:dyDescent="0.3">
      <c r="B171" s="2" t="s">
        <v>82</v>
      </c>
      <c r="C171" s="2" t="s">
        <v>423</v>
      </c>
    </row>
    <row r="172" spans="2:3" x14ac:dyDescent="0.3">
      <c r="B172" s="2" t="s">
        <v>93</v>
      </c>
      <c r="C172" s="2" t="s">
        <v>424</v>
      </c>
    </row>
    <row r="173" spans="2:3" x14ac:dyDescent="0.3">
      <c r="B173" s="2" t="s">
        <v>86</v>
      </c>
      <c r="C173" s="2" t="s">
        <v>425</v>
      </c>
    </row>
    <row r="174" spans="2:3" x14ac:dyDescent="0.3">
      <c r="B174" s="2" t="s">
        <v>103</v>
      </c>
      <c r="C174" s="2" t="s">
        <v>426</v>
      </c>
    </row>
    <row r="175" spans="2:3" x14ac:dyDescent="0.3">
      <c r="B175" s="2" t="s">
        <v>80</v>
      </c>
      <c r="C175" s="2" t="s">
        <v>427</v>
      </c>
    </row>
    <row r="176" spans="2:3" x14ac:dyDescent="0.3">
      <c r="B176" s="2" t="s">
        <v>83</v>
      </c>
      <c r="C176" s="2" t="s">
        <v>428</v>
      </c>
    </row>
    <row r="177" spans="2:3" x14ac:dyDescent="0.3">
      <c r="B177" s="2" t="s">
        <v>98</v>
      </c>
      <c r="C177" s="2" t="s">
        <v>429</v>
      </c>
    </row>
    <row r="178" spans="2:3" x14ac:dyDescent="0.3">
      <c r="B178" s="2" t="s">
        <v>78</v>
      </c>
      <c r="C178" s="2" t="s">
        <v>430</v>
      </c>
    </row>
    <row r="179" spans="2:3" x14ac:dyDescent="0.3">
      <c r="B179" s="2" t="s">
        <v>79</v>
      </c>
      <c r="C179" s="2" t="s">
        <v>431</v>
      </c>
    </row>
    <row r="180" spans="2:3" x14ac:dyDescent="0.3">
      <c r="B180" s="2" t="s">
        <v>87</v>
      </c>
      <c r="C180" s="2" t="s">
        <v>432</v>
      </c>
    </row>
    <row r="181" spans="2:3" x14ac:dyDescent="0.3">
      <c r="B181" s="2" t="s">
        <v>104</v>
      </c>
      <c r="C181" s="2" t="s">
        <v>433</v>
      </c>
    </row>
    <row r="182" spans="2:3" x14ac:dyDescent="0.3">
      <c r="B182" s="2" t="s">
        <v>76</v>
      </c>
      <c r="C182" s="2" t="s">
        <v>434</v>
      </c>
    </row>
    <row r="183" spans="2:3" x14ac:dyDescent="0.3">
      <c r="B183" s="2" t="s">
        <v>503</v>
      </c>
      <c r="C183" s="2" t="s">
        <v>435</v>
      </c>
    </row>
    <row r="184" spans="2:3" x14ac:dyDescent="0.3">
      <c r="B184" s="2" t="s">
        <v>99</v>
      </c>
      <c r="C184" s="2" t="s">
        <v>436</v>
      </c>
    </row>
    <row r="185" spans="2:3" x14ac:dyDescent="0.3">
      <c r="B185" s="2" t="s">
        <v>100</v>
      </c>
      <c r="C185" s="2" t="s">
        <v>437</v>
      </c>
    </row>
    <row r="186" spans="2:3" x14ac:dyDescent="0.3">
      <c r="B186" s="2" t="s">
        <v>84</v>
      </c>
      <c r="C186" s="2" t="s">
        <v>438</v>
      </c>
    </row>
    <row r="187" spans="2:3" x14ac:dyDescent="0.3">
      <c r="B187" s="2" t="s">
        <v>504</v>
      </c>
      <c r="C187" s="2" t="s">
        <v>439</v>
      </c>
    </row>
    <row r="188" spans="2:3" x14ac:dyDescent="0.3">
      <c r="B188" s="2" t="s">
        <v>77</v>
      </c>
      <c r="C188" s="2" t="s">
        <v>440</v>
      </c>
    </row>
    <row r="189" spans="2:3" x14ac:dyDescent="0.3">
      <c r="B189" s="2" t="s">
        <v>73</v>
      </c>
      <c r="C189" s="2" t="s">
        <v>441</v>
      </c>
    </row>
    <row r="190" spans="2:3" x14ac:dyDescent="0.3">
      <c r="B190" s="2" t="s">
        <v>101</v>
      </c>
      <c r="C190" s="2" t="s">
        <v>442</v>
      </c>
    </row>
    <row r="191" spans="2:3" x14ac:dyDescent="0.3">
      <c r="B191" s="2" t="s">
        <v>88</v>
      </c>
      <c r="C191" s="2" t="s">
        <v>443</v>
      </c>
    </row>
    <row r="192" spans="2:3" x14ac:dyDescent="0.3">
      <c r="B192" s="2" t="s">
        <v>89</v>
      </c>
      <c r="C192" s="2" t="s">
        <v>444</v>
      </c>
    </row>
    <row r="193" spans="2:3" x14ac:dyDescent="0.3">
      <c r="B193" s="2" t="s">
        <v>90</v>
      </c>
      <c r="C193" s="2" t="s">
        <v>445</v>
      </c>
    </row>
    <row r="195" spans="2:3" x14ac:dyDescent="0.3">
      <c r="B195" t="s">
        <v>352</v>
      </c>
    </row>
    <row r="197" spans="2:3" x14ac:dyDescent="0.3">
      <c r="B197" s="2" t="s">
        <v>354</v>
      </c>
      <c r="C197" s="2" t="s">
        <v>353</v>
      </c>
    </row>
    <row r="198" spans="2:3" x14ac:dyDescent="0.3">
      <c r="B198" s="2" t="s">
        <v>505</v>
      </c>
      <c r="C198" s="2" t="s">
        <v>355</v>
      </c>
    </row>
    <row r="199" spans="2:3" x14ac:dyDescent="0.3">
      <c r="B199" s="2" t="s">
        <v>71</v>
      </c>
      <c r="C199" s="2" t="s">
        <v>356</v>
      </c>
    </row>
    <row r="200" spans="2:3" x14ac:dyDescent="0.3">
      <c r="B200" s="2" t="s">
        <v>70</v>
      </c>
      <c r="C200" s="2" t="s">
        <v>357</v>
      </c>
    </row>
    <row r="203" spans="2:3" x14ac:dyDescent="0.3">
      <c r="B203" s="2" t="s">
        <v>358</v>
      </c>
      <c r="C203" s="2"/>
    </row>
    <row r="204" spans="2:3" x14ac:dyDescent="0.3">
      <c r="B204" s="2" t="s">
        <v>60</v>
      </c>
      <c r="C204" s="2" t="s">
        <v>446</v>
      </c>
    </row>
    <row r="205" spans="2:3" x14ac:dyDescent="0.3">
      <c r="B205" s="2" t="s">
        <v>66</v>
      </c>
      <c r="C205" s="2" t="s">
        <v>446</v>
      </c>
    </row>
    <row r="206" spans="2:3" x14ac:dyDescent="0.3">
      <c r="B206" s="2" t="s">
        <v>61</v>
      </c>
      <c r="C206" s="2" t="s">
        <v>446</v>
      </c>
    </row>
    <row r="207" spans="2:3" x14ac:dyDescent="0.3">
      <c r="B207" s="2" t="s">
        <v>67</v>
      </c>
      <c r="C207" s="2" t="s">
        <v>446</v>
      </c>
    </row>
    <row r="208" spans="2:3" x14ac:dyDescent="0.3">
      <c r="B208" s="2" t="s">
        <v>63</v>
      </c>
      <c r="C208" s="2" t="s">
        <v>446</v>
      </c>
    </row>
    <row r="209" spans="2:3" x14ac:dyDescent="0.3">
      <c r="B209" s="2" t="s">
        <v>68</v>
      </c>
      <c r="C209" s="2" t="s">
        <v>446</v>
      </c>
    </row>
    <row r="210" spans="2:3" x14ac:dyDescent="0.3">
      <c r="B210" s="2" t="s">
        <v>64</v>
      </c>
      <c r="C210" s="2" t="s">
        <v>446</v>
      </c>
    </row>
    <row r="211" spans="2:3" x14ac:dyDescent="0.3">
      <c r="B211" s="2" t="s">
        <v>69</v>
      </c>
      <c r="C211" s="2" t="s">
        <v>446</v>
      </c>
    </row>
    <row r="212" spans="2:3" x14ac:dyDescent="0.3">
      <c r="B212" s="2" t="s">
        <v>65</v>
      </c>
      <c r="C212" s="2" t="s">
        <v>446</v>
      </c>
    </row>
    <row r="213" spans="2:3" x14ac:dyDescent="0.3">
      <c r="B213" s="2" t="s">
        <v>94</v>
      </c>
      <c r="C213" s="2" t="s">
        <v>446</v>
      </c>
    </row>
    <row r="214" spans="2:3" x14ac:dyDescent="0.3">
      <c r="B214" s="2" t="s">
        <v>95</v>
      </c>
      <c r="C214" s="2" t="s">
        <v>446</v>
      </c>
    </row>
    <row r="216" spans="2:3" x14ac:dyDescent="0.3">
      <c r="B216" s="2" t="s">
        <v>359</v>
      </c>
      <c r="C216" s="2"/>
    </row>
    <row r="217" spans="2:3" x14ac:dyDescent="0.3">
      <c r="B217" s="2" t="s">
        <v>106</v>
      </c>
      <c r="C217" s="2" t="s">
        <v>447</v>
      </c>
    </row>
    <row r="218" spans="2:3" x14ac:dyDescent="0.3">
      <c r="B218" s="2" t="s">
        <v>107</v>
      </c>
      <c r="C218" s="2" t="s">
        <v>447</v>
      </c>
    </row>
    <row r="219" spans="2:3" x14ac:dyDescent="0.3">
      <c r="B219" s="2" t="s">
        <v>108</v>
      </c>
      <c r="C219" s="2" t="s">
        <v>447</v>
      </c>
    </row>
    <row r="220" spans="2:3" x14ac:dyDescent="0.3">
      <c r="B220" s="2" t="s">
        <v>109</v>
      </c>
      <c r="C220" s="2" t="s">
        <v>447</v>
      </c>
    </row>
    <row r="221" spans="2:3" x14ac:dyDescent="0.3">
      <c r="B221" s="2" t="s">
        <v>105</v>
      </c>
      <c r="C221" s="2" t="s">
        <v>447</v>
      </c>
    </row>
    <row r="224" spans="2:3" x14ac:dyDescent="0.3">
      <c r="B224" t="s">
        <v>502</v>
      </c>
    </row>
    <row r="225" spans="2:3" x14ac:dyDescent="0.3">
      <c r="B225" t="s">
        <v>116</v>
      </c>
      <c r="C225" t="s">
        <v>493</v>
      </c>
    </row>
    <row r="226" spans="2:3" x14ac:dyDescent="0.3">
      <c r="B226" t="s">
        <v>127</v>
      </c>
      <c r="C226" t="s">
        <v>494</v>
      </c>
    </row>
    <row r="227" spans="2:3" x14ac:dyDescent="0.3">
      <c r="B227" t="s">
        <v>142</v>
      </c>
      <c r="C227" t="s">
        <v>495</v>
      </c>
    </row>
    <row r="228" spans="2:3" x14ac:dyDescent="0.3">
      <c r="B228" s="2" t="s">
        <v>226</v>
      </c>
      <c r="C228" t="s">
        <v>496</v>
      </c>
    </row>
    <row r="229" spans="2:3" x14ac:dyDescent="0.3">
      <c r="B229" s="2" t="s">
        <v>231</v>
      </c>
      <c r="C229" t="s">
        <v>496</v>
      </c>
    </row>
    <row r="230" spans="2:3" x14ac:dyDescent="0.3">
      <c r="B230" s="2" t="s">
        <v>235</v>
      </c>
      <c r="C230" t="s">
        <v>496</v>
      </c>
    </row>
    <row r="231" spans="2:3" x14ac:dyDescent="0.3">
      <c r="B231" s="2" t="s">
        <v>240</v>
      </c>
      <c r="C231" t="s">
        <v>496</v>
      </c>
    </row>
    <row r="232" spans="2:3" x14ac:dyDescent="0.3">
      <c r="B232" t="s">
        <v>179</v>
      </c>
      <c r="C232" t="s">
        <v>497</v>
      </c>
    </row>
    <row r="233" spans="2:3" x14ac:dyDescent="0.3">
      <c r="B233" t="s">
        <v>266</v>
      </c>
      <c r="C233" t="s">
        <v>498</v>
      </c>
    </row>
    <row r="234" spans="2:3" x14ac:dyDescent="0.3">
      <c r="B234" t="s">
        <v>299</v>
      </c>
      <c r="C234" t="s">
        <v>499</v>
      </c>
    </row>
    <row r="235" spans="2:3" x14ac:dyDescent="0.3">
      <c r="B235" t="s">
        <v>283</v>
      </c>
      <c r="C235" t="s">
        <v>500</v>
      </c>
    </row>
    <row r="236" spans="2:3" x14ac:dyDescent="0.3">
      <c r="B236" t="s">
        <v>166</v>
      </c>
      <c r="C236" t="s">
        <v>501</v>
      </c>
    </row>
    <row r="237" spans="2:3" x14ac:dyDescent="0.3">
      <c r="B237" t="s">
        <v>117</v>
      </c>
      <c r="C237" t="s">
        <v>475</v>
      </c>
    </row>
    <row r="238" spans="2:3" x14ac:dyDescent="0.3">
      <c r="B238" t="s">
        <v>128</v>
      </c>
      <c r="C238" t="s">
        <v>476</v>
      </c>
    </row>
    <row r="239" spans="2:3" x14ac:dyDescent="0.3">
      <c r="B239" t="s">
        <v>143</v>
      </c>
      <c r="C239" t="s">
        <v>477</v>
      </c>
    </row>
    <row r="240" spans="2:3" x14ac:dyDescent="0.3">
      <c r="B240" s="2" t="s">
        <v>227</v>
      </c>
      <c r="C240" t="s">
        <v>478</v>
      </c>
    </row>
    <row r="241" spans="2:3" x14ac:dyDescent="0.3">
      <c r="B241" s="2" t="s">
        <v>232</v>
      </c>
      <c r="C241" t="s">
        <v>478</v>
      </c>
    </row>
    <row r="242" spans="2:3" x14ac:dyDescent="0.3">
      <c r="B242" s="2" t="s">
        <v>236</v>
      </c>
      <c r="C242" t="s">
        <v>478</v>
      </c>
    </row>
    <row r="243" spans="2:3" x14ac:dyDescent="0.3">
      <c r="B243" s="2" t="s">
        <v>241</v>
      </c>
      <c r="C243" t="s">
        <v>478</v>
      </c>
    </row>
    <row r="244" spans="2:3" x14ac:dyDescent="0.3">
      <c r="B244" t="s">
        <v>180</v>
      </c>
      <c r="C244" t="s">
        <v>479</v>
      </c>
    </row>
    <row r="245" spans="2:3" x14ac:dyDescent="0.3">
      <c r="B245" t="s">
        <v>267</v>
      </c>
      <c r="C245" t="s">
        <v>480</v>
      </c>
    </row>
    <row r="246" spans="2:3" x14ac:dyDescent="0.3">
      <c r="B246" t="s">
        <v>300</v>
      </c>
      <c r="C246" t="s">
        <v>481</v>
      </c>
    </row>
    <row r="247" spans="2:3" x14ac:dyDescent="0.3">
      <c r="B247" t="s">
        <v>282</v>
      </c>
      <c r="C247" t="s">
        <v>482</v>
      </c>
    </row>
    <row r="248" spans="2:3" x14ac:dyDescent="0.3">
      <c r="B248" t="s">
        <v>167</v>
      </c>
      <c r="C248" t="s">
        <v>483</v>
      </c>
    </row>
    <row r="249" spans="2:3" x14ac:dyDescent="0.3">
      <c r="B249" t="s">
        <v>118</v>
      </c>
      <c r="C249" t="s">
        <v>484</v>
      </c>
    </row>
    <row r="250" spans="2:3" x14ac:dyDescent="0.3">
      <c r="B250" t="s">
        <v>129</v>
      </c>
      <c r="C250" t="s">
        <v>485</v>
      </c>
    </row>
    <row r="251" spans="2:3" x14ac:dyDescent="0.3">
      <c r="B251" t="s">
        <v>144</v>
      </c>
      <c r="C251" t="s">
        <v>486</v>
      </c>
    </row>
    <row r="252" spans="2:3" x14ac:dyDescent="0.3">
      <c r="B252" s="2" t="s">
        <v>228</v>
      </c>
      <c r="C252" t="s">
        <v>487</v>
      </c>
    </row>
    <row r="253" spans="2:3" x14ac:dyDescent="0.3">
      <c r="B253" s="2" t="s">
        <v>233</v>
      </c>
      <c r="C253" t="s">
        <v>487</v>
      </c>
    </row>
    <row r="254" spans="2:3" x14ac:dyDescent="0.3">
      <c r="B254" s="2" t="s">
        <v>237</v>
      </c>
      <c r="C254" t="s">
        <v>487</v>
      </c>
    </row>
    <row r="255" spans="2:3" x14ac:dyDescent="0.3">
      <c r="B255" s="2" t="s">
        <v>242</v>
      </c>
      <c r="C255" t="s">
        <v>487</v>
      </c>
    </row>
    <row r="256" spans="2:3" x14ac:dyDescent="0.3">
      <c r="B256" t="s">
        <v>181</v>
      </c>
      <c r="C256" t="s">
        <v>488</v>
      </c>
    </row>
    <row r="257" spans="2:3" x14ac:dyDescent="0.3">
      <c r="B257" t="s">
        <v>268</v>
      </c>
      <c r="C257" t="s">
        <v>489</v>
      </c>
    </row>
    <row r="258" spans="2:3" x14ac:dyDescent="0.3">
      <c r="B258" t="s">
        <v>301</v>
      </c>
      <c r="C258" t="s">
        <v>490</v>
      </c>
    </row>
    <row r="259" spans="2:3" x14ac:dyDescent="0.3">
      <c r="B259" t="s">
        <v>280</v>
      </c>
      <c r="C259" t="s">
        <v>491</v>
      </c>
    </row>
    <row r="260" spans="2:3" x14ac:dyDescent="0.3">
      <c r="B260" t="s">
        <v>168</v>
      </c>
      <c r="C260" t="s">
        <v>492</v>
      </c>
    </row>
    <row r="271" spans="2:3" x14ac:dyDescent="0.3">
      <c r="B271" s="2" t="s">
        <v>360</v>
      </c>
    </row>
    <row r="273" spans="2:3" x14ac:dyDescent="0.3">
      <c r="B273" s="2" t="s">
        <v>347</v>
      </c>
      <c r="C273" s="2" t="s">
        <v>339</v>
      </c>
    </row>
    <row r="274" spans="2:3" x14ac:dyDescent="0.3">
      <c r="B274" s="2" t="s">
        <v>279</v>
      </c>
      <c r="C274" s="2" t="s">
        <v>361</v>
      </c>
    </row>
    <row r="275" spans="2:3" x14ac:dyDescent="0.3">
      <c r="B275" s="2" t="s">
        <v>182</v>
      </c>
      <c r="C275" s="2" t="s">
        <v>362</v>
      </c>
    </row>
    <row r="276" spans="2:3" x14ac:dyDescent="0.3">
      <c r="B276" s="2" t="s">
        <v>281</v>
      </c>
      <c r="C276" s="2" t="s">
        <v>363</v>
      </c>
    </row>
    <row r="278" spans="2:3" x14ac:dyDescent="0.3">
      <c r="B278" s="2" t="s">
        <v>364</v>
      </c>
      <c r="C278" s="2"/>
    </row>
    <row r="279" spans="2:3" x14ac:dyDescent="0.3">
      <c r="B279" s="2" t="s">
        <v>354</v>
      </c>
      <c r="C279" s="2" t="s">
        <v>339</v>
      </c>
    </row>
    <row r="280" spans="2:3" x14ac:dyDescent="0.3">
      <c r="B280" s="2" t="s">
        <v>158</v>
      </c>
      <c r="C280" s="2" t="s">
        <v>448</v>
      </c>
    </row>
    <row r="281" spans="2:3" x14ac:dyDescent="0.3">
      <c r="B281" s="2" t="s">
        <v>164</v>
      </c>
      <c r="C281" s="2" t="s">
        <v>449</v>
      </c>
    </row>
    <row r="282" spans="2:3" x14ac:dyDescent="0.3">
      <c r="B282" s="2" t="s">
        <v>159</v>
      </c>
      <c r="C282" s="2" t="s">
        <v>450</v>
      </c>
    </row>
    <row r="283" spans="2:3" x14ac:dyDescent="0.3">
      <c r="B283" s="2" t="s">
        <v>160</v>
      </c>
      <c r="C283" s="2" t="s">
        <v>451</v>
      </c>
    </row>
    <row r="284" spans="2:3" x14ac:dyDescent="0.3">
      <c r="B284" s="2" t="s">
        <v>161</v>
      </c>
      <c r="C284" s="2" t="s">
        <v>452</v>
      </c>
    </row>
    <row r="285" spans="2:3" x14ac:dyDescent="0.3">
      <c r="B285" s="2" t="s">
        <v>162</v>
      </c>
      <c r="C285" s="2" t="s">
        <v>453</v>
      </c>
    </row>
    <row r="286" spans="2:3" x14ac:dyDescent="0.3">
      <c r="B286" s="2" t="s">
        <v>163</v>
      </c>
      <c r="C286" s="2" t="s">
        <v>454</v>
      </c>
    </row>
    <row r="287" spans="2:3" x14ac:dyDescent="0.3">
      <c r="B287" s="2" t="s">
        <v>174</v>
      </c>
      <c r="C287" s="2" t="s">
        <v>455</v>
      </c>
    </row>
    <row r="288" spans="2:3" x14ac:dyDescent="0.3">
      <c r="B288" s="2" t="s">
        <v>157</v>
      </c>
      <c r="C288" s="2" t="s">
        <v>456</v>
      </c>
    </row>
    <row r="290" spans="2:3" x14ac:dyDescent="0.3">
      <c r="B290" t="s">
        <v>365</v>
      </c>
    </row>
    <row r="291" spans="2:3" x14ac:dyDescent="0.3">
      <c r="B291" s="2" t="s">
        <v>354</v>
      </c>
      <c r="C291" s="2" t="s">
        <v>339</v>
      </c>
    </row>
    <row r="292" spans="2:3" x14ac:dyDescent="0.3">
      <c r="B292" s="2" t="s">
        <v>150</v>
      </c>
      <c r="C292" s="2" t="s">
        <v>366</v>
      </c>
    </row>
    <row r="293" spans="2:3" x14ac:dyDescent="0.3">
      <c r="B293" s="2" t="s">
        <v>151</v>
      </c>
      <c r="C293" s="2" t="s">
        <v>367</v>
      </c>
    </row>
    <row r="294" spans="2:3" x14ac:dyDescent="0.3">
      <c r="B294" s="2" t="s">
        <v>152</v>
      </c>
      <c r="C294" s="2" t="s">
        <v>368</v>
      </c>
    </row>
    <row r="295" spans="2:3" x14ac:dyDescent="0.3">
      <c r="B295" s="2" t="s">
        <v>153</v>
      </c>
      <c r="C295" s="2" t="s">
        <v>369</v>
      </c>
    </row>
    <row r="296" spans="2:3" x14ac:dyDescent="0.3">
      <c r="B296" s="2" t="s">
        <v>154</v>
      </c>
      <c r="C296" s="2" t="s">
        <v>370</v>
      </c>
    </row>
    <row r="297" spans="2:3" x14ac:dyDescent="0.3">
      <c r="B297" s="2" t="s">
        <v>155</v>
      </c>
      <c r="C297" s="2" t="s">
        <v>371</v>
      </c>
    </row>
    <row r="298" spans="2:3" x14ac:dyDescent="0.3">
      <c r="B298" s="2" t="s">
        <v>175</v>
      </c>
      <c r="C298" s="2" t="s">
        <v>372</v>
      </c>
    </row>
    <row r="300" spans="2:3" x14ac:dyDescent="0.3">
      <c r="B300" s="2" t="s">
        <v>373</v>
      </c>
      <c r="C300" s="2"/>
    </row>
    <row r="301" spans="2:3" x14ac:dyDescent="0.3">
      <c r="B301" s="2" t="s">
        <v>318</v>
      </c>
      <c r="C301" s="2" t="s">
        <v>548</v>
      </c>
    </row>
    <row r="302" spans="2:3" x14ac:dyDescent="0.3">
      <c r="B302" s="2" t="s">
        <v>327</v>
      </c>
      <c r="C302" s="2" t="s">
        <v>548</v>
      </c>
    </row>
    <row r="303" spans="2:3" x14ac:dyDescent="0.3">
      <c r="B303" s="2" t="s">
        <v>320</v>
      </c>
      <c r="C303" s="2" t="s">
        <v>548</v>
      </c>
    </row>
    <row r="304" spans="2:3" x14ac:dyDescent="0.3">
      <c r="B304" s="2" t="s">
        <v>325</v>
      </c>
      <c r="C304" s="2" t="s">
        <v>548</v>
      </c>
    </row>
    <row r="305" spans="2:3" x14ac:dyDescent="0.3">
      <c r="B305" s="2" t="s">
        <v>321</v>
      </c>
      <c r="C305" s="2" t="s">
        <v>548</v>
      </c>
    </row>
    <row r="306" spans="2:3" x14ac:dyDescent="0.3">
      <c r="B306" s="2" t="s">
        <v>326</v>
      </c>
      <c r="C306" s="2" t="s">
        <v>548</v>
      </c>
    </row>
    <row r="307" spans="2:3" x14ac:dyDescent="0.3">
      <c r="B307" s="2" t="s">
        <v>322</v>
      </c>
      <c r="C307" s="2" t="s">
        <v>548</v>
      </c>
    </row>
    <row r="308" spans="2:3" x14ac:dyDescent="0.3">
      <c r="B308" s="2" t="s">
        <v>335</v>
      </c>
      <c r="C308" s="2" t="s">
        <v>548</v>
      </c>
    </row>
    <row r="309" spans="2:3" x14ac:dyDescent="0.3">
      <c r="B309" s="2" t="s">
        <v>323</v>
      </c>
      <c r="C309" s="2" t="s">
        <v>548</v>
      </c>
    </row>
    <row r="310" spans="2:3" x14ac:dyDescent="0.3">
      <c r="B310" s="2" t="s">
        <v>334</v>
      </c>
      <c r="C310" s="2" t="s">
        <v>548</v>
      </c>
    </row>
    <row r="311" spans="2:3" x14ac:dyDescent="0.3">
      <c r="B311" s="2" t="s">
        <v>324</v>
      </c>
      <c r="C311" s="2" t="s">
        <v>548</v>
      </c>
    </row>
    <row r="312" spans="2:3" x14ac:dyDescent="0.3">
      <c r="B312" s="2" t="s">
        <v>333</v>
      </c>
      <c r="C312" s="2" t="s">
        <v>548</v>
      </c>
    </row>
    <row r="313" spans="2:3" x14ac:dyDescent="0.3">
      <c r="B313" s="2" t="s">
        <v>332</v>
      </c>
      <c r="C313" s="2" t="s">
        <v>548</v>
      </c>
    </row>
    <row r="314" spans="2:3" x14ac:dyDescent="0.3">
      <c r="B314" s="2" t="s">
        <v>328</v>
      </c>
      <c r="C314" s="2" t="s">
        <v>548</v>
      </c>
    </row>
    <row r="315" spans="2:3" x14ac:dyDescent="0.3">
      <c r="B315" s="2" t="s">
        <v>329</v>
      </c>
      <c r="C315" s="2" t="s">
        <v>548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ucty_utf8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Jozef Bubliak</dc:creator>
  <cp:lastModifiedBy>Jozef Bubliak</cp:lastModifiedBy>
  <dcterms:created xsi:type="dcterms:W3CDTF">2025-05-14T18:51:06Z</dcterms:created>
  <dcterms:modified xsi:type="dcterms:W3CDTF">2025-05-14T19:21:20Z</dcterms:modified>
</cp:coreProperties>
</file>