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"/>
    </mc:Choice>
  </mc:AlternateContent>
  <xr:revisionPtr revIDLastSave="0" documentId="8_{AC1687AA-4F2C-446A-B9C4-6DE1577A13AE}" xr6:coauthVersionLast="47" xr6:coauthVersionMax="47" xr10:uidLastSave="{00000000-0000-0000-0000-000000000000}"/>
  <bookViews>
    <workbookView xWindow="-120" yWindow="-120" windowWidth="20730" windowHeight="11160" xr2:uid="{94A2A78C-471B-41A5-85CD-86D46B266810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3" i="1"/>
  <c r="E12" i="1"/>
  <c r="C1" i="1"/>
  <c r="C2" i="1"/>
  <c r="C4" i="1"/>
  <c r="D2" i="1"/>
  <c r="E2" i="1"/>
  <c r="F2" i="1"/>
  <c r="G2" i="1"/>
  <c r="D3" i="1"/>
  <c r="E3" i="1"/>
  <c r="F3" i="1"/>
  <c r="G3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</calcChain>
</file>

<file path=xl/sharedStrings.xml><?xml version="1.0" encoding="utf-8"?>
<sst xmlns="http://schemas.openxmlformats.org/spreadsheetml/2006/main" count="6" uniqueCount="5">
  <si>
    <t>TOTAL:</t>
  </si>
  <si>
    <t xml:space="preserve">Et la somme alouée à notre travail et recherche est de : </t>
  </si>
  <si>
    <t>Relais</t>
  </si>
  <si>
    <t>3600 Frs</t>
  </si>
  <si>
    <t>Supplies Électrique Relais Module Business Industriel Modification Bistable | 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</si>
</sst>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.00\ [$FCFA-2C0C]_-;\-* #,##0.00\ [$FCFA-2C0C]_-;_-* &quot;-&quot;??\ [$FCFA-2C0C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i/>
      <sz val="18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1"/>
      <sheetName val="Feuil3"/>
      <sheetName val="Feuil4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 xml:space="preserve"> BUDGET POUR LE PROJET PIMP MY FRIDGE :</v>
          </cell>
        </row>
        <row r="4">
          <cell r="B4" t="str">
            <v>Noms des composants</v>
          </cell>
          <cell r="C4" t="str">
            <v>Quantité</v>
          </cell>
          <cell r="D4" t="str">
            <v>Prix unitaire</v>
          </cell>
          <cell r="E4" t="str">
            <v>Prix total</v>
          </cell>
          <cell r="F4" t="str">
            <v>Référence</v>
          </cell>
        </row>
        <row r="5">
          <cell r="B5" t="str">
            <v>Mini frigo USB</v>
          </cell>
          <cell r="C5">
            <v>1</v>
          </cell>
          <cell r="D5" t="str">
            <v>28150 Frs</v>
          </cell>
          <cell r="E5" t="str">
            <v>28150 Frs</v>
          </cell>
          <cell r="F5" t="str">
            <v>Petit frigo USB chaud / froid 701233884855 | eBay</v>
          </cell>
        </row>
        <row r="6">
          <cell r="B6" t="str">
            <v>Carte Arduino</v>
          </cell>
          <cell r="C6">
            <v>1</v>
          </cell>
          <cell r="D6" t="str">
            <v>7150 Frs</v>
          </cell>
          <cell r="E6" t="str">
            <v>7150 Frs</v>
          </cell>
          <cell r="F6" t="str">
            <v>CARTE DEVELOPPEMENT UNO R3 ATMEGA328 CH34X USB ARDUINO (646) | eBay</v>
          </cell>
        </row>
        <row r="7">
          <cell r="B7" t="str">
            <v>Capteur DHT11</v>
          </cell>
          <cell r="C7">
            <v>1</v>
          </cell>
          <cell r="D7" t="str">
            <v>4526 Frs</v>
          </cell>
          <cell r="E7" t="str">
            <v>4526 Frs</v>
          </cell>
          <cell r="F7" t="str">
            <v>Whadda - DHT11 digital temperature humidity sensor module for Arduino® : Amazon.fr: Bricolage</v>
          </cell>
        </row>
        <row r="8">
          <cell r="B8" t="str">
            <v>Capteur DHT22</v>
          </cell>
          <cell r="C8">
            <v>1</v>
          </cell>
          <cell r="D8" t="str">
            <v>6225 Frs</v>
          </cell>
          <cell r="E8" t="str">
            <v>6225 Frs</v>
          </cell>
          <cell r="F8" t="str">
            <v>AZDelivery Capteur numérique de température et d'humidité DHT22 AM2302 Compatible avec Arduino et Raspberry Pi, e-Book Inclus! : Amazon.fr: Commerce, Industrie et Science</v>
          </cell>
        </row>
        <row r="9">
          <cell r="B9" t="str">
            <v>Transistor MOSFET IRF510</v>
          </cell>
          <cell r="C9">
            <v>1</v>
          </cell>
          <cell r="D9" t="str">
            <v>2500 Frs</v>
          </cell>
          <cell r="E9" t="str">
            <v>2500 Frs</v>
          </cell>
          <cell r="F9" t="str">
            <v>prix du transistor Mosfet IRF 510 - Recherche (bing.com)</v>
          </cell>
        </row>
        <row r="10">
          <cell r="B10" t="str">
            <v>Résistance de 10 K</v>
          </cell>
          <cell r="C10">
            <v>2</v>
          </cell>
          <cell r="D10" t="str">
            <v>623 Frs</v>
          </cell>
          <cell r="E10" t="str">
            <v>1246 Frs</v>
          </cell>
          <cell r="F10" t="str">
            <v>10kohm Résistances traversantes | Farnell FR</v>
          </cell>
        </row>
        <row r="11">
          <cell r="B11" t="str">
            <v>Plaque à essaie</v>
          </cell>
          <cell r="C11">
            <v>1</v>
          </cell>
          <cell r="D11" t="str">
            <v>11700 FRS</v>
          </cell>
          <cell r="E11" t="str">
            <v>11700 Frs</v>
          </cell>
          <cell r="F11" t="str">
            <v>Wendry Planche à Pain, Planche à Pain de Test pour Circuit électronique, Banc d'essai, Enregistrement du Test de Circuit de brasage Libre du Temps de Montage du Circuit, Plaque à Pain enfichable : Amazon.fr: Commerce, Industrie et Science</v>
          </cell>
        </row>
        <row r="12">
          <cell r="B12" t="str">
            <v>Cables de connexion</v>
          </cell>
          <cell r="C12">
            <v>15</v>
          </cell>
          <cell r="D12" t="str">
            <v>196 Frs</v>
          </cell>
          <cell r="E12" t="str">
            <v>2940 Frs</v>
          </cell>
          <cell r="F12" t="str">
            <v>Amazon.fr : cable electrique</v>
          </cell>
        </row>
        <row r="13">
          <cell r="D13" t="str">
            <v>64437 Frs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ED8B-FD9A-46F4-834A-2B9712309771}">
  <dimension ref="C1:Y15"/>
  <sheetViews>
    <sheetView tabSelected="1" zoomScale="60" zoomScaleNormal="60" workbookViewId="0">
      <selection activeCell="I7" sqref="I7"/>
    </sheetView>
  </sheetViews>
  <sheetFormatPr baseColWidth="10" defaultRowHeight="15" x14ac:dyDescent="0.25"/>
  <cols>
    <col min="3" max="3" width="22.28515625" customWidth="1"/>
    <col min="4" max="4" width="15.140625" customWidth="1"/>
    <col min="5" max="5" width="19.140625" customWidth="1"/>
    <col min="6" max="6" width="15.7109375" customWidth="1"/>
    <col min="7" max="7" width="37" customWidth="1"/>
  </cols>
  <sheetData>
    <row r="1" spans="3:25" ht="52.5" customHeight="1" x14ac:dyDescent="0.25">
      <c r="C1" s="5" t="str">
        <f>[1]Feuil4!B2</f>
        <v xml:space="preserve"> BUDGET POUR LE PROJET PIMP MY FRIDGE :</v>
      </c>
      <c r="D1" s="6"/>
      <c r="E1" s="6"/>
      <c r="F1" s="6"/>
      <c r="G1" s="7"/>
    </row>
    <row r="2" spans="3:25" ht="36" customHeight="1" x14ac:dyDescent="0.25">
      <c r="C2" s="15" t="str">
        <f>[1]Feuil4!B4</f>
        <v>Noms des composants</v>
      </c>
      <c r="D2" s="9" t="str">
        <f>[1]Feuil4!C4</f>
        <v>Quantité</v>
      </c>
      <c r="E2" s="9" t="str">
        <f>[1]Feuil4!D4</f>
        <v>Prix unitaire</v>
      </c>
      <c r="F2" s="9" t="str">
        <f>[1]Feuil4!E4</f>
        <v>Prix total</v>
      </c>
      <c r="G2" s="9" t="str">
        <f>[1]Feuil4!F4</f>
        <v>Référence</v>
      </c>
      <c r="J2" t="s">
        <v>1</v>
      </c>
    </row>
    <row r="3" spans="3:25" ht="45.75" customHeight="1" x14ac:dyDescent="0.25">
      <c r="C3" s="11" t="str">
        <f>[1]Feuil4!B5</f>
        <v>Mini frigo USB</v>
      </c>
      <c r="D3" s="10">
        <f>[1]Feuil4!C5</f>
        <v>1</v>
      </c>
      <c r="E3" s="14" t="str">
        <f>[1]Feuil4!D5</f>
        <v>28150 Frs</v>
      </c>
      <c r="F3" s="14" t="str">
        <f>[1]Feuil4!E5</f>
        <v>28150 Frs</v>
      </c>
      <c r="G3" s="11" t="str">
        <f>[1]Feuil4!F5</f>
        <v>Petit frigo USB chaud / froid 701233884855 | eBay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3:25" ht="57.75" customHeight="1" x14ac:dyDescent="0.25">
      <c r="C4" s="10" t="str">
        <f>[1]Feuil4!B6</f>
        <v>Carte Arduino</v>
      </c>
      <c r="D4" s="10">
        <f>[1]Feuil4!C6</f>
        <v>1</v>
      </c>
      <c r="E4" s="8" t="str">
        <f>[1]Feuil4!D6</f>
        <v>7150 Frs</v>
      </c>
      <c r="F4" s="8" t="str">
        <f>[1]Feuil4!E6</f>
        <v>7150 Frs</v>
      </c>
      <c r="G4" s="11" t="str">
        <f>[1]Feuil4!F6</f>
        <v>CARTE DEVELOPPEMENT UNO R3 ATMEGA328 CH34X USB ARDUINO (646) | eBay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3:25" ht="63.75" customHeight="1" x14ac:dyDescent="0.25">
      <c r="C5" s="10" t="str">
        <f>[1]Feuil4!B7</f>
        <v>Capteur DHT11</v>
      </c>
      <c r="D5" s="10">
        <f>[1]Feuil4!C7</f>
        <v>1</v>
      </c>
      <c r="E5" s="8" t="str">
        <f>[1]Feuil4!D7</f>
        <v>4526 Frs</v>
      </c>
      <c r="F5" s="8" t="str">
        <f>[1]Feuil4!E7</f>
        <v>4526 Frs</v>
      </c>
      <c r="G5" s="11" t="str">
        <f>[1]Feuil4!F7</f>
        <v>Whadda - DHT11 digital temperature humidity sensor module for Arduino® : Amazon.fr: Bricolage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3:25" ht="105" customHeight="1" x14ac:dyDescent="0.25">
      <c r="C6" s="10" t="str">
        <f>[1]Feuil4!B8</f>
        <v>Capteur DHT22</v>
      </c>
      <c r="D6" s="10">
        <f>[1]Feuil4!C8</f>
        <v>1</v>
      </c>
      <c r="E6" s="8" t="str">
        <f>[1]Feuil4!D8</f>
        <v>6225 Frs</v>
      </c>
      <c r="F6" s="8" t="str">
        <f>[1]Feuil4!E8</f>
        <v>6225 Frs</v>
      </c>
      <c r="G6" s="11" t="str">
        <f>[1]Feuil4!F8</f>
        <v>AZDelivery Capteur numérique de température et d'humidité DHT22 AM2302 Compatible avec Arduino et Raspberry Pi, e-Book Inclus! : Amazon.fr: Commerce, Industrie et Science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3:25" ht="45" customHeight="1" x14ac:dyDescent="0.25">
      <c r="C7" s="11" t="str">
        <f>[1]Feuil4!B9</f>
        <v>Transistor MOSFET IRF510</v>
      </c>
      <c r="D7" s="10">
        <f>[1]Feuil4!C9</f>
        <v>1</v>
      </c>
      <c r="E7" s="8" t="str">
        <f>[1]Feuil4!D9</f>
        <v>2500 Frs</v>
      </c>
      <c r="F7" s="8" t="str">
        <f>[1]Feuil4!E9</f>
        <v>2500 Frs</v>
      </c>
      <c r="G7" s="11" t="str">
        <f>[1]Feuil4!F9</f>
        <v>prix du transistor Mosfet IRF 510 - Recherche (bing.com)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3:25" ht="45" customHeight="1" x14ac:dyDescent="0.25">
      <c r="C8" s="11" t="s">
        <v>2</v>
      </c>
      <c r="D8" s="10">
        <v>1</v>
      </c>
      <c r="E8" s="8" t="s">
        <v>3</v>
      </c>
      <c r="F8" s="8" t="s">
        <v>3</v>
      </c>
      <c r="G8" s="11" t="s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3:25" ht="54" customHeight="1" x14ac:dyDescent="0.25">
      <c r="C9" s="10" t="str">
        <f>[1]Feuil4!B10</f>
        <v>Résistance de 10 K</v>
      </c>
      <c r="D9" s="10">
        <f>[1]Feuil4!C10</f>
        <v>2</v>
      </c>
      <c r="E9" s="8" t="str">
        <f>[1]Feuil4!D10</f>
        <v>623 Frs</v>
      </c>
      <c r="F9" s="8" t="str">
        <f>[1]Feuil4!E10</f>
        <v>1246 Frs</v>
      </c>
      <c r="G9" s="11" t="str">
        <f>[1]Feuil4!F10</f>
        <v>10kohm Résistances traversantes | Farnell FR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3:25" ht="120.75" customHeight="1" x14ac:dyDescent="0.25">
      <c r="C10" s="10" t="str">
        <f>[1]Feuil4!B11</f>
        <v>Plaque à essaie</v>
      </c>
      <c r="D10" s="10">
        <f>[1]Feuil4!C11</f>
        <v>1</v>
      </c>
      <c r="E10" s="8" t="str">
        <f>[1]Feuil4!D11</f>
        <v>11700 FRS</v>
      </c>
      <c r="F10" s="8" t="str">
        <f>[1]Feuil4!E11</f>
        <v>11700 Frs</v>
      </c>
      <c r="G10" s="11" t="str">
        <f>[1]Feuil4!F11</f>
        <v>Wendry Planche à Pain, Planche à Pain de Test pour Circuit électronique, Banc d'essai, Enregistrement du Test de Circuit de brasage Libre du Temps de Montage du Circuit, Plaque à Pain enfichable : Amazon.fr: Commerce, Industrie et Science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3:25" ht="33" customHeight="1" x14ac:dyDescent="0.25">
      <c r="C11" s="11" t="str">
        <f>[1]Feuil4!B12</f>
        <v>Cables de connexion</v>
      </c>
      <c r="D11" s="10">
        <f>[1]Feuil4!C12</f>
        <v>15</v>
      </c>
      <c r="E11" s="8" t="str">
        <f>[1]Feuil4!D12</f>
        <v>196 Frs</v>
      </c>
      <c r="F11" s="8" t="str">
        <f>[1]Feuil4!E12</f>
        <v>2940 Frs</v>
      </c>
      <c r="G11" s="11" t="str">
        <f>[1]Feuil4!F12</f>
        <v>Amazon.fr : cable electrique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3:25" x14ac:dyDescent="0.25">
      <c r="C12" s="12" t="s">
        <v>0</v>
      </c>
      <c r="D12" s="12"/>
      <c r="E12" s="13" t="str">
        <f>[1]Feuil4!$D$13</f>
        <v>64437 Frs</v>
      </c>
      <c r="F12" s="13"/>
      <c r="G12" s="3"/>
    </row>
    <row r="13" spans="3:25" x14ac:dyDescent="0.25">
      <c r="C13" s="12"/>
      <c r="D13" s="12"/>
      <c r="E13" s="13"/>
      <c r="F13" s="13"/>
      <c r="G13" s="4"/>
    </row>
    <row r="14" spans="3:25" x14ac:dyDescent="0.25">
      <c r="F14" s="2"/>
      <c r="G14" s="2"/>
    </row>
    <row r="15" spans="3:25" x14ac:dyDescent="0.25">
      <c r="F15" s="2"/>
      <c r="G15" s="2"/>
    </row>
  </sheetData>
  <mergeCells count="4">
    <mergeCell ref="C12:D13"/>
    <mergeCell ref="E12:F13"/>
    <mergeCell ref="C1:G1"/>
    <mergeCell ref="G12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kuitang</dc:creator>
  <cp:lastModifiedBy>michelle kuitang</cp:lastModifiedBy>
  <dcterms:created xsi:type="dcterms:W3CDTF">2023-12-07T18:49:03Z</dcterms:created>
  <dcterms:modified xsi:type="dcterms:W3CDTF">2023-12-07T22:38:23Z</dcterms:modified>
</cp:coreProperties>
</file>