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4년" sheetId="1" r:id="rId1"/>
  </sheets>
  <calcPr calcId="162913"/>
</workbook>
</file>

<file path=xl/calcChain.xml><?xml version="1.0" encoding="utf-8"?>
<calcChain xmlns="http://schemas.openxmlformats.org/spreadsheetml/2006/main">
  <c r="P8" i="1" l="1"/>
  <c r="P9" i="1"/>
  <c r="P7" i="1"/>
  <c r="P11" i="1"/>
  <c r="P6" i="1" l="1"/>
  <c r="P14" i="1"/>
  <c r="P13" i="1"/>
  <c r="P10" i="1"/>
  <c r="P12" i="1" l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<sst xmlns="http://schemas.openxmlformats.org/spreadsheetml/2006/main" count="36" uniqueCount="36">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</sst>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309260</v>
      </c>
      <c r="C3" s="15">
        <v>37103</v>
      </c>
      <c r="D3" s="13">
        <v>3126907</v>
      </c>
      <c r="E3" s="16">
        <v>978819</v>
      </c>
      <c r="F3" s="20">
        <v>2655576</v>
      </c>
      <c r="G3" s="16">
        <v>1397053</v>
      </c>
      <c r="H3" s="16">
        <v>973734</v>
      </c>
      <c r="I3" s="20">
        <v>24509</v>
      </c>
      <c r="J3" s="16">
        <v>24051</v>
      </c>
      <c r="K3" s="13">
        <v>800818</v>
      </c>
      <c r="L3" s="19">
        <v>18244660</v>
      </c>
      <c r="M3" s="13">
        <v>1355433</v>
      </c>
      <c r="N3" s="16">
        <v>29927923</v>
      </c>
      <c r="O3" s="20">
        <v>13498806</v>
      </c>
      <c r="P3" s="13">
        <f>SUM(N3:O3)</f>
        <v>43426729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303815</v>
      </c>
      <c r="C4" s="20">
        <v>22136</v>
      </c>
      <c r="D4" s="13">
        <v>2940730</v>
      </c>
      <c r="E4" s="16">
        <v>1106230</v>
      </c>
      <c r="F4" s="20">
        <v>3566533</v>
      </c>
      <c r="G4" s="16">
        <v>1822198</v>
      </c>
      <c r="H4" s="16">
        <v>1480050</v>
      </c>
      <c r="I4" s="20">
        <v>36601</v>
      </c>
      <c r="J4" s="16">
        <v>23505</v>
      </c>
      <c r="K4" s="13">
        <v>1153442</v>
      </c>
      <c r="L4" s="19">
        <v>17278474</v>
      </c>
      <c r="M4" s="13">
        <v>1204461</v>
      </c>
      <c r="N4" s="16">
        <v>30938175</v>
      </c>
      <c r="O4" s="20">
        <v>13007246</v>
      </c>
      <c r="P4" s="13">
        <f t="shared" ref="P4:P15" si="0">SUM(N4:O4)</f>
        <v>43945421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379452</v>
      </c>
      <c r="C5" s="20">
        <v>69651</v>
      </c>
      <c r="D5" s="13">
        <v>6474658</v>
      </c>
      <c r="E5" s="16">
        <v>950726</v>
      </c>
      <c r="F5" s="20">
        <v>2374822</v>
      </c>
      <c r="G5" s="16">
        <v>1112424</v>
      </c>
      <c r="H5" s="16">
        <v>892751</v>
      </c>
      <c r="I5" s="20">
        <v>17607</v>
      </c>
      <c r="J5" s="16">
        <v>36950</v>
      </c>
      <c r="K5" s="13">
        <v>907928</v>
      </c>
      <c r="L5" s="19">
        <v>13198884</v>
      </c>
      <c r="M5" s="13">
        <v>983807</v>
      </c>
      <c r="N5" s="16">
        <v>27399660</v>
      </c>
      <c r="O5" s="20">
        <v>8472033</v>
      </c>
      <c r="P5" s="13">
        <f t="shared" si="0"/>
        <v>35871693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353972</v>
      </c>
      <c r="C6" s="20">
        <v>38890</v>
      </c>
      <c r="D6" s="13">
        <v>3008421</v>
      </c>
      <c r="E6" s="16">
        <v>1641430</v>
      </c>
      <c r="F6" s="20">
        <v>3781231</v>
      </c>
      <c r="G6" s="16">
        <v>841536</v>
      </c>
      <c r="H6" s="16">
        <v>1250979</v>
      </c>
      <c r="I6" s="20">
        <v>32843</v>
      </c>
      <c r="J6" s="16">
        <v>34029</v>
      </c>
      <c r="K6" s="13">
        <v>1167008</v>
      </c>
      <c r="L6" s="19">
        <v>15405408</v>
      </c>
      <c r="M6" s="13">
        <v>1512046</v>
      </c>
      <c r="N6" s="16">
        <v>29067793</v>
      </c>
      <c r="O6" s="20">
        <v>8271502</v>
      </c>
      <c r="P6" s="13">
        <f t="shared" si="0"/>
        <v>37339295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320957</v>
      </c>
      <c r="C7" s="20">
        <v>42334</v>
      </c>
      <c r="D7" s="13">
        <v>2959831</v>
      </c>
      <c r="E7" s="16">
        <v>1054387</v>
      </c>
      <c r="F7" s="20">
        <v>2342871</v>
      </c>
      <c r="G7" s="16">
        <v>628794</v>
      </c>
      <c r="H7" s="16">
        <v>976908</v>
      </c>
      <c r="I7" s="20">
        <v>27113</v>
      </c>
      <c r="J7" s="16">
        <v>34348</v>
      </c>
      <c r="K7" s="13">
        <v>952030</v>
      </c>
      <c r="L7" s="19">
        <v>17261911</v>
      </c>
      <c r="M7" s="13">
        <v>1566233</v>
      </c>
      <c r="N7" s="16">
        <v>28167717</v>
      </c>
      <c r="O7" s="20">
        <v>10173921</v>
      </c>
      <c r="P7" s="13">
        <f t="shared" si="0"/>
        <v>38341638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420363</v>
      </c>
      <c r="C8" s="20">
        <v>172161</v>
      </c>
      <c r="D8" s="13">
        <v>7307335</v>
      </c>
      <c r="E8" s="16">
        <v>1103187</v>
      </c>
      <c r="F8" s="20">
        <v>4051416</v>
      </c>
      <c r="G8" s="16">
        <v>579123</v>
      </c>
      <c r="H8" s="16">
        <v>935067</v>
      </c>
      <c r="I8" s="20">
        <v>36194</v>
      </c>
      <c r="J8" s="16">
        <v>30634</v>
      </c>
      <c r="K8" s="13">
        <v>1103830</v>
      </c>
      <c r="L8" s="19">
        <v>16716714</v>
      </c>
      <c r="M8" s="13">
        <v>1312545</v>
      </c>
      <c r="N8" s="16">
        <v>33768569</v>
      </c>
      <c r="O8" s="20">
        <v>8629407</v>
      </c>
      <c r="P8" s="13">
        <f t="shared" si="0"/>
        <v>42397976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328401</v>
      </c>
      <c r="C9" s="20">
        <v>57411</v>
      </c>
      <c r="D9" s="13">
        <v>2943450</v>
      </c>
      <c r="E9" s="16">
        <v>889158</v>
      </c>
      <c r="F9" s="20">
        <v>2452498</v>
      </c>
      <c r="G9" s="16">
        <v>448337</v>
      </c>
      <c r="H9" s="16">
        <v>568856</v>
      </c>
      <c r="I9" s="20">
        <v>21756</v>
      </c>
      <c r="J9" s="16">
        <v>30824</v>
      </c>
      <c r="K9" s="13">
        <v>1129179</v>
      </c>
      <c r="L9" s="19">
        <v>15361197</v>
      </c>
      <c r="M9" s="13">
        <v>1244161</v>
      </c>
      <c r="N9" s="16">
        <v>25475228</v>
      </c>
      <c r="O9" s="20">
        <v>9397824</v>
      </c>
      <c r="P9" s="13">
        <f t="shared" si="0"/>
        <v>34873052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386500</v>
      </c>
      <c r="C10" s="20">
        <v>49786</v>
      </c>
      <c r="D10" s="13">
        <v>3227568</v>
      </c>
      <c r="E10" s="16">
        <v>1206309</v>
      </c>
      <c r="F10" s="20">
        <v>2534240</v>
      </c>
      <c r="G10" s="16">
        <v>593807</v>
      </c>
      <c r="H10" s="16">
        <v>686266</v>
      </c>
      <c r="I10" s="20">
        <v>39346</v>
      </c>
      <c r="J10" s="16">
        <v>31638</v>
      </c>
      <c r="K10" s="13">
        <v>836483</v>
      </c>
      <c r="L10" s="19">
        <v>16474465</v>
      </c>
      <c r="M10" s="13">
        <v>1427330</v>
      </c>
      <c r="N10" s="16">
        <v>27493738</v>
      </c>
      <c r="O10" s="20">
        <v>6835589</v>
      </c>
      <c r="P10" s="13">
        <f>SUM(N10:O10)</f>
        <v>34329327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531109</v>
      </c>
      <c r="C11" s="20">
        <v>91873</v>
      </c>
      <c r="D11" s="13">
        <v>7553748</v>
      </c>
      <c r="E11" s="16">
        <v>716806</v>
      </c>
      <c r="F11" s="20">
        <v>4600772</v>
      </c>
      <c r="G11" s="16">
        <v>479642</v>
      </c>
      <c r="H11" s="16">
        <v>829211</v>
      </c>
      <c r="I11" s="20">
        <v>19003</v>
      </c>
      <c r="J11" s="16">
        <v>32391</v>
      </c>
      <c r="K11" s="13">
        <v>1041568</v>
      </c>
      <c r="L11" s="19">
        <v>17671988</v>
      </c>
      <c r="M11" s="13">
        <v>1348422</v>
      </c>
      <c r="N11" s="16">
        <v>34916533</v>
      </c>
      <c r="O11" s="20">
        <v>6802382</v>
      </c>
      <c r="P11" s="13">
        <f>SUM(N11:O11)</f>
        <v>41718915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491555</v>
      </c>
      <c r="C12" s="20">
        <v>48869</v>
      </c>
      <c r="D12" s="13">
        <v>3467062</v>
      </c>
      <c r="E12" s="16">
        <v>881415</v>
      </c>
      <c r="F12" s="20">
        <v>2159244</v>
      </c>
      <c r="G12" s="16">
        <v>612462</v>
      </c>
      <c r="H12" s="16">
        <v>886972</v>
      </c>
      <c r="I12" s="20">
        <v>41505</v>
      </c>
      <c r="J12" s="16">
        <v>31847</v>
      </c>
      <c r="K12" s="13">
        <v>1404302</v>
      </c>
      <c r="L12" s="19">
        <v>19498652</v>
      </c>
      <c r="M12" s="13">
        <v>1451805</v>
      </c>
      <c r="N12" s="16">
        <v>30975690</v>
      </c>
      <c r="O12" s="20">
        <v>8797765</v>
      </c>
      <c r="P12" s="13">
        <f t="shared" ref="P11:P14" si="1">SUM(N12:O12)</f>
        <v>39773455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456761</v>
      </c>
      <c r="C13" s="20">
        <v>42003</v>
      </c>
      <c r="D13" s="13">
        <v>3164861</v>
      </c>
      <c r="E13" s="16">
        <v>1303571</v>
      </c>
      <c r="F13" s="20">
        <v>2114460</v>
      </c>
      <c r="G13" s="16">
        <v>609543</v>
      </c>
      <c r="H13" s="16">
        <v>1222846</v>
      </c>
      <c r="I13" s="20">
        <v>20956</v>
      </c>
      <c r="J13" s="16">
        <v>31513</v>
      </c>
      <c r="K13" s="13">
        <v>1144731</v>
      </c>
      <c r="L13" s="19">
        <v>19793518</v>
      </c>
      <c r="M13" s="13">
        <v>1242190</v>
      </c>
      <c r="N13" s="16">
        <v>31146953</v>
      </c>
      <c r="O13" s="20">
        <v>9862733</v>
      </c>
      <c r="P13" s="13">
        <f t="shared" si="1"/>
        <v>41009686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462845</v>
      </c>
      <c r="C14" s="18">
        <v>103919</v>
      </c>
      <c r="D14" s="17">
        <v>7684409</v>
      </c>
      <c r="E14" s="18">
        <v>792552</v>
      </c>
      <c r="F14" s="18">
        <v>2498402</v>
      </c>
      <c r="G14" s="18">
        <v>501702</v>
      </c>
      <c r="H14" s="18">
        <v>634696</v>
      </c>
      <c r="I14" s="18">
        <v>38556</v>
      </c>
      <c r="J14" s="18">
        <v>38975</v>
      </c>
      <c r="K14" s="17">
        <v>1150591</v>
      </c>
      <c r="L14" s="21">
        <v>19463465</v>
      </c>
      <c r="M14" s="17">
        <v>1283879</v>
      </c>
      <c r="N14" s="18">
        <v>34653991</v>
      </c>
      <c r="O14" s="18">
        <v>8186695</v>
      </c>
      <c r="P14" s="17">
        <f t="shared" si="0"/>
        <v>42840686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4744990</v>
      </c>
      <c r="C15" s="24">
        <f t="shared" ref="C15:O15" si="2">SUM(C3:C14)</f>
        <v>776136</v>
      </c>
      <c r="D15" s="25">
        <f t="shared" si="2"/>
        <v>53858980</v>
      </c>
      <c r="E15" s="24">
        <f t="shared" si="2"/>
        <v>12624590</v>
      </c>
      <c r="F15" s="24">
        <f t="shared" ref="F15" si="3">SUM(F3:F14)</f>
        <v>35132065</v>
      </c>
      <c r="G15" s="24">
        <f t="shared" ref="G15" si="4">SUM(G3:G14)</f>
        <v>9626621</v>
      </c>
      <c r="H15" s="24">
        <f t="shared" ref="H15" si="5">SUM(H3:H14)</f>
        <v>11338336</v>
      </c>
      <c r="I15" s="24">
        <f t="shared" ref="I15" si="6">SUM(I3:I14)</f>
        <v>355989</v>
      </c>
      <c r="J15" s="24">
        <f t="shared" ref="J15" si="7">SUM(J3:J14)</f>
        <v>380705</v>
      </c>
      <c r="K15" s="25">
        <f t="shared" ref="K15" si="8">SUM(K3:K14)</f>
        <v>12791910</v>
      </c>
      <c r="L15" s="23">
        <f t="shared" si="2"/>
        <v>206369336</v>
      </c>
      <c r="M15" s="25">
        <f t="shared" si="2"/>
        <v>15932312</v>
      </c>
      <c r="N15" s="24">
        <f t="shared" si="2"/>
        <v>363931970</v>
      </c>
      <c r="O15" s="24">
        <f t="shared" si="2"/>
        <v>111935903</v>
      </c>
      <c r="P15" s="25">
        <f t="shared" si="0"/>
        <v>475867873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10:P11 P12:P14 P7:P8 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2026-06-23T08:31:47Z</dcterms:modified>
</cp:coreProperties>
</file>