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3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<sst xmlns="http://schemas.openxmlformats.org/spreadsheetml/2006/main" count="35" uniqueCount="35">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</sst>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B14" sqref="B14:N14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29" t="s">
        <v>27</v>
      </c>
      <c r="C1" s="30"/>
      <c r="D1" s="31"/>
      <c r="E1" s="29" t="s">
        <v>28</v>
      </c>
      <c r="F1" s="30"/>
      <c r="G1" s="30"/>
      <c r="H1" s="30"/>
      <c r="I1" s="30"/>
      <c r="J1" s="30"/>
      <c r="K1" s="31"/>
      <c r="L1" s="21" t="s">
        <v>29</v>
      </c>
      <c r="M1" s="26" t="s">
        <v>21</v>
      </c>
      <c r="N1" s="28"/>
      <c r="O1" s="27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32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404</v>
      </c>
      <c r="C3" s="14">
        <v>0</v>
      </c>
      <c r="D3" s="12">
        <v>0</v>
      </c>
      <c r="E3" s="15">
        <v>424801</v>
      </c>
      <c r="F3" s="19">
        <v>661023</v>
      </c>
      <c r="G3" s="15">
        <v>196723</v>
      </c>
      <c r="H3" s="15">
        <v>160055</v>
      </c>
      <c r="I3" s="19">
        <v>2588</v>
      </c>
      <c r="J3" s="15">
        <v>0</v>
      </c>
      <c r="K3" s="12">
        <v>13560</v>
      </c>
      <c r="L3" s="33">
        <v>7292220</v>
      </c>
      <c r="M3" s="15">
        <v>8751374</v>
      </c>
      <c r="N3" s="19">
        <v>25202989</v>
      </c>
      <c r="O3" s="12">
        <f>SUM(M3:N3)</f>
        <v>33954363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321</v>
      </c>
      <c r="C4" s="19">
        <v>0</v>
      </c>
      <c r="D4" s="12">
        <v>0</v>
      </c>
      <c r="E4" s="15">
        <v>294111</v>
      </c>
      <c r="F4" s="19">
        <v>599958</v>
      </c>
      <c r="G4" s="15">
        <v>183263</v>
      </c>
      <c r="H4" s="15">
        <v>149928</v>
      </c>
      <c r="I4" s="19">
        <v>5319</v>
      </c>
      <c r="J4" s="15">
        <v>0</v>
      </c>
      <c r="K4" s="12">
        <v>8521</v>
      </c>
      <c r="L4" s="33">
        <v>6025050</v>
      </c>
      <c r="M4" s="15">
        <v>7266471</v>
      </c>
      <c r="N4" s="19">
        <v>26709303</v>
      </c>
      <c r="O4" s="12">
        <f t="shared" ref="O4:O15" si="0">SUM(M4:N4)</f>
        <v>33975774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416</v>
      </c>
      <c r="C5" s="19">
        <v>0</v>
      </c>
      <c r="D5" s="12">
        <v>0</v>
      </c>
      <c r="E5" s="15">
        <v>225335</v>
      </c>
      <c r="F5" s="19">
        <v>761883</v>
      </c>
      <c r="G5" s="15">
        <v>271710</v>
      </c>
      <c r="H5" s="15">
        <v>201987</v>
      </c>
      <c r="I5" s="19">
        <v>4867</v>
      </c>
      <c r="J5" s="15">
        <v>0</v>
      </c>
      <c r="K5" s="12">
        <v>13641</v>
      </c>
      <c r="L5" s="33">
        <v>7402688</v>
      </c>
      <c r="M5" s="15">
        <v>8882527</v>
      </c>
      <c r="N5" s="19">
        <v>31843088</v>
      </c>
      <c r="O5" s="12">
        <f t="shared" si="0"/>
        <v>40725615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147</v>
      </c>
      <c r="C6" s="19">
        <v>0</v>
      </c>
      <c r="D6" s="12">
        <v>0</v>
      </c>
      <c r="E6" s="15">
        <v>260189</v>
      </c>
      <c r="F6" s="19">
        <v>984030</v>
      </c>
      <c r="G6" s="15">
        <v>210010</v>
      </c>
      <c r="H6" s="15">
        <v>152232</v>
      </c>
      <c r="I6" s="19">
        <v>3923</v>
      </c>
      <c r="J6" s="15">
        <v>0</v>
      </c>
      <c r="K6" s="12">
        <v>8662</v>
      </c>
      <c r="L6" s="33">
        <v>6137559</v>
      </c>
      <c r="M6" s="15">
        <v>7756752</v>
      </c>
      <c r="N6" s="19">
        <v>23214815</v>
      </c>
      <c r="O6" s="12">
        <f t="shared" si="0"/>
        <v>30971567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163</v>
      </c>
      <c r="C7" s="19">
        <v>0</v>
      </c>
      <c r="D7" s="12">
        <v>0</v>
      </c>
      <c r="E7" s="15">
        <v>211450</v>
      </c>
      <c r="F7" s="19">
        <v>593800</v>
      </c>
      <c r="G7" s="15">
        <v>130906</v>
      </c>
      <c r="H7" s="15">
        <v>208657</v>
      </c>
      <c r="I7" s="19">
        <v>3759</v>
      </c>
      <c r="J7" s="15">
        <v>0</v>
      </c>
      <c r="K7" s="12">
        <v>17407</v>
      </c>
      <c r="L7" s="33">
        <v>5731624</v>
      </c>
      <c r="M7" s="15">
        <v>6897766</v>
      </c>
      <c r="N7" s="19">
        <v>23115033</v>
      </c>
      <c r="O7" s="12">
        <f t="shared" si="0"/>
        <v>30012799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122</v>
      </c>
      <c r="C8" s="19">
        <v>0</v>
      </c>
      <c r="D8" s="12">
        <v>0</v>
      </c>
      <c r="E8" s="15">
        <v>231124</v>
      </c>
      <c r="F8" s="19">
        <v>634775</v>
      </c>
      <c r="G8" s="15">
        <v>265112</v>
      </c>
      <c r="H8" s="15">
        <v>149227</v>
      </c>
      <c r="I8" s="19">
        <v>4298</v>
      </c>
      <c r="J8" s="15">
        <v>0</v>
      </c>
      <c r="K8" s="12">
        <v>16219</v>
      </c>
      <c r="L8" s="33">
        <v>5023327</v>
      </c>
      <c r="M8" s="15">
        <v>6324204</v>
      </c>
      <c r="N8" s="19">
        <v>29731303</v>
      </c>
      <c r="O8" s="12">
        <f t="shared" si="0"/>
        <v>36055507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273</v>
      </c>
      <c r="C9" s="19">
        <v>0</v>
      </c>
      <c r="D9" s="12">
        <v>0</v>
      </c>
      <c r="E9" s="15">
        <v>173889</v>
      </c>
      <c r="F9" s="19">
        <v>371167</v>
      </c>
      <c r="G9" s="15">
        <v>206082</v>
      </c>
      <c r="H9" s="15">
        <v>122871</v>
      </c>
      <c r="I9" s="19">
        <v>3018</v>
      </c>
      <c r="J9" s="15">
        <v>0</v>
      </c>
      <c r="K9" s="12">
        <v>26076</v>
      </c>
      <c r="L9" s="33">
        <v>4926932</v>
      </c>
      <c r="M9" s="15">
        <v>5830308</v>
      </c>
      <c r="N9" s="19">
        <v>18768998</v>
      </c>
      <c r="O9" s="12">
        <f>SUM(M9:N9)</f>
        <v>24599306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272</v>
      </c>
      <c r="C10" s="19">
        <v>0</v>
      </c>
      <c r="D10" s="12">
        <v>0</v>
      </c>
      <c r="E10" s="15">
        <v>166162</v>
      </c>
      <c r="F10" s="19">
        <v>494979</v>
      </c>
      <c r="G10" s="15">
        <v>247664</v>
      </c>
      <c r="H10" s="15">
        <v>127153</v>
      </c>
      <c r="I10" s="19">
        <v>3619</v>
      </c>
      <c r="J10" s="15">
        <v>0</v>
      </c>
      <c r="K10" s="12">
        <v>13104</v>
      </c>
      <c r="L10" s="33">
        <v>5216261</v>
      </c>
      <c r="M10" s="15">
        <v>6269214</v>
      </c>
      <c r="N10" s="19">
        <v>24627427</v>
      </c>
      <c r="O10" s="12">
        <f t="shared" ref="O10:O14" si="1">SUM(M10:N10)</f>
        <v>30896641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67</v>
      </c>
      <c r="C11" s="19">
        <v>0</v>
      </c>
      <c r="D11" s="12">
        <v>0</v>
      </c>
      <c r="E11" s="15">
        <v>158438</v>
      </c>
      <c r="F11" s="19">
        <v>536774</v>
      </c>
      <c r="G11" s="15">
        <v>181827</v>
      </c>
      <c r="H11" s="15">
        <v>119823</v>
      </c>
      <c r="I11" s="19">
        <v>3589</v>
      </c>
      <c r="J11" s="15">
        <v>0</v>
      </c>
      <c r="K11" s="12">
        <v>23016</v>
      </c>
      <c r="L11" s="33">
        <v>3499459</v>
      </c>
      <c r="M11" s="15">
        <v>4522993</v>
      </c>
      <c r="N11" s="19">
        <v>26744492</v>
      </c>
      <c r="O11" s="12">
        <f t="shared" si="1"/>
        <v>31267485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72</v>
      </c>
      <c r="C12" s="19">
        <v>0</v>
      </c>
      <c r="D12" s="12">
        <v>0</v>
      </c>
      <c r="E12" s="15">
        <v>311133</v>
      </c>
      <c r="F12" s="19">
        <v>469325</v>
      </c>
      <c r="G12" s="15">
        <v>213211</v>
      </c>
      <c r="H12" s="15">
        <v>153243</v>
      </c>
      <c r="I12" s="19">
        <v>7208</v>
      </c>
      <c r="J12" s="15">
        <v>0</v>
      </c>
      <c r="K12" s="12">
        <v>11393</v>
      </c>
      <c r="L12" s="33">
        <v>6323425</v>
      </c>
      <c r="M12" s="15">
        <v>7489010</v>
      </c>
      <c r="N12" s="19">
        <v>26031936</v>
      </c>
      <c r="O12" s="12">
        <f t="shared" si="1"/>
        <v>33520946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195</v>
      </c>
      <c r="C13" s="19">
        <v>0</v>
      </c>
      <c r="D13" s="12">
        <v>0</v>
      </c>
      <c r="E13" s="15">
        <v>298426</v>
      </c>
      <c r="F13" s="19">
        <v>538287</v>
      </c>
      <c r="G13" s="15">
        <v>194409</v>
      </c>
      <c r="H13" s="15">
        <v>150332</v>
      </c>
      <c r="I13" s="19">
        <v>6854</v>
      </c>
      <c r="J13" s="15">
        <v>0</v>
      </c>
      <c r="K13" s="12">
        <v>6447</v>
      </c>
      <c r="L13" s="33">
        <v>8760416</v>
      </c>
      <c r="M13" s="15">
        <v>9955366</v>
      </c>
      <c r="N13" s="19">
        <v>26849398</v>
      </c>
      <c r="O13" s="12">
        <f t="shared" si="1"/>
        <v>36804764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75</v>
      </c>
      <c r="C14" s="17">
        <v>0</v>
      </c>
      <c r="D14" s="16">
        <v>0</v>
      </c>
      <c r="E14" s="17">
        <v>285036</v>
      </c>
      <c r="F14" s="17">
        <v>1047082</v>
      </c>
      <c r="G14" s="17">
        <v>156819</v>
      </c>
      <c r="H14" s="17">
        <v>79147</v>
      </c>
      <c r="I14" s="17">
        <v>8963</v>
      </c>
      <c r="J14" s="17">
        <v>0</v>
      </c>
      <c r="K14" s="16">
        <v>9858</v>
      </c>
      <c r="L14" s="34">
        <v>7485022</v>
      </c>
      <c r="M14" s="17">
        <v>9072002</v>
      </c>
      <c r="N14" s="17">
        <v>31539131</v>
      </c>
      <c r="O14" s="16">
        <f t="shared" si="1"/>
        <v>40611133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2527</v>
      </c>
      <c r="C15" s="24">
        <f t="shared" ref="C15:N15" si="2">SUM(C3:C14)</f>
        <v>0</v>
      </c>
      <c r="D15" s="25">
        <f t="shared" si="2"/>
        <v>0</v>
      </c>
      <c r="E15" s="24">
        <f t="shared" si="2"/>
        <v>3040094</v>
      </c>
      <c r="F15" s="24">
        <f t="shared" ref="F15" si="3">SUM(F3:F14)</f>
        <v>7693083</v>
      </c>
      <c r="G15" s="24">
        <f t="shared" ref="G15" si="4">SUM(G3:G14)</f>
        <v>2457736</v>
      </c>
      <c r="H15" s="24">
        <f t="shared" ref="H15" si="5">SUM(H3:H14)</f>
        <v>1774655</v>
      </c>
      <c r="I15" s="24">
        <f t="shared" ref="I15" si="6">SUM(I3:I14)</f>
        <v>58005</v>
      </c>
      <c r="J15" s="24">
        <f t="shared" ref="J15" si="7">SUM(J3:J14)</f>
        <v>0</v>
      </c>
      <c r="K15" s="25">
        <f t="shared" ref="K15" si="8">SUM(K3:K14)</f>
        <v>167904</v>
      </c>
      <c r="L15" s="35">
        <f t="shared" si="2"/>
        <v>73823983</v>
      </c>
      <c r="M15" s="24">
        <f t="shared" si="2"/>
        <v>89017987</v>
      </c>
      <c r="N15" s="24">
        <f>SUM(N3:N14)</f>
        <v>314377913</v>
      </c>
      <c r="O15" s="25">
        <f t="shared" si="0"/>
        <v>403395900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2026-06-23T07:33:30Z</dcterms:modified>
</cp:coreProperties>
</file>