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14년" sheetId="1" r:id="rId1"/>
  </sheets>
  <calcPr calcId="162913"/>
</workbook>
</file>

<file path=xl/calcChain.xml><?xml version="1.0" encoding="utf-8"?>
<calcChain xmlns="http://schemas.openxmlformats.org/spreadsheetml/2006/main">
  <c r="R15" i="1" l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S14" i="1" l="1"/>
  <c r="S13" i="1"/>
  <c r="S12" i="1"/>
  <c r="S11" i="1"/>
  <c r="S10" i="1"/>
  <c r="S9" i="1"/>
  <c r="S8" i="1"/>
  <c r="S7" i="1"/>
  <c r="S6" i="1"/>
  <c r="S5" i="1"/>
  <c r="S4" i="1"/>
  <c r="S3" i="1"/>
  <c r="S15" i="1" l="1"/>
  <c r="B15" i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<sst xmlns="http://schemas.openxmlformats.org/spreadsheetml/2006/main" count="37" uniqueCount="31">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</sst>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  <c r="L1" s="29" t="s">
        <v>29</v>
      </c>
      <c r="M1" s="30"/>
      <c r="N1" s="30"/>
      <c r="O1" s="30"/>
      <c r="P1" s="30"/>
      <c r="Q1" s="30"/>
      <c r="R1" s="31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13031773</v>
      </c>
      <c r="C3" s="13">
        <v>5121780</v>
      </c>
      <c r="D3" s="18">
        <v>2494370</v>
      </c>
      <c r="E3" s="14">
        <v>853754</v>
      </c>
      <c r="F3" s="18">
        <v>1652652</v>
      </c>
      <c r="G3" s="14">
        <v>1123241</v>
      </c>
      <c r="H3" s="14">
        <v>837420</v>
      </c>
      <c r="I3" s="18"/>
      <c r="J3" s="14"/>
      <c r="K3" s="11"/>
      <c r="L3" s="17">
        <v>842336</v>
      </c>
      <c r="M3" s="18">
        <v>322974</v>
      </c>
      <c r="N3" s="14">
        <v>33530</v>
      </c>
      <c r="O3" s="18">
        <v>257169</v>
      </c>
      <c r="P3" s="18"/>
      <c r="Q3" s="18"/>
      <c r="R3" s="11">
        <v>266332</v>
      </c>
      <c r="S3" s="11">
        <f>SUM(B3:R3)</f>
        <v>26837331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10723689</v>
      </c>
      <c r="C4" s="18">
        <v>4346090</v>
      </c>
      <c r="D4" s="18">
        <v>2251255</v>
      </c>
      <c r="E4" s="14">
        <v>739144</v>
      </c>
      <c r="F4" s="18">
        <v>1345138</v>
      </c>
      <c r="G4" s="14">
        <v>1064843</v>
      </c>
      <c r="H4" s="14">
        <v>944117</v>
      </c>
      <c r="I4" s="18"/>
      <c r="J4" s="14"/>
      <c r="K4" s="11"/>
      <c r="L4" s="17">
        <v>696455</v>
      </c>
      <c r="M4" s="18">
        <v>343147</v>
      </c>
      <c r="N4" s="14">
        <v>42582</v>
      </c>
      <c r="O4" s="18">
        <v>157497</v>
      </c>
      <c r="P4" s="18"/>
      <c r="Q4" s="18"/>
      <c r="R4" s="11">
        <v>231405</v>
      </c>
      <c r="S4" s="11">
        <f t="shared" ref="S4:S14" si="0">SUM(B4:R4)</f>
        <v>22885362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11975260</v>
      </c>
      <c r="C5" s="18">
        <v>4461097</v>
      </c>
      <c r="D5" s="18">
        <v>2648842</v>
      </c>
      <c r="E5" s="14">
        <v>749470</v>
      </c>
      <c r="F5" s="18">
        <v>1729658</v>
      </c>
      <c r="G5" s="14">
        <v>1217741</v>
      </c>
      <c r="H5" s="14">
        <v>1146937</v>
      </c>
      <c r="I5" s="18"/>
      <c r="J5" s="14"/>
      <c r="K5" s="11"/>
      <c r="L5" s="17">
        <v>876852</v>
      </c>
      <c r="M5" s="18">
        <v>326877</v>
      </c>
      <c r="N5" s="14">
        <v>46195</v>
      </c>
      <c r="O5" s="18">
        <v>167249</v>
      </c>
      <c r="P5" s="18"/>
      <c r="Q5" s="18"/>
      <c r="R5" s="11">
        <v>227170</v>
      </c>
      <c r="S5" s="11">
        <f t="shared" si="0"/>
        <v>25573348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12015296</v>
      </c>
      <c r="C6" s="18">
        <v>4131317</v>
      </c>
      <c r="D6" s="18">
        <v>2424764</v>
      </c>
      <c r="E6" s="14">
        <v>882991</v>
      </c>
      <c r="F6" s="18">
        <v>1536875</v>
      </c>
      <c r="G6" s="14">
        <v>1086447</v>
      </c>
      <c r="H6" s="14">
        <v>729472</v>
      </c>
      <c r="I6" s="18"/>
      <c r="J6" s="14"/>
      <c r="K6" s="11"/>
      <c r="L6" s="17">
        <v>925507</v>
      </c>
      <c r="M6" s="18">
        <v>325236</v>
      </c>
      <c r="N6" s="14">
        <v>36635</v>
      </c>
      <c r="O6" s="18">
        <v>139637</v>
      </c>
      <c r="P6" s="18"/>
      <c r="Q6" s="18"/>
      <c r="R6" s="11">
        <v>202660</v>
      </c>
      <c r="S6" s="11">
        <f t="shared" si="0"/>
        <v>24436837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11659231</v>
      </c>
      <c r="C7" s="18">
        <v>4464811</v>
      </c>
      <c r="D7" s="18">
        <v>2280359</v>
      </c>
      <c r="E7" s="14">
        <v>739465</v>
      </c>
      <c r="F7" s="18">
        <v>1740794</v>
      </c>
      <c r="G7" s="14">
        <v>839346</v>
      </c>
      <c r="H7" s="14">
        <v>593552</v>
      </c>
      <c r="I7" s="18"/>
      <c r="J7" s="14"/>
      <c r="K7" s="11"/>
      <c r="L7" s="17">
        <v>811711</v>
      </c>
      <c r="M7" s="18">
        <v>342401</v>
      </c>
      <c r="N7" s="14">
        <v>26645</v>
      </c>
      <c r="O7" s="18">
        <v>204951</v>
      </c>
      <c r="P7" s="18"/>
      <c r="Q7" s="18"/>
      <c r="R7" s="11">
        <v>132724</v>
      </c>
      <c r="S7" s="11">
        <f t="shared" si="0"/>
        <v>23835990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14052812</v>
      </c>
      <c r="C8" s="18">
        <v>4413975</v>
      </c>
      <c r="D8" s="18">
        <v>2668081</v>
      </c>
      <c r="E8" s="14">
        <v>758522</v>
      </c>
      <c r="F8" s="18">
        <v>1891940</v>
      </c>
      <c r="G8" s="14">
        <v>1091791</v>
      </c>
      <c r="H8" s="14">
        <v>556853</v>
      </c>
      <c r="I8" s="18">
        <v>99872</v>
      </c>
      <c r="J8" s="14"/>
      <c r="K8" s="11"/>
      <c r="L8" s="17">
        <v>1073076</v>
      </c>
      <c r="M8" s="18">
        <v>216234</v>
      </c>
      <c r="N8" s="14">
        <v>46157</v>
      </c>
      <c r="O8" s="18">
        <v>360683</v>
      </c>
      <c r="P8" s="18"/>
      <c r="Q8" s="18"/>
      <c r="R8" s="11">
        <v>195165</v>
      </c>
      <c r="S8" s="11">
        <f t="shared" si="0"/>
        <v>27425161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17204621</v>
      </c>
      <c r="C9" s="18">
        <v>4278173</v>
      </c>
      <c r="D9" s="18">
        <v>3022868</v>
      </c>
      <c r="E9" s="14">
        <v>847996</v>
      </c>
      <c r="F9" s="18">
        <v>2077538</v>
      </c>
      <c r="G9" s="14">
        <v>1181093</v>
      </c>
      <c r="H9" s="14">
        <v>732165</v>
      </c>
      <c r="I9" s="18">
        <v>88950</v>
      </c>
      <c r="J9" s="14"/>
      <c r="K9" s="11"/>
      <c r="L9" s="17">
        <v>987937</v>
      </c>
      <c r="M9" s="18">
        <v>312630</v>
      </c>
      <c r="N9" s="14">
        <v>35750</v>
      </c>
      <c r="O9" s="18">
        <v>213869</v>
      </c>
      <c r="P9" s="18"/>
      <c r="Q9" s="18"/>
      <c r="R9" s="11">
        <v>250985</v>
      </c>
      <c r="S9" s="11">
        <f t="shared" si="0"/>
        <v>31234575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12868033</v>
      </c>
      <c r="C10" s="18">
        <v>4178617</v>
      </c>
      <c r="D10" s="18">
        <v>2400247</v>
      </c>
      <c r="E10" s="14">
        <v>845847</v>
      </c>
      <c r="F10" s="18">
        <v>1990277</v>
      </c>
      <c r="G10" s="14">
        <v>996230</v>
      </c>
      <c r="H10" s="14">
        <v>431408</v>
      </c>
      <c r="I10" s="18">
        <v>59595</v>
      </c>
      <c r="J10" s="14"/>
      <c r="K10" s="11"/>
      <c r="L10" s="17">
        <v>946195</v>
      </c>
      <c r="M10" s="18">
        <v>271320</v>
      </c>
      <c r="N10" s="14">
        <v>49440</v>
      </c>
      <c r="O10" s="18">
        <v>165570</v>
      </c>
      <c r="P10" s="18"/>
      <c r="Q10" s="18"/>
      <c r="R10" s="11">
        <v>134261</v>
      </c>
      <c r="S10" s="11">
        <f t="shared" si="0"/>
        <v>25337040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13590871</v>
      </c>
      <c r="C11" s="18">
        <v>4258594</v>
      </c>
      <c r="D11" s="18">
        <v>2711354</v>
      </c>
      <c r="E11" s="14">
        <v>754555</v>
      </c>
      <c r="F11" s="18">
        <v>1899577</v>
      </c>
      <c r="G11" s="14">
        <v>1140257</v>
      </c>
      <c r="H11" s="14">
        <v>668245</v>
      </c>
      <c r="I11" s="18">
        <v>85289</v>
      </c>
      <c r="J11" s="14"/>
      <c r="K11" s="11">
        <v>81271</v>
      </c>
      <c r="L11" s="17">
        <v>1201423</v>
      </c>
      <c r="M11" s="18">
        <v>372969</v>
      </c>
      <c r="N11" s="14">
        <v>105508</v>
      </c>
      <c r="O11" s="18">
        <v>345050</v>
      </c>
      <c r="P11" s="18"/>
      <c r="Q11" s="18"/>
      <c r="R11" s="11">
        <v>260921</v>
      </c>
      <c r="S11" s="11">
        <f t="shared" si="0"/>
        <v>27475884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16922556</v>
      </c>
      <c r="C12" s="18">
        <v>5138486</v>
      </c>
      <c r="D12" s="18">
        <v>3159140</v>
      </c>
      <c r="E12" s="14">
        <v>801115</v>
      </c>
      <c r="F12" s="18">
        <v>1972345</v>
      </c>
      <c r="G12" s="14">
        <v>1130760</v>
      </c>
      <c r="H12" s="14">
        <v>633325</v>
      </c>
      <c r="I12" s="18">
        <v>6456137</v>
      </c>
      <c r="J12" s="14"/>
      <c r="K12" s="11">
        <v>1091108</v>
      </c>
      <c r="L12" s="17">
        <v>1867641</v>
      </c>
      <c r="M12" s="18">
        <v>488108</v>
      </c>
      <c r="N12" s="14">
        <v>112371</v>
      </c>
      <c r="O12" s="18">
        <v>616430</v>
      </c>
      <c r="P12" s="18">
        <v>799410</v>
      </c>
      <c r="Q12" s="18"/>
      <c r="R12" s="11">
        <v>460086</v>
      </c>
      <c r="S12" s="11">
        <f t="shared" si="0"/>
        <v>41649018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13246703</v>
      </c>
      <c r="C13" s="18">
        <v>4388854</v>
      </c>
      <c r="D13" s="18">
        <v>2535951</v>
      </c>
      <c r="E13" s="14">
        <v>787009</v>
      </c>
      <c r="F13" s="18">
        <v>1891698</v>
      </c>
      <c r="G13" s="14">
        <v>1106176</v>
      </c>
      <c r="H13" s="14">
        <v>721081</v>
      </c>
      <c r="I13" s="18">
        <v>19744903</v>
      </c>
      <c r="J13" s="14">
        <v>2492360</v>
      </c>
      <c r="K13" s="11">
        <v>689230</v>
      </c>
      <c r="L13" s="17">
        <v>1418842</v>
      </c>
      <c r="M13" s="18">
        <v>306747</v>
      </c>
      <c r="N13" s="14">
        <v>51225</v>
      </c>
      <c r="O13" s="18">
        <v>380544</v>
      </c>
      <c r="P13" s="18">
        <v>2050260</v>
      </c>
      <c r="Q13" s="18">
        <v>1968975</v>
      </c>
      <c r="R13" s="11">
        <v>428385</v>
      </c>
      <c r="S13" s="11">
        <f t="shared" si="0"/>
        <v>54208943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13127394</v>
      </c>
      <c r="C14" s="16">
        <v>3618024</v>
      </c>
      <c r="D14" s="16">
        <v>3000581</v>
      </c>
      <c r="E14" s="16">
        <v>749863</v>
      </c>
      <c r="F14" s="16">
        <v>1774659</v>
      </c>
      <c r="G14" s="16">
        <v>947423</v>
      </c>
      <c r="H14" s="16">
        <v>651379</v>
      </c>
      <c r="I14" s="16">
        <v>19099399</v>
      </c>
      <c r="J14" s="16">
        <v>10321077</v>
      </c>
      <c r="K14" s="15">
        <v>752087</v>
      </c>
      <c r="L14" s="19">
        <v>1645015</v>
      </c>
      <c r="M14" s="16">
        <v>373428</v>
      </c>
      <c r="N14" s="16">
        <v>21975</v>
      </c>
      <c r="O14" s="16">
        <v>471765</v>
      </c>
      <c r="P14" s="16">
        <v>2143697</v>
      </c>
      <c r="Q14" s="16">
        <v>3778182</v>
      </c>
      <c r="R14" s="15">
        <v>399642</v>
      </c>
      <c r="S14" s="15">
        <f t="shared" si="0"/>
        <v>62875590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>SUM(B3:B14)</f>
        <v>160418239</v>
      </c>
      <c r="C15" s="22">
        <f t="shared" ref="C15:R15" si="1">SUM(C3:C14)</f>
        <v>52799818</v>
      </c>
      <c r="D15" s="22">
        <f t="shared" si="1"/>
        <v>31597812</v>
      </c>
      <c r="E15" s="25">
        <f t="shared" si="1"/>
        <v>9509731</v>
      </c>
      <c r="F15" s="22">
        <f t="shared" si="1"/>
        <v>21503151</v>
      </c>
      <c r="G15" s="22">
        <f t="shared" si="1"/>
        <v>12925348</v>
      </c>
      <c r="H15" s="22">
        <f t="shared" si="1"/>
        <v>8645954</v>
      </c>
      <c r="I15" s="22">
        <f t="shared" si="1"/>
        <v>45634145</v>
      </c>
      <c r="J15" s="22">
        <f t="shared" si="1"/>
        <v>12813437</v>
      </c>
      <c r="K15" s="23">
        <f t="shared" si="1"/>
        <v>2613696</v>
      </c>
      <c r="L15" s="21">
        <f t="shared" si="1"/>
        <v>13292990</v>
      </c>
      <c r="M15" s="22">
        <f t="shared" si="1"/>
        <v>4002071</v>
      </c>
      <c r="N15" s="22">
        <f t="shared" si="1"/>
        <v>608013</v>
      </c>
      <c r="O15" s="22">
        <f t="shared" si="1"/>
        <v>3480414</v>
      </c>
      <c r="P15" s="22">
        <f t="shared" si="1"/>
        <v>4993367</v>
      </c>
      <c r="Q15" s="22">
        <f t="shared" si="1"/>
        <v>5747157</v>
      </c>
      <c r="R15" s="23">
        <f t="shared" si="1"/>
        <v>3189736</v>
      </c>
      <c r="S15" s="23">
        <f>SUM(S3:S14)</f>
        <v>393775079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2014년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2026-07-16T08:25:45Z</dcterms:modified>
</cp:coreProperties>
</file>