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<sst xmlns="http://schemas.openxmlformats.org/spreadsheetml/2006/main" count="306" uniqueCount="18">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</sst>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3706707</v>
      </c>
      <c r="C4" s="2">
        <v>3706707</v>
      </c>
      <c r="D4" s="2">
        <v>3057582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5939890</v>
      </c>
      <c r="C6" s="2">
        <v>5939890</v>
      </c>
      <c r="D6" s="2">
        <v>5002518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7280203</v>
      </c>
      <c r="C7" s="2">
        <v>7280203</v>
      </c>
      <c r="D7" s="2">
        <v>5952742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7106409</v>
      </c>
      <c r="C9" s="2">
        <v>7106409</v>
      </c>
      <c r="D9" s="2">
        <v>5903968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7058022</v>
      </c>
      <c r="C10" s="2">
        <v>7058022</v>
      </c>
      <c r="D10" s="2">
        <v>6009760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6066123</v>
      </c>
      <c r="C12" s="2">
        <v>6066123</v>
      </c>
      <c r="D12" s="2">
        <v>5028728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6161532</v>
      </c>
      <c r="C13" s="2">
        <v>6161532</v>
      </c>
      <c r="D13" s="2">
        <v>4929226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4557038</v>
      </c>
      <c r="C14" s="2">
        <v>4557038</v>
      </c>
      <c r="D14" s="2">
        <v>4039988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47875924</v>
      </c>
      <c r="C15" s="5">
        <f t="shared" ref="C15:F15" si="1">SUM(C3:C14)</f>
        <v>47875924</v>
      </c>
      <c r="D15" s="5">
        <f t="shared" si="1"/>
        <v>39924512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9488902</v>
      </c>
      <c r="C4" s="2">
        <v>9488902</v>
      </c>
      <c r="D4" s="2">
        <v>8923731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6729968</v>
      </c>
      <c r="C5" s="2">
        <v>6729968</v>
      </c>
      <c r="D5" s="2">
        <v>5905647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10219102</v>
      </c>
      <c r="C6" s="2">
        <v>10219102</v>
      </c>
      <c r="D6" s="2">
        <v>8999667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9148231</v>
      </c>
      <c r="C7" s="2">
        <v>9148231</v>
      </c>
      <c r="D7" s="2">
        <v>7944734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6145617</v>
      </c>
      <c r="C8" s="2">
        <v>6145617</v>
      </c>
      <c r="D8" s="2">
        <v>5056702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5772935</v>
      </c>
      <c r="C9" s="2">
        <v>5772935</v>
      </c>
      <c r="D9" s="2">
        <v>4920733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4570324</v>
      </c>
      <c r="C10" s="2">
        <v>4570324</v>
      </c>
      <c r="D10" s="2">
        <v>4049164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4595846</v>
      </c>
      <c r="C12" s="2">
        <v>4595846</v>
      </c>
      <c r="D12" s="2">
        <v>4026901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6991369</v>
      </c>
      <c r="C13" s="2">
        <v>6991369</v>
      </c>
      <c r="D13" s="2">
        <v>6050638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63662294</v>
      </c>
      <c r="C15" s="5">
        <f t="shared" ref="C15:F15" si="1">SUM(C3:C14)</f>
        <v>63662294</v>
      </c>
      <c r="D15" s="5">
        <f t="shared" si="1"/>
        <v>55877917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5596526</v>
      </c>
      <c r="C3" s="2">
        <v>5596526</v>
      </c>
      <c r="D3" s="2">
        <v>4955578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23219250</v>
      </c>
      <c r="C6" s="2">
        <v>23219250</v>
      </c>
      <c r="D6" s="2">
        <v>20061318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9737684</v>
      </c>
      <c r="C7" s="2">
        <v>9737684</v>
      </c>
      <c r="D7" s="2">
        <v>8679815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5642270</v>
      </c>
      <c r="C9" s="2">
        <v>5642270</v>
      </c>
      <c r="D9" s="2">
        <v>5898864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5109976</v>
      </c>
      <c r="C11" s="2">
        <v>5109976</v>
      </c>
      <c r="D11" s="2">
        <v>6119526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4082509</v>
      </c>
      <c r="C14" s="2">
        <v>4082509</v>
      </c>
      <c r="D14" s="2">
        <v>4958657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53388215</v>
      </c>
      <c r="C15" s="5">
        <f t="shared" ref="C15:F15" si="1">SUM(C3:C14)</f>
        <v>53388215</v>
      </c>
      <c r="D15" s="5">
        <f t="shared" si="1"/>
        <v>50673758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3752785</v>
      </c>
      <c r="C3" s="2">
        <v>3752785</v>
      </c>
      <c r="D3" s="2">
        <v>4900131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2978682</v>
      </c>
      <c r="C4" s="2">
        <v>2978682</v>
      </c>
      <c r="D4" s="2">
        <v>3999769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3200460</v>
      </c>
      <c r="C7" s="2">
        <v>3200460</v>
      </c>
      <c r="D7" s="2">
        <v>4005582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1820351</v>
      </c>
      <c r="C11" s="2">
        <v>3852675</v>
      </c>
      <c r="D11" s="2">
        <v>4930818</v>
      </c>
      <c r="E11" s="2">
        <v>2032324</v>
      </c>
      <c r="F11" s="2">
        <v>4100862</v>
      </c>
    </row>
    <row r="12" spans="1:6" x14ac:dyDescent="0.3">
      <c r="A12" s="1" t="s">
        <v>9</v>
      </c>
      <c r="B12" s="2">
        <f t="shared" si="0"/>
        <v>3949583</v>
      </c>
      <c r="C12" s="2">
        <v>3949583</v>
      </c>
      <c r="D12" s="2">
        <v>4750821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2024593</v>
      </c>
      <c r="C14" s="2">
        <v>2024606</v>
      </c>
      <c r="D14" s="2">
        <v>2499514</v>
      </c>
      <c r="E14" s="2">
        <v>13</v>
      </c>
      <c r="F14" s="2">
        <v>2</v>
      </c>
    </row>
    <row r="15" spans="1:6" ht="17.25" thickBot="1" x14ac:dyDescent="0.35">
      <c r="A15" s="4" t="s">
        <v>13</v>
      </c>
      <c r="B15" s="5">
        <f>SUM(B3:B14)</f>
        <v>17726454</v>
      </c>
      <c r="C15" s="5">
        <f t="shared" ref="C15:F15" si="1">SUM(C3:C14)</f>
        <v>19758791</v>
      </c>
      <c r="D15" s="5">
        <f t="shared" si="1"/>
        <v>25086635</v>
      </c>
      <c r="E15" s="5">
        <f t="shared" si="1"/>
        <v>2032337</v>
      </c>
      <c r="F15" s="5">
        <f t="shared" si="1"/>
        <v>4100864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-3630939</v>
      </c>
      <c r="C4" s="2">
        <v>0</v>
      </c>
      <c r="D4" s="2">
        <v>0</v>
      </c>
      <c r="E4" s="2">
        <v>3630939</v>
      </c>
      <c r="F4" s="2">
        <v>8270571</v>
      </c>
    </row>
    <row r="5" spans="1:6" x14ac:dyDescent="0.3">
      <c r="A5" s="1" t="s">
        <v>2</v>
      </c>
      <c r="B5" s="2">
        <f t="shared" si="0"/>
        <v>5005234</v>
      </c>
      <c r="C5" s="2">
        <v>5005234</v>
      </c>
      <c r="D5" s="2">
        <v>6376094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-2626985</v>
      </c>
      <c r="C9" s="2">
        <v>0</v>
      </c>
      <c r="D9" s="2">
        <v>0</v>
      </c>
      <c r="E9" s="2">
        <v>2626985</v>
      </c>
      <c r="F9" s="2">
        <v>4767678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-2826314</v>
      </c>
      <c r="C13" s="2">
        <v>0</v>
      </c>
      <c r="D13" s="2">
        <v>0</v>
      </c>
      <c r="E13" s="2">
        <v>2826314</v>
      </c>
      <c r="F13" s="2">
        <v>5138753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-4079004</v>
      </c>
      <c r="C15" s="5">
        <f t="shared" ref="C15:F15" si="1">SUM(C3:C14)</f>
        <v>5005234</v>
      </c>
      <c r="D15" s="5">
        <f t="shared" si="1"/>
        <v>6376094</v>
      </c>
      <c r="E15" s="5">
        <f t="shared" si="1"/>
        <v>9084238</v>
      </c>
      <c r="F15" s="5">
        <f t="shared" si="1"/>
        <v>18177002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964686</v>
      </c>
      <c r="C6" s="2">
        <v>964761</v>
      </c>
      <c r="D6" s="2">
        <v>1004960</v>
      </c>
      <c r="E6" s="2">
        <v>75</v>
      </c>
      <c r="F6" s="2">
        <v>12</v>
      </c>
    </row>
    <row r="7" spans="1:6" x14ac:dyDescent="0.3">
      <c r="A7" s="1" t="s">
        <v>4</v>
      </c>
      <c r="B7" s="2">
        <f t="shared" si="0"/>
        <v>3983376</v>
      </c>
      <c r="C7" s="2">
        <v>3983376</v>
      </c>
      <c r="D7" s="2">
        <v>4354271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-2419858</v>
      </c>
      <c r="C8" s="2">
        <v>571480</v>
      </c>
      <c r="D8" s="2">
        <v>628000</v>
      </c>
      <c r="E8" s="2">
        <v>2991338</v>
      </c>
      <c r="F8" s="2">
        <v>4993886</v>
      </c>
    </row>
    <row r="9" spans="1:6" x14ac:dyDescent="0.3">
      <c r="A9" s="1" t="s">
        <v>6</v>
      </c>
      <c r="B9" s="2">
        <f t="shared" si="0"/>
        <v>2751430</v>
      </c>
      <c r="C9" s="2">
        <v>2751430</v>
      </c>
      <c r="D9" s="2">
        <v>3023550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4625445</v>
      </c>
      <c r="C14" s="2">
        <v>4625445</v>
      </c>
      <c r="D14" s="2">
        <v>5000481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9905079</v>
      </c>
      <c r="C15" s="5">
        <f t="shared" ref="C15:F15" si="1">SUM(C3:C14)</f>
        <v>12896492</v>
      </c>
      <c r="D15" s="5">
        <f t="shared" si="1"/>
        <v>14011262</v>
      </c>
      <c r="E15" s="5">
        <f t="shared" si="1"/>
        <v>2991413</v>
      </c>
      <c r="F15" s="5">
        <f t="shared" si="1"/>
        <v>4993898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2729952</v>
      </c>
      <c r="C4" s="2">
        <v>2729952</v>
      </c>
      <c r="D4" s="2">
        <v>2999947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-1304472</v>
      </c>
      <c r="C5" s="2">
        <v>0</v>
      </c>
      <c r="D5" s="2">
        <v>0</v>
      </c>
      <c r="E5" s="2">
        <v>1304472</v>
      </c>
      <c r="F5" s="2">
        <v>2717650</v>
      </c>
    </row>
    <row r="6" spans="1:6" x14ac:dyDescent="0.3">
      <c r="A6" s="1" t="s">
        <v>3</v>
      </c>
      <c r="B6" s="2">
        <f t="shared" si="0"/>
        <v>3580107</v>
      </c>
      <c r="C6" s="2">
        <v>3580107</v>
      </c>
      <c r="D6" s="2">
        <v>4000119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-17</v>
      </c>
      <c r="C12" s="2">
        <v>0</v>
      </c>
      <c r="D12" s="2">
        <v>0</v>
      </c>
      <c r="E12" s="2">
        <v>17</v>
      </c>
      <c r="F12" s="2">
        <v>1</v>
      </c>
    </row>
    <row r="13" spans="1:6" x14ac:dyDescent="0.3">
      <c r="A13" s="1" t="s">
        <v>10</v>
      </c>
      <c r="B13" s="2">
        <f t="shared" si="0"/>
        <v>4600022</v>
      </c>
      <c r="C13" s="2">
        <v>4600022</v>
      </c>
      <c r="D13" s="2">
        <v>5000024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9605592</v>
      </c>
      <c r="C15" s="5">
        <f t="shared" ref="C15:F15" si="1">SUM(C3:C14)</f>
        <v>10910081</v>
      </c>
      <c r="D15" s="5">
        <f t="shared" si="1"/>
        <v>12000090</v>
      </c>
      <c r="E15" s="5">
        <f t="shared" si="1"/>
        <v>1304489</v>
      </c>
      <c r="F15" s="5">
        <f t="shared" si="1"/>
        <v>2717651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4354754</v>
      </c>
      <c r="C3" s="2">
        <v>4408717</v>
      </c>
      <c r="D3" s="2">
        <v>4898574</v>
      </c>
      <c r="E3" s="2">
        <v>53963</v>
      </c>
      <c r="F3" s="2">
        <v>30400</v>
      </c>
    </row>
    <row r="4" spans="1:6" x14ac:dyDescent="0.3">
      <c r="A4" s="1" t="s">
        <v>1</v>
      </c>
      <c r="B4" s="2">
        <f t="shared" si="0"/>
        <v>-46461</v>
      </c>
      <c r="C4" s="2">
        <v>0</v>
      </c>
      <c r="D4" s="2">
        <v>0</v>
      </c>
      <c r="E4" s="2">
        <v>46461</v>
      </c>
      <c r="F4" s="2">
        <v>25600</v>
      </c>
    </row>
    <row r="5" spans="1:6" x14ac:dyDescent="0.3">
      <c r="A5" s="1" t="s">
        <v>2</v>
      </c>
      <c r="B5" s="2">
        <f t="shared" si="0"/>
        <v>-180652</v>
      </c>
      <c r="C5" s="2">
        <v>0</v>
      </c>
      <c r="D5" s="2">
        <v>0</v>
      </c>
      <c r="E5" s="2">
        <v>180652</v>
      </c>
      <c r="F5" s="2">
        <v>104020</v>
      </c>
    </row>
    <row r="6" spans="1:6" x14ac:dyDescent="0.3">
      <c r="A6" s="1" t="s">
        <v>3</v>
      </c>
      <c r="B6" s="2">
        <f t="shared" si="0"/>
        <v>-137804</v>
      </c>
      <c r="C6" s="2">
        <v>0</v>
      </c>
      <c r="D6" s="2">
        <v>0</v>
      </c>
      <c r="E6" s="2">
        <v>137804</v>
      </c>
      <c r="F6" s="2">
        <v>80800</v>
      </c>
    </row>
    <row r="7" spans="1:6" x14ac:dyDescent="0.3">
      <c r="A7" s="1" t="s">
        <v>4</v>
      </c>
      <c r="B7" s="2">
        <f t="shared" si="0"/>
        <v>7721564</v>
      </c>
      <c r="C7" s="2">
        <v>7850206</v>
      </c>
      <c r="D7" s="2">
        <v>9000235</v>
      </c>
      <c r="E7" s="2">
        <v>128642</v>
      </c>
      <c r="F7" s="2">
        <v>76080</v>
      </c>
    </row>
    <row r="8" spans="1:6" x14ac:dyDescent="0.3">
      <c r="A8" s="1" t="s">
        <v>5</v>
      </c>
      <c r="B8" s="2">
        <f t="shared" si="0"/>
        <v>-111822</v>
      </c>
      <c r="C8" s="2">
        <v>0</v>
      </c>
      <c r="D8" s="2">
        <v>0</v>
      </c>
      <c r="E8" s="2">
        <v>111822</v>
      </c>
      <c r="F8" s="2">
        <v>66420</v>
      </c>
    </row>
    <row r="9" spans="1:6" x14ac:dyDescent="0.3">
      <c r="A9" s="1" t="s">
        <v>6</v>
      </c>
      <c r="B9" s="2">
        <f t="shared" si="0"/>
        <v>10810609</v>
      </c>
      <c r="C9" s="2">
        <v>10836682</v>
      </c>
      <c r="D9" s="2">
        <v>11943772</v>
      </c>
      <c r="E9" s="2">
        <v>26073</v>
      </c>
      <c r="F9" s="2">
        <v>14400</v>
      </c>
    </row>
    <row r="10" spans="1:6" x14ac:dyDescent="0.3">
      <c r="A10" s="1" t="s">
        <v>7</v>
      </c>
      <c r="B10" s="2">
        <f t="shared" si="0"/>
        <v>4087875</v>
      </c>
      <c r="C10" s="2">
        <v>4174873</v>
      </c>
      <c r="D10" s="2">
        <v>4999848</v>
      </c>
      <c r="E10" s="2">
        <v>86998</v>
      </c>
      <c r="F10" s="2">
        <v>51740</v>
      </c>
    </row>
    <row r="11" spans="1:6" x14ac:dyDescent="0.3">
      <c r="A11" s="1" t="s">
        <v>8</v>
      </c>
      <c r="B11" s="2">
        <f t="shared" si="0"/>
        <v>-61742</v>
      </c>
      <c r="C11" s="2">
        <v>0</v>
      </c>
      <c r="D11" s="2">
        <v>0</v>
      </c>
      <c r="E11" s="2">
        <v>61742</v>
      </c>
      <c r="F11" s="2">
        <v>36320</v>
      </c>
    </row>
    <row r="12" spans="1:6" x14ac:dyDescent="0.3">
      <c r="A12" s="1" t="s">
        <v>9</v>
      </c>
      <c r="B12" s="2">
        <f t="shared" si="0"/>
        <v>-123332</v>
      </c>
      <c r="C12" s="2">
        <v>0</v>
      </c>
      <c r="D12" s="2">
        <v>0</v>
      </c>
      <c r="E12" s="2">
        <v>123332</v>
      </c>
      <c r="F12" s="2">
        <v>72600</v>
      </c>
    </row>
    <row r="13" spans="1:6" x14ac:dyDescent="0.3">
      <c r="A13" s="1" t="s">
        <v>10</v>
      </c>
      <c r="B13" s="2">
        <f t="shared" si="0"/>
        <v>13409141</v>
      </c>
      <c r="C13" s="2">
        <v>13478625</v>
      </c>
      <c r="D13" s="2">
        <v>14200655</v>
      </c>
      <c r="E13" s="2">
        <v>69484</v>
      </c>
      <c r="F13" s="2">
        <v>42160</v>
      </c>
    </row>
    <row r="14" spans="1:6" x14ac:dyDescent="0.3">
      <c r="A14" s="1" t="s">
        <v>11</v>
      </c>
      <c r="B14" s="2">
        <f t="shared" si="0"/>
        <v>8213178</v>
      </c>
      <c r="C14" s="2">
        <v>8248558</v>
      </c>
      <c r="D14" s="2">
        <v>8179635</v>
      </c>
      <c r="E14" s="2">
        <v>35380</v>
      </c>
      <c r="F14" s="2">
        <v>20000</v>
      </c>
    </row>
    <row r="15" spans="1:6" ht="17.25" thickBot="1" x14ac:dyDescent="0.35">
      <c r="A15" s="4" t="s">
        <v>13</v>
      </c>
      <c r="B15" s="5">
        <f>SUM(B3:B14)</f>
        <v>47935308</v>
      </c>
      <c r="C15" s="5">
        <f t="shared" ref="C15:F15" si="1">SUM(C3:C14)</f>
        <v>48997661</v>
      </c>
      <c r="D15" s="5">
        <f t="shared" si="1"/>
        <v>53222719</v>
      </c>
      <c r="E15" s="5">
        <f t="shared" si="1"/>
        <v>1062353</v>
      </c>
      <c r="F15" s="5">
        <f t="shared" si="1"/>
        <v>620540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11351473</v>
      </c>
      <c r="C3" s="2">
        <v>11453361</v>
      </c>
      <c r="D3" s="2">
        <v>11261152</v>
      </c>
      <c r="E3" s="2">
        <v>101888</v>
      </c>
      <c r="F3" s="2">
        <v>59880</v>
      </c>
    </row>
    <row r="4" spans="1:6" x14ac:dyDescent="0.3">
      <c r="A4" s="1" t="s">
        <v>1</v>
      </c>
      <c r="B4" s="2">
        <f t="shared" si="0"/>
        <v>5212295</v>
      </c>
      <c r="C4" s="2">
        <v>5290292</v>
      </c>
      <c r="D4" s="2">
        <v>5000276</v>
      </c>
      <c r="E4" s="2">
        <v>77997</v>
      </c>
      <c r="F4" s="2">
        <v>47300</v>
      </c>
    </row>
    <row r="5" spans="1:6" x14ac:dyDescent="0.3">
      <c r="A5" s="1" t="s">
        <v>2</v>
      </c>
      <c r="B5" s="2">
        <f t="shared" si="0"/>
        <v>5111493</v>
      </c>
      <c r="C5" s="2">
        <v>5164386</v>
      </c>
      <c r="D5" s="2">
        <v>3972605</v>
      </c>
      <c r="E5" s="2">
        <v>52893</v>
      </c>
      <c r="F5" s="2">
        <v>30403</v>
      </c>
    </row>
    <row r="6" spans="1:6" x14ac:dyDescent="0.3">
      <c r="A6" s="1" t="s">
        <v>3</v>
      </c>
      <c r="B6" s="2">
        <f t="shared" si="0"/>
        <v>10516217</v>
      </c>
      <c r="C6" s="2">
        <v>10565606</v>
      </c>
      <c r="D6" s="2">
        <v>9056247</v>
      </c>
      <c r="E6" s="2">
        <v>49389</v>
      </c>
      <c r="F6" s="2">
        <v>28000</v>
      </c>
    </row>
    <row r="7" spans="1:6" x14ac:dyDescent="0.3">
      <c r="A7" s="1" t="s">
        <v>4</v>
      </c>
      <c r="B7" s="2">
        <f t="shared" si="0"/>
        <v>11270024</v>
      </c>
      <c r="C7" s="2">
        <v>11395827</v>
      </c>
      <c r="D7" s="2">
        <v>9496917</v>
      </c>
      <c r="E7" s="2">
        <v>125803</v>
      </c>
      <c r="F7" s="2">
        <v>76940</v>
      </c>
    </row>
    <row r="8" spans="1:6" x14ac:dyDescent="0.3">
      <c r="A8" s="1" t="s">
        <v>5</v>
      </c>
      <c r="B8" s="2">
        <f t="shared" si="0"/>
        <v>9416182</v>
      </c>
      <c r="C8" s="2">
        <v>9500941</v>
      </c>
      <c r="D8" s="2">
        <v>7872093</v>
      </c>
      <c r="E8" s="2">
        <v>84759</v>
      </c>
      <c r="F8" s="2">
        <v>49000</v>
      </c>
    </row>
    <row r="9" spans="1:6" x14ac:dyDescent="0.3">
      <c r="A9" s="1" t="s">
        <v>6</v>
      </c>
      <c r="B9" s="2">
        <f t="shared" si="0"/>
        <v>5036077</v>
      </c>
      <c r="C9" s="2">
        <v>5145387</v>
      </c>
      <c r="D9" s="2">
        <v>5000376</v>
      </c>
      <c r="E9" s="2">
        <v>109310</v>
      </c>
      <c r="F9" s="2">
        <v>63000</v>
      </c>
    </row>
    <row r="10" spans="1:6" x14ac:dyDescent="0.3">
      <c r="A10" s="1" t="s">
        <v>7</v>
      </c>
      <c r="B10" s="2">
        <f t="shared" si="0"/>
        <v>9712123</v>
      </c>
      <c r="C10" s="2">
        <v>9801147</v>
      </c>
      <c r="D10" s="2">
        <v>9000133</v>
      </c>
      <c r="E10" s="2">
        <v>89024</v>
      </c>
      <c r="F10" s="2">
        <v>48280</v>
      </c>
    </row>
    <row r="11" spans="1:6" x14ac:dyDescent="0.3">
      <c r="A11" s="1" t="s">
        <v>8</v>
      </c>
      <c r="B11" s="2">
        <f t="shared" si="0"/>
        <v>9243183</v>
      </c>
      <c r="C11" s="2">
        <v>9280397</v>
      </c>
      <c r="D11" s="2">
        <v>9030850</v>
      </c>
      <c r="E11" s="2">
        <v>37214</v>
      </c>
      <c r="F11" s="2">
        <v>21080</v>
      </c>
    </row>
    <row r="12" spans="1:6" x14ac:dyDescent="0.3">
      <c r="A12" s="1" t="s">
        <v>9</v>
      </c>
      <c r="B12" s="2">
        <f t="shared" si="0"/>
        <v>8613143</v>
      </c>
      <c r="C12" s="2">
        <v>8755000</v>
      </c>
      <c r="D12" s="2">
        <v>8000000</v>
      </c>
      <c r="E12" s="2">
        <v>141857</v>
      </c>
      <c r="F12" s="2">
        <v>79900</v>
      </c>
    </row>
    <row r="13" spans="1:6" x14ac:dyDescent="0.3">
      <c r="A13" s="1" t="s">
        <v>10</v>
      </c>
      <c r="B13" s="2">
        <f t="shared" si="0"/>
        <v>12769630</v>
      </c>
      <c r="C13" s="2">
        <v>12933485</v>
      </c>
      <c r="D13" s="2">
        <v>12001394</v>
      </c>
      <c r="E13" s="2">
        <v>163855</v>
      </c>
      <c r="F13" s="2">
        <v>90680</v>
      </c>
    </row>
    <row r="14" spans="1:6" x14ac:dyDescent="0.3">
      <c r="A14" s="1" t="s">
        <v>11</v>
      </c>
      <c r="B14" s="2">
        <f t="shared" si="0"/>
        <v>13486753</v>
      </c>
      <c r="C14" s="2">
        <v>13486753</v>
      </c>
      <c r="D14" s="2">
        <v>11981229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111738593</v>
      </c>
      <c r="C15" s="5">
        <f t="shared" ref="C15:F15" si="1">SUM(C3:C14)</f>
        <v>112772582</v>
      </c>
      <c r="D15" s="5">
        <f t="shared" si="1"/>
        <v>101673272</v>
      </c>
      <c r="E15" s="5">
        <f t="shared" si="1"/>
        <v>1033989</v>
      </c>
      <c r="F15" s="5">
        <f t="shared" si="1"/>
        <v>594463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10219807</v>
      </c>
      <c r="C3" s="2">
        <v>10232329</v>
      </c>
      <c r="D3" s="2">
        <v>9283311</v>
      </c>
      <c r="E3" s="2">
        <v>12522</v>
      </c>
      <c r="F3" s="2">
        <v>6400</v>
      </c>
    </row>
    <row r="4" spans="1:6" x14ac:dyDescent="0.3">
      <c r="A4" s="1" t="s">
        <v>1</v>
      </c>
      <c r="B4" s="2">
        <f t="shared" si="0"/>
        <v>10713534</v>
      </c>
      <c r="C4" s="2">
        <v>10741480</v>
      </c>
      <c r="D4" s="2">
        <v>9599761</v>
      </c>
      <c r="E4" s="2">
        <v>27946</v>
      </c>
      <c r="F4" s="2">
        <v>14400</v>
      </c>
    </row>
    <row r="5" spans="1:6" x14ac:dyDescent="0.3">
      <c r="A5" s="1" t="s">
        <v>2</v>
      </c>
      <c r="B5" s="2">
        <f t="shared" si="0"/>
        <v>-113744</v>
      </c>
      <c r="C5" s="2">
        <v>0</v>
      </c>
      <c r="D5" s="2">
        <v>0</v>
      </c>
      <c r="E5" s="2">
        <v>113744</v>
      </c>
      <c r="F5" s="2">
        <v>63160</v>
      </c>
    </row>
    <row r="6" spans="1:6" x14ac:dyDescent="0.3">
      <c r="A6" s="1" t="s">
        <v>3</v>
      </c>
      <c r="B6" s="2">
        <f t="shared" si="0"/>
        <v>14769709</v>
      </c>
      <c r="C6" s="2">
        <v>14885208</v>
      </c>
      <c r="D6" s="2">
        <v>12006337</v>
      </c>
      <c r="E6" s="2">
        <v>115499</v>
      </c>
      <c r="F6" s="2">
        <v>61260</v>
      </c>
    </row>
    <row r="7" spans="1:6" x14ac:dyDescent="0.3">
      <c r="A7" s="1" t="s">
        <v>4</v>
      </c>
      <c r="B7" s="2">
        <f t="shared" si="0"/>
        <v>10920466</v>
      </c>
      <c r="C7" s="2">
        <v>11104730</v>
      </c>
      <c r="D7" s="2">
        <v>8000526</v>
      </c>
      <c r="E7" s="2">
        <v>184264</v>
      </c>
      <c r="F7" s="2">
        <v>97400</v>
      </c>
    </row>
    <row r="8" spans="1:6" x14ac:dyDescent="0.3">
      <c r="A8" s="1" t="s">
        <v>5</v>
      </c>
      <c r="B8" s="2">
        <f t="shared" si="0"/>
        <v>20975718</v>
      </c>
      <c r="C8" s="2">
        <v>21126145</v>
      </c>
      <c r="D8" s="2">
        <v>15000815</v>
      </c>
      <c r="E8" s="2">
        <v>150427</v>
      </c>
      <c r="F8" s="2">
        <v>79720</v>
      </c>
    </row>
    <row r="9" spans="1:6" x14ac:dyDescent="0.3">
      <c r="A9" s="1" t="s">
        <v>6</v>
      </c>
      <c r="B9" s="2">
        <f t="shared" si="0"/>
        <v>-92552</v>
      </c>
      <c r="C9" s="2">
        <v>0</v>
      </c>
      <c r="D9" s="2">
        <v>0</v>
      </c>
      <c r="E9" s="2">
        <v>92552</v>
      </c>
      <c r="F9" s="2">
        <v>51800</v>
      </c>
    </row>
    <row r="10" spans="1:6" x14ac:dyDescent="0.3">
      <c r="A10" s="1" t="s">
        <v>7</v>
      </c>
      <c r="B10" s="2">
        <f t="shared" si="0"/>
        <v>15334883</v>
      </c>
      <c r="C10" s="2">
        <v>15411809</v>
      </c>
      <c r="D10" s="2">
        <v>10000527</v>
      </c>
      <c r="E10" s="2">
        <v>76926</v>
      </c>
      <c r="F10" s="2">
        <v>41920</v>
      </c>
    </row>
    <row r="11" spans="1:6" x14ac:dyDescent="0.3">
      <c r="A11" s="1" t="s">
        <v>8</v>
      </c>
      <c r="B11" s="2">
        <f t="shared" si="0"/>
        <v>6325411</v>
      </c>
      <c r="C11" s="2">
        <v>6516986</v>
      </c>
      <c r="D11" s="2">
        <v>4500681</v>
      </c>
      <c r="E11" s="2">
        <v>191575</v>
      </c>
      <c r="F11" s="2">
        <v>105280</v>
      </c>
    </row>
    <row r="12" spans="1:6" x14ac:dyDescent="0.3">
      <c r="A12" s="1" t="s">
        <v>9</v>
      </c>
      <c r="B12" s="2">
        <f t="shared" si="0"/>
        <v>6129969</v>
      </c>
      <c r="C12" s="2">
        <v>6260000</v>
      </c>
      <c r="D12" s="2">
        <v>4000000</v>
      </c>
      <c r="E12" s="2">
        <v>130031</v>
      </c>
      <c r="F12" s="2">
        <v>65600</v>
      </c>
    </row>
    <row r="13" spans="1:6" x14ac:dyDescent="0.3">
      <c r="A13" s="1" t="s">
        <v>10</v>
      </c>
      <c r="B13" s="2">
        <f t="shared" si="0"/>
        <v>12183709</v>
      </c>
      <c r="C13" s="2">
        <v>12313489</v>
      </c>
      <c r="D13" s="2">
        <v>7500888</v>
      </c>
      <c r="E13" s="2">
        <v>129780</v>
      </c>
      <c r="F13" s="2">
        <v>69360</v>
      </c>
    </row>
    <row r="14" spans="1:6" x14ac:dyDescent="0.3">
      <c r="A14" s="1" t="s">
        <v>11</v>
      </c>
      <c r="B14" s="2">
        <f t="shared" si="0"/>
        <v>6421464</v>
      </c>
      <c r="C14" s="2">
        <v>6450179</v>
      </c>
      <c r="D14" s="2">
        <v>4000508</v>
      </c>
      <c r="E14" s="2">
        <v>28715</v>
      </c>
      <c r="F14" s="2">
        <v>12800</v>
      </c>
    </row>
    <row r="15" spans="1:6" ht="17.25" thickBot="1" x14ac:dyDescent="0.35">
      <c r="A15" s="4" t="s">
        <v>13</v>
      </c>
      <c r="B15" s="5">
        <f>SUM(B3:B14)</f>
        <v>113788374</v>
      </c>
      <c r="C15" s="5">
        <f t="shared" ref="C15:F15" si="1">SUM(C3:C14)</f>
        <v>115042355</v>
      </c>
      <c r="D15" s="5">
        <f t="shared" si="1"/>
        <v>83893354</v>
      </c>
      <c r="E15" s="5">
        <f t="shared" si="1"/>
        <v>1253981</v>
      </c>
      <c r="F15" s="5">
        <f t="shared" si="1"/>
        <v>669100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19806427</v>
      </c>
      <c r="C3" s="2">
        <v>19866236</v>
      </c>
      <c r="D3" s="2">
        <v>11000131</v>
      </c>
      <c r="E3" s="2">
        <v>59809</v>
      </c>
      <c r="F3" s="2">
        <v>29600</v>
      </c>
    </row>
    <row r="4" spans="1:6" x14ac:dyDescent="0.3">
      <c r="A4" s="1" t="s">
        <v>1</v>
      </c>
      <c r="B4" s="2">
        <f t="shared" si="0"/>
        <v>28495346</v>
      </c>
      <c r="C4" s="2">
        <v>28506045</v>
      </c>
      <c r="D4" s="2">
        <v>15600404</v>
      </c>
      <c r="E4" s="2">
        <v>10699</v>
      </c>
      <c r="F4" s="2">
        <v>4800</v>
      </c>
    </row>
    <row r="5" spans="1:6" x14ac:dyDescent="0.3">
      <c r="A5" s="1" t="s">
        <v>2</v>
      </c>
      <c r="B5" s="2">
        <f t="shared" si="0"/>
        <v>6993595</v>
      </c>
      <c r="C5" s="2">
        <v>7004476</v>
      </c>
      <c r="D5" s="2">
        <v>4000272</v>
      </c>
      <c r="E5" s="2">
        <v>10881</v>
      </c>
      <c r="F5" s="2">
        <v>4800</v>
      </c>
    </row>
    <row r="6" spans="1:6" x14ac:dyDescent="0.3">
      <c r="A6" s="1" t="s">
        <v>3</v>
      </c>
      <c r="B6" s="2">
        <f t="shared" si="0"/>
        <v>-70699</v>
      </c>
      <c r="C6" s="2">
        <v>0</v>
      </c>
      <c r="D6" s="2">
        <v>0</v>
      </c>
      <c r="E6" s="2">
        <v>70699</v>
      </c>
      <c r="F6" s="2">
        <v>31200</v>
      </c>
    </row>
    <row r="7" spans="1:6" x14ac:dyDescent="0.3">
      <c r="A7" s="1" t="s">
        <v>4</v>
      </c>
      <c r="B7" s="2">
        <f t="shared" si="0"/>
        <v>-101368</v>
      </c>
      <c r="C7" s="2">
        <v>0</v>
      </c>
      <c r="D7" s="2">
        <v>0</v>
      </c>
      <c r="E7" s="2">
        <v>101368</v>
      </c>
      <c r="F7" s="2">
        <v>49600</v>
      </c>
    </row>
    <row r="8" spans="1:6" x14ac:dyDescent="0.3">
      <c r="A8" s="1" t="s">
        <v>5</v>
      </c>
      <c r="B8" s="2">
        <f t="shared" si="0"/>
        <v>9907639</v>
      </c>
      <c r="C8" s="2">
        <v>10055845</v>
      </c>
      <c r="D8" s="2">
        <v>5000420</v>
      </c>
      <c r="E8" s="2">
        <v>148206</v>
      </c>
      <c r="F8" s="2">
        <v>67200</v>
      </c>
    </row>
    <row r="9" spans="1:6" x14ac:dyDescent="0.3">
      <c r="A9" s="1" t="s">
        <v>6</v>
      </c>
      <c r="B9" s="2">
        <f t="shared" si="0"/>
        <v>20484661</v>
      </c>
      <c r="C9" s="2">
        <v>20957341</v>
      </c>
      <c r="D9" s="2">
        <v>11900294</v>
      </c>
      <c r="E9" s="2">
        <v>472680</v>
      </c>
      <c r="F9" s="2">
        <v>227200</v>
      </c>
    </row>
    <row r="10" spans="1:6" x14ac:dyDescent="0.3">
      <c r="A10" s="1" t="s">
        <v>7</v>
      </c>
      <c r="B10" s="2">
        <f t="shared" si="0"/>
        <v>7821852</v>
      </c>
      <c r="C10" s="2">
        <v>7976098</v>
      </c>
      <c r="D10" s="2">
        <v>4899323</v>
      </c>
      <c r="E10" s="2">
        <v>154246</v>
      </c>
      <c r="F10" s="2">
        <v>73600</v>
      </c>
    </row>
    <row r="11" spans="1:6" x14ac:dyDescent="0.3">
      <c r="A11" s="1" t="s">
        <v>8</v>
      </c>
      <c r="B11" s="2">
        <f t="shared" si="0"/>
        <v>-135067</v>
      </c>
      <c r="C11" s="2">
        <v>0</v>
      </c>
      <c r="D11" s="2">
        <v>0</v>
      </c>
      <c r="E11" s="2">
        <v>135067</v>
      </c>
      <c r="F11" s="2">
        <v>62400</v>
      </c>
    </row>
    <row r="12" spans="1:6" x14ac:dyDescent="0.3">
      <c r="A12" s="1" t="s">
        <v>9</v>
      </c>
      <c r="B12" s="2">
        <f t="shared" si="0"/>
        <v>7530834</v>
      </c>
      <c r="C12" s="2">
        <v>7627612</v>
      </c>
      <c r="D12" s="2">
        <v>4999156</v>
      </c>
      <c r="E12" s="2">
        <v>96778</v>
      </c>
      <c r="F12" s="2">
        <v>50240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7868107</v>
      </c>
      <c r="C14" s="2">
        <v>7868107</v>
      </c>
      <c r="D14" s="2">
        <v>4999147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108601327</v>
      </c>
      <c r="C15" s="5">
        <f t="shared" ref="C15:F15" si="1">SUM(C3:C14)</f>
        <v>109861760</v>
      </c>
      <c r="D15" s="5">
        <f t="shared" si="1"/>
        <v>62399147</v>
      </c>
      <c r="E15" s="5">
        <f t="shared" si="1"/>
        <v>1260433</v>
      </c>
      <c r="F15" s="5">
        <f t="shared" si="1"/>
        <v>600640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7447679</v>
      </c>
      <c r="C4" s="2">
        <v>7447679</v>
      </c>
      <c r="D4" s="2">
        <v>5615719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6939845</v>
      </c>
      <c r="C6" s="2">
        <v>6939845</v>
      </c>
      <c r="D6" s="2">
        <v>5399733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5367676</v>
      </c>
      <c r="C7" s="2">
        <v>5368640</v>
      </c>
      <c r="D7" s="2">
        <v>3998988</v>
      </c>
      <c r="E7" s="2">
        <v>964</v>
      </c>
      <c r="F7" s="2">
        <v>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4049470</v>
      </c>
      <c r="C9" s="2">
        <v>4140500</v>
      </c>
      <c r="D9" s="2">
        <v>3999920</v>
      </c>
      <c r="E9" s="2">
        <v>91030</v>
      </c>
      <c r="F9" s="2">
        <v>42180</v>
      </c>
    </row>
    <row r="10" spans="1:6" x14ac:dyDescent="0.3">
      <c r="A10" s="1" t="s">
        <v>7</v>
      </c>
      <c r="B10" s="2">
        <f t="shared" si="0"/>
        <v>-45193</v>
      </c>
      <c r="C10" s="2">
        <v>0</v>
      </c>
      <c r="D10" s="2">
        <v>0</v>
      </c>
      <c r="E10" s="2">
        <v>45193</v>
      </c>
      <c r="F10" s="2">
        <v>21100</v>
      </c>
    </row>
    <row r="11" spans="1:6" x14ac:dyDescent="0.3">
      <c r="A11" s="1" t="s">
        <v>8</v>
      </c>
      <c r="B11" s="2">
        <f t="shared" si="0"/>
        <v>-44098</v>
      </c>
      <c r="C11" s="2">
        <v>0</v>
      </c>
      <c r="D11" s="2">
        <v>0</v>
      </c>
      <c r="E11" s="2">
        <v>44098</v>
      </c>
      <c r="F11" s="2">
        <v>21100</v>
      </c>
    </row>
    <row r="12" spans="1:6" x14ac:dyDescent="0.3">
      <c r="A12" s="1" t="s">
        <v>9</v>
      </c>
      <c r="B12" s="2">
        <f t="shared" si="0"/>
        <v>6347610</v>
      </c>
      <c r="C12" s="2">
        <v>6391115</v>
      </c>
      <c r="D12" s="2">
        <v>5999723</v>
      </c>
      <c r="E12" s="2">
        <v>43505</v>
      </c>
      <c r="F12" s="2">
        <v>21080</v>
      </c>
    </row>
    <row r="13" spans="1:6" x14ac:dyDescent="0.3">
      <c r="A13" s="1" t="s">
        <v>10</v>
      </c>
      <c r="B13" s="2">
        <f t="shared" si="0"/>
        <v>-44414</v>
      </c>
      <c r="C13" s="2">
        <v>0</v>
      </c>
      <c r="D13" s="2">
        <v>0</v>
      </c>
      <c r="E13" s="2">
        <v>44414</v>
      </c>
      <c r="F13" s="2">
        <v>21100</v>
      </c>
    </row>
    <row r="14" spans="1:6" x14ac:dyDescent="0.3">
      <c r="A14" s="1" t="s">
        <v>11</v>
      </c>
      <c r="B14" s="2">
        <f t="shared" si="0"/>
        <v>-88356</v>
      </c>
      <c r="C14" s="2">
        <v>0</v>
      </c>
      <c r="D14" s="2">
        <v>0</v>
      </c>
      <c r="E14" s="2">
        <v>88356</v>
      </c>
      <c r="F14" s="2">
        <v>41800</v>
      </c>
    </row>
    <row r="15" spans="1:6" ht="17.25" thickBot="1" x14ac:dyDescent="0.35">
      <c r="A15" s="4" t="s">
        <v>13</v>
      </c>
      <c r="B15" s="5">
        <f>SUM(B3:B14)</f>
        <v>29930219</v>
      </c>
      <c r="C15" s="5">
        <f t="shared" ref="C15:F15" si="1">SUM(C3:C14)</f>
        <v>30287779</v>
      </c>
      <c r="D15" s="5">
        <f t="shared" si="1"/>
        <v>25014083</v>
      </c>
      <c r="E15" s="5">
        <f t="shared" si="1"/>
        <v>357560</v>
      </c>
      <c r="F15" s="5">
        <f t="shared" si="1"/>
        <v>168365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-88285</v>
      </c>
      <c r="C4" s="2">
        <v>0</v>
      </c>
      <c r="D4" s="2">
        <v>0</v>
      </c>
      <c r="E4" s="2">
        <v>88285</v>
      </c>
      <c r="F4" s="2">
        <v>41861</v>
      </c>
    </row>
    <row r="5" spans="1:6" x14ac:dyDescent="0.3">
      <c r="A5" s="1" t="s">
        <v>2</v>
      </c>
      <c r="B5" s="2">
        <f t="shared" si="0"/>
        <v>8558946</v>
      </c>
      <c r="C5" s="2">
        <v>8558946</v>
      </c>
      <c r="D5" s="2">
        <v>7999015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-44191</v>
      </c>
      <c r="C6" s="2">
        <v>0</v>
      </c>
      <c r="D6" s="2">
        <v>0</v>
      </c>
      <c r="E6" s="2">
        <v>44191</v>
      </c>
      <c r="F6" s="2">
        <v>21000</v>
      </c>
    </row>
    <row r="7" spans="1:6" x14ac:dyDescent="0.3">
      <c r="A7" s="1" t="s">
        <v>4</v>
      </c>
      <c r="B7" s="2">
        <f t="shared" si="0"/>
        <v>13608012</v>
      </c>
      <c r="C7" s="2">
        <v>13829560</v>
      </c>
      <c r="D7" s="2">
        <v>11999618</v>
      </c>
      <c r="E7" s="2">
        <v>221548</v>
      </c>
      <c r="F7" s="2">
        <v>105380</v>
      </c>
    </row>
    <row r="8" spans="1:6" x14ac:dyDescent="0.3">
      <c r="A8" s="1" t="s">
        <v>5</v>
      </c>
      <c r="B8" s="2">
        <f t="shared" si="0"/>
        <v>-88393</v>
      </c>
      <c r="C8" s="2">
        <v>0</v>
      </c>
      <c r="D8" s="2">
        <v>0</v>
      </c>
      <c r="E8" s="2">
        <v>88393</v>
      </c>
      <c r="F8" s="2">
        <v>42180</v>
      </c>
    </row>
    <row r="9" spans="1:6" x14ac:dyDescent="0.3">
      <c r="A9" s="1" t="s">
        <v>6</v>
      </c>
      <c r="B9" s="2">
        <f t="shared" si="0"/>
        <v>-133288</v>
      </c>
      <c r="C9" s="2">
        <v>0</v>
      </c>
      <c r="D9" s="2">
        <v>0</v>
      </c>
      <c r="E9" s="2">
        <v>133288</v>
      </c>
      <c r="F9" s="2">
        <v>63300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-46309</v>
      </c>
      <c r="C11" s="2">
        <v>0</v>
      </c>
      <c r="D11" s="2">
        <v>0</v>
      </c>
      <c r="E11" s="2">
        <v>46309</v>
      </c>
      <c r="F11" s="2">
        <v>21300</v>
      </c>
    </row>
    <row r="12" spans="1:6" x14ac:dyDescent="0.3">
      <c r="A12" s="1" t="s">
        <v>9</v>
      </c>
      <c r="B12" s="2">
        <f t="shared" si="0"/>
        <v>-91017</v>
      </c>
      <c r="C12" s="2">
        <v>0</v>
      </c>
      <c r="D12" s="2">
        <v>0</v>
      </c>
      <c r="E12" s="2">
        <v>91017</v>
      </c>
      <c r="F12" s="2">
        <v>42340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6132229</v>
      </c>
      <c r="C14" s="2">
        <v>6132229</v>
      </c>
      <c r="D14" s="2">
        <v>5000350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27807704</v>
      </c>
      <c r="C15" s="5">
        <f t="shared" ref="C15:F15" si="1">SUM(C3:C14)</f>
        <v>28520735</v>
      </c>
      <c r="D15" s="5">
        <f t="shared" si="1"/>
        <v>24998983</v>
      </c>
      <c r="E15" s="5">
        <f t="shared" si="1"/>
        <v>713031</v>
      </c>
      <c r="F15" s="5">
        <f t="shared" si="1"/>
        <v>337361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-42599</v>
      </c>
      <c r="C3" s="2">
        <v>0</v>
      </c>
      <c r="D3" s="2">
        <v>0</v>
      </c>
      <c r="E3" s="2">
        <v>42599</v>
      </c>
      <c r="F3" s="2">
        <v>21080</v>
      </c>
    </row>
    <row r="4" spans="1:6" x14ac:dyDescent="0.3">
      <c r="A4" s="1" t="s">
        <v>1</v>
      </c>
      <c r="B4" s="2">
        <f t="shared" si="0"/>
        <v>-42616</v>
      </c>
      <c r="C4" s="2">
        <v>0</v>
      </c>
      <c r="D4" s="2">
        <v>0</v>
      </c>
      <c r="E4" s="2">
        <v>42616</v>
      </c>
      <c r="F4" s="2">
        <v>21020</v>
      </c>
    </row>
    <row r="5" spans="1:6" x14ac:dyDescent="0.3">
      <c r="A5" s="1" t="s">
        <v>2</v>
      </c>
      <c r="B5" s="2">
        <f t="shared" si="0"/>
        <v>16810708</v>
      </c>
      <c r="C5" s="2">
        <v>16854715</v>
      </c>
      <c r="D5" s="2">
        <v>12118417</v>
      </c>
      <c r="E5" s="2">
        <v>44007</v>
      </c>
      <c r="F5" s="2">
        <v>21140</v>
      </c>
    </row>
    <row r="6" spans="1:6" x14ac:dyDescent="0.3">
      <c r="A6" s="1" t="s">
        <v>3</v>
      </c>
      <c r="B6" s="2">
        <f t="shared" si="0"/>
        <v>17723775</v>
      </c>
      <c r="C6" s="2">
        <v>17861947</v>
      </c>
      <c r="D6" s="2">
        <v>12899965</v>
      </c>
      <c r="E6" s="2">
        <v>138172</v>
      </c>
      <c r="F6" s="2">
        <v>63260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9341967</v>
      </c>
      <c r="C8" s="2">
        <v>9436264</v>
      </c>
      <c r="D8" s="2">
        <v>7000196</v>
      </c>
      <c r="E8" s="2">
        <v>94297</v>
      </c>
      <c r="F8" s="2">
        <v>42240</v>
      </c>
    </row>
    <row r="9" spans="1:6" x14ac:dyDescent="0.3">
      <c r="A9" s="1" t="s">
        <v>6</v>
      </c>
      <c r="B9" s="2">
        <f t="shared" si="0"/>
        <v>29072464</v>
      </c>
      <c r="C9" s="2">
        <v>29120577</v>
      </c>
      <c r="D9" s="2">
        <v>22628129</v>
      </c>
      <c r="E9" s="2">
        <v>48113</v>
      </c>
      <c r="F9" s="2">
        <v>21200</v>
      </c>
    </row>
    <row r="10" spans="1:6" x14ac:dyDescent="0.3">
      <c r="A10" s="1" t="s">
        <v>7</v>
      </c>
      <c r="B10" s="2">
        <f t="shared" si="0"/>
        <v>27305635</v>
      </c>
      <c r="C10" s="2">
        <v>27490636</v>
      </c>
      <c r="D10" s="2">
        <v>19799384</v>
      </c>
      <c r="E10" s="2">
        <v>185001</v>
      </c>
      <c r="F10" s="2">
        <v>83940</v>
      </c>
    </row>
    <row r="11" spans="1:6" x14ac:dyDescent="0.3">
      <c r="A11" s="1" t="s">
        <v>8</v>
      </c>
      <c r="B11" s="2">
        <f t="shared" si="0"/>
        <v>86131</v>
      </c>
      <c r="C11" s="2">
        <v>134603</v>
      </c>
      <c r="D11" s="2">
        <v>141460</v>
      </c>
      <c r="E11" s="2">
        <v>48472</v>
      </c>
      <c r="F11" s="2">
        <v>21200</v>
      </c>
    </row>
    <row r="12" spans="1:6" x14ac:dyDescent="0.3">
      <c r="A12" s="1" t="s">
        <v>9</v>
      </c>
      <c r="B12" s="2">
        <f t="shared" si="0"/>
        <v>30520198</v>
      </c>
      <c r="C12" s="2">
        <v>30568027</v>
      </c>
      <c r="D12" s="2">
        <v>22139260</v>
      </c>
      <c r="E12" s="2">
        <v>47829</v>
      </c>
      <c r="F12" s="2">
        <v>21100</v>
      </c>
    </row>
    <row r="13" spans="1:6" x14ac:dyDescent="0.3">
      <c r="A13" s="1" t="s">
        <v>10</v>
      </c>
      <c r="B13" s="2">
        <f t="shared" si="0"/>
        <v>12700489</v>
      </c>
      <c r="C13" s="2">
        <v>12795487</v>
      </c>
      <c r="D13" s="2">
        <v>8996814</v>
      </c>
      <c r="E13" s="2">
        <v>94998</v>
      </c>
      <c r="F13" s="2">
        <v>42200</v>
      </c>
    </row>
    <row r="14" spans="1:6" x14ac:dyDescent="0.3">
      <c r="A14" s="1" t="s">
        <v>11</v>
      </c>
      <c r="B14" s="2">
        <f t="shared" si="0"/>
        <v>12246503</v>
      </c>
      <c r="C14" s="2">
        <v>12294609</v>
      </c>
      <c r="D14" s="2">
        <v>9000446</v>
      </c>
      <c r="E14" s="2">
        <v>48106</v>
      </c>
      <c r="F14" s="2">
        <v>21140</v>
      </c>
    </row>
    <row r="15" spans="1:6" ht="17.25" thickBot="1" x14ac:dyDescent="0.35">
      <c r="A15" s="4" t="s">
        <v>13</v>
      </c>
      <c r="B15" s="5">
        <f>SUM(B3:B14)</f>
        <v>155722655</v>
      </c>
      <c r="C15" s="5">
        <f t="shared" ref="C15:F15" si="1">SUM(C3:C14)</f>
        <v>156556865</v>
      </c>
      <c r="D15" s="5">
        <f t="shared" si="1"/>
        <v>114724071</v>
      </c>
      <c r="E15" s="5">
        <f t="shared" si="1"/>
        <v>834210</v>
      </c>
      <c r="F15" s="5">
        <f t="shared" si="1"/>
        <v>379520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36854350</v>
      </c>
      <c r="C3" s="2">
        <v>36902418</v>
      </c>
      <c r="D3" s="2">
        <v>27347178</v>
      </c>
      <c r="E3" s="2">
        <v>48068</v>
      </c>
      <c r="F3" s="2">
        <v>21100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6065906</v>
      </c>
      <c r="C5" s="2">
        <v>6160827</v>
      </c>
      <c r="D5" s="2">
        <v>4800687</v>
      </c>
      <c r="E5" s="2">
        <v>94921</v>
      </c>
      <c r="F5" s="2">
        <v>42200</v>
      </c>
    </row>
    <row r="6" spans="1:6" x14ac:dyDescent="0.3">
      <c r="A6" s="1" t="s">
        <v>3</v>
      </c>
      <c r="B6" s="2">
        <f t="shared" si="0"/>
        <v>-49255</v>
      </c>
      <c r="C6" s="2">
        <v>0</v>
      </c>
      <c r="D6" s="2">
        <v>0</v>
      </c>
      <c r="E6" s="2">
        <v>49255</v>
      </c>
      <c r="F6" s="2">
        <v>21040</v>
      </c>
    </row>
    <row r="7" spans="1:6" x14ac:dyDescent="0.3">
      <c r="A7" s="1" t="s">
        <v>4</v>
      </c>
      <c r="B7" s="2">
        <f t="shared" si="0"/>
        <v>22663709</v>
      </c>
      <c r="C7" s="2">
        <v>22758648</v>
      </c>
      <c r="D7" s="2">
        <v>16699019</v>
      </c>
      <c r="E7" s="2">
        <v>94939</v>
      </c>
      <c r="F7" s="2">
        <v>42000</v>
      </c>
    </row>
    <row r="8" spans="1:6" x14ac:dyDescent="0.3">
      <c r="A8" s="1" t="s">
        <v>5</v>
      </c>
      <c r="B8" s="2">
        <f t="shared" si="0"/>
        <v>-97918</v>
      </c>
      <c r="C8" s="2">
        <v>0</v>
      </c>
      <c r="D8" s="2">
        <v>0</v>
      </c>
      <c r="E8" s="2">
        <v>97918</v>
      </c>
      <c r="F8" s="2">
        <v>42320</v>
      </c>
    </row>
    <row r="9" spans="1:6" x14ac:dyDescent="0.3">
      <c r="A9" s="1" t="s">
        <v>6</v>
      </c>
      <c r="B9" s="2">
        <f t="shared" si="0"/>
        <v>19740757</v>
      </c>
      <c r="C9" s="2">
        <v>20039466</v>
      </c>
      <c r="D9" s="2">
        <v>13878459</v>
      </c>
      <c r="E9" s="2">
        <v>298709</v>
      </c>
      <c r="F9" s="2">
        <v>126320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85177549</v>
      </c>
      <c r="C15" s="5">
        <f t="shared" ref="C15:F15" si="1">SUM(C3:C14)</f>
        <v>85861359</v>
      </c>
      <c r="D15" s="5">
        <f t="shared" si="1"/>
        <v>62725343</v>
      </c>
      <c r="E15" s="5">
        <f t="shared" si="1"/>
        <v>683810</v>
      </c>
      <c r="F15" s="5">
        <f t="shared" si="1"/>
        <v>294980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2026-08-28T09:48:02Z</dcterms:modified>
</cp:coreProperties>
</file>