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바이오디젤\3826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<sst xmlns="http://schemas.openxmlformats.org/spreadsheetml/2006/main" count="306" uniqueCount="18">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</sst>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5334327</v>
      </c>
      <c r="C9" s="2">
        <v>5334327</v>
      </c>
      <c r="D9" s="2">
        <v>6000368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5334327</v>
      </c>
      <c r="C15" s="5">
        <f t="shared" ref="C15:F15" si="1">SUM(C3:C14)</f>
        <v>5334327</v>
      </c>
      <c r="D15" s="5">
        <f t="shared" si="1"/>
        <v>6000368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6931054</v>
      </c>
      <c r="C6" s="2">
        <v>6931054</v>
      </c>
      <c r="D6" s="2">
        <v>5001121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6298462</v>
      </c>
      <c r="C9" s="2">
        <v>6298462</v>
      </c>
      <c r="D9" s="2">
        <v>4590716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36025065</v>
      </c>
      <c r="C14" s="2">
        <v>36025065</v>
      </c>
      <c r="D14" s="2">
        <v>21316675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49254581</v>
      </c>
      <c r="C15" s="5">
        <f t="shared" ref="C15:F15" si="1">SUM(C3:C14)</f>
        <v>49254581</v>
      </c>
      <c r="D15" s="5">
        <f t="shared" si="1"/>
        <v>30908512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-30</v>
      </c>
      <c r="C3" s="2">
        <v>0</v>
      </c>
      <c r="D3" s="2">
        <v>0</v>
      </c>
      <c r="E3" s="2">
        <v>30</v>
      </c>
      <c r="F3" s="2">
        <v>4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22531140</v>
      </c>
      <c r="C5" s="2">
        <v>22531140</v>
      </c>
      <c r="D5" s="2">
        <v>12500577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17564935</v>
      </c>
      <c r="C6" s="2">
        <v>17564935</v>
      </c>
      <c r="D6" s="2">
        <v>9180870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22113538</v>
      </c>
      <c r="C7" s="2">
        <v>22113538</v>
      </c>
      <c r="D7" s="2">
        <v>11460696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14350000</v>
      </c>
      <c r="C9" s="2">
        <v>14350000</v>
      </c>
      <c r="D9" s="2">
        <v>7000000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25647817</v>
      </c>
      <c r="C11" s="2">
        <v>25647817</v>
      </c>
      <c r="D11" s="2">
        <v>15352764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18721386</v>
      </c>
      <c r="C12" s="2">
        <v>18721386</v>
      </c>
      <c r="D12" s="2">
        <v>11700866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14725907</v>
      </c>
      <c r="C13" s="2">
        <v>14725907</v>
      </c>
      <c r="D13" s="2">
        <v>8948336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7048142</v>
      </c>
      <c r="C14" s="2">
        <v>7048142</v>
      </c>
      <c r="D14" s="2">
        <v>4998682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142702835</v>
      </c>
      <c r="C15" s="5">
        <f t="shared" ref="C15:F15" si="1">SUM(C3:C14)</f>
        <v>142702865</v>
      </c>
      <c r="D15" s="5">
        <f t="shared" si="1"/>
        <v>81142791</v>
      </c>
      <c r="E15" s="5">
        <f t="shared" si="1"/>
        <v>30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7037963</v>
      </c>
      <c r="C3" s="2">
        <v>7037963</v>
      </c>
      <c r="D3" s="2">
        <v>5099973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4895664</v>
      </c>
      <c r="C6" s="2">
        <v>4895664</v>
      </c>
      <c r="D6" s="2">
        <v>3472102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8218808</v>
      </c>
      <c r="C8" s="2">
        <v>8218808</v>
      </c>
      <c r="D8" s="2">
        <v>7624126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22156731</v>
      </c>
      <c r="C9" s="2">
        <v>22156731</v>
      </c>
      <c r="D9" s="2">
        <v>20847103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6507171</v>
      </c>
      <c r="C12" s="2">
        <v>6525891</v>
      </c>
      <c r="D12" s="2">
        <v>5000683</v>
      </c>
      <c r="E12" s="2">
        <v>18720</v>
      </c>
      <c r="F12" s="2">
        <v>41600</v>
      </c>
    </row>
    <row r="13" spans="1:6" x14ac:dyDescent="0.3">
      <c r="A13" s="1" t="s">
        <v>10</v>
      </c>
      <c r="B13" s="2">
        <f t="shared" si="0"/>
        <v>6174138</v>
      </c>
      <c r="C13" s="2">
        <v>6174138</v>
      </c>
      <c r="D13" s="2">
        <v>4999302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8960628</v>
      </c>
      <c r="C14" s="2">
        <v>8960628</v>
      </c>
      <c r="D14" s="2">
        <v>7894826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63951103</v>
      </c>
      <c r="C15" s="5">
        <f t="shared" ref="C15:F15" si="1">SUM(C3:C14)</f>
        <v>63969823</v>
      </c>
      <c r="D15" s="5">
        <f t="shared" si="1"/>
        <v>54938115</v>
      </c>
      <c r="E15" s="5">
        <f t="shared" si="1"/>
        <v>18720</v>
      </c>
      <c r="F15" s="5">
        <f t="shared" si="1"/>
        <v>41600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6767427</v>
      </c>
      <c r="C3" s="2">
        <v>6767427</v>
      </c>
      <c r="D3" s="2">
        <v>5999492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11438599</v>
      </c>
      <c r="C4" s="2">
        <v>11438599</v>
      </c>
      <c r="D4" s="2">
        <v>10129028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-44432</v>
      </c>
      <c r="C7" s="2">
        <v>0</v>
      </c>
      <c r="D7" s="2">
        <v>0</v>
      </c>
      <c r="E7" s="2">
        <v>44432</v>
      </c>
      <c r="F7" s="2">
        <v>109800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14460084</v>
      </c>
      <c r="C9" s="2">
        <v>14460084</v>
      </c>
      <c r="D9" s="2">
        <v>12985984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-42456</v>
      </c>
      <c r="C11" s="2">
        <v>0</v>
      </c>
      <c r="D11" s="2">
        <v>0</v>
      </c>
      <c r="E11" s="2">
        <v>42456</v>
      </c>
      <c r="F11" s="2">
        <v>106080</v>
      </c>
    </row>
    <row r="12" spans="1:6" x14ac:dyDescent="0.3">
      <c r="A12" s="1" t="s">
        <v>9</v>
      </c>
      <c r="B12" s="2">
        <f t="shared" si="0"/>
        <v>7727625</v>
      </c>
      <c r="C12" s="2">
        <v>7770270</v>
      </c>
      <c r="D12" s="2">
        <v>7000243</v>
      </c>
      <c r="E12" s="2">
        <v>42645</v>
      </c>
      <c r="F12" s="2">
        <v>106660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40306847</v>
      </c>
      <c r="C15" s="5">
        <f t="shared" ref="C15:F15" si="1">SUM(C3:C14)</f>
        <v>40436380</v>
      </c>
      <c r="D15" s="5">
        <f t="shared" si="1"/>
        <v>36114747</v>
      </c>
      <c r="E15" s="5">
        <f t="shared" si="1"/>
        <v>129533</v>
      </c>
      <c r="F15" s="5">
        <f t="shared" si="1"/>
        <v>322540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12914720</v>
      </c>
      <c r="C3" s="2">
        <v>12914720</v>
      </c>
      <c r="D3" s="2">
        <v>10022298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12469107</v>
      </c>
      <c r="C4" s="2">
        <v>12469107</v>
      </c>
      <c r="D4" s="2">
        <v>9399629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18898364</v>
      </c>
      <c r="C14" s="2">
        <v>18898364</v>
      </c>
      <c r="D14" s="2">
        <v>13498571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44282191</v>
      </c>
      <c r="C15" s="5">
        <f t="shared" ref="C15:F15" si="1">SUM(C3:C14)</f>
        <v>44282191</v>
      </c>
      <c r="D15" s="5">
        <f t="shared" si="1"/>
        <v>32920498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3.8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33343884</v>
      </c>
      <c r="C4" s="2">
        <v>33343884</v>
      </c>
      <c r="D4" s="2">
        <v>24832335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46566923</v>
      </c>
      <c r="C5" s="2">
        <v>46566923</v>
      </c>
      <c r="D5" s="2">
        <v>34421720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3103406</v>
      </c>
      <c r="C6" s="2">
        <v>3103406</v>
      </c>
      <c r="D6" s="2">
        <v>2298819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45219064</v>
      </c>
      <c r="C7" s="2">
        <v>45219064</v>
      </c>
      <c r="D7" s="2">
        <v>33388853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33270128</v>
      </c>
      <c r="C8" s="2">
        <v>33270128</v>
      </c>
      <c r="D8" s="2">
        <v>23578245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38633068</v>
      </c>
      <c r="C9" s="2">
        <v>38633068</v>
      </c>
      <c r="D9" s="2">
        <v>27480755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200136473</v>
      </c>
      <c r="C15" s="5">
        <f t="shared" ref="C15:F15" si="1">SUM(C3:C14)</f>
        <v>200136473</v>
      </c>
      <c r="D15" s="5">
        <f t="shared" si="1"/>
        <v>146000727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2026-08-28T07:07:24Z</dcterms:modified>
</cp:coreProperties>
</file>