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<sst xmlns="http://schemas.openxmlformats.org/spreadsheetml/2006/main" count="306" uniqueCount="18">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</sst>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>
        <v>0</v>
      </c>
      <c r="D3" s="2">
        <v>36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-12</v>
      </c>
      <c r="C5" s="2">
        <v>0</v>
      </c>
      <c r="D5" s="2">
        <v>0</v>
      </c>
      <c r="E5" s="2">
        <v>12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-17</v>
      </c>
      <c r="C8" s="2">
        <v>0</v>
      </c>
      <c r="D8" s="2">
        <v>0</v>
      </c>
      <c r="E8" s="2">
        <v>17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-101</v>
      </c>
      <c r="C13" s="2">
        <v>0</v>
      </c>
      <c r="D13" s="2">
        <v>0</v>
      </c>
      <c r="E13" s="2">
        <v>101</v>
      </c>
      <c r="F13" s="2">
        <v>9</v>
      </c>
    </row>
    <row r="14" spans="1:6" x14ac:dyDescent="0.3">
      <c r="A14" s="1" t="s">
        <v>11</v>
      </c>
      <c r="B14" s="2">
        <f t="shared" si="0"/>
        <v>-13</v>
      </c>
      <c r="C14" s="2">
        <v>0</v>
      </c>
      <c r="D14" s="2">
        <v>0</v>
      </c>
      <c r="E14" s="2">
        <v>13</v>
      </c>
      <c r="F14" s="2">
        <v>1</v>
      </c>
    </row>
    <row r="15" spans="1:6" ht="17.25" thickBot="1" x14ac:dyDescent="0.35">
      <c r="A15" s="4" t="s">
        <v>13</v>
      </c>
      <c r="B15" s="5">
        <f>SUM(B3:B14)</f>
        <v>-143</v>
      </c>
      <c r="C15" s="5">
        <f t="shared" ref="C15:F15" si="1">SUM(C3:C14)</f>
        <v>0</v>
      </c>
      <c r="D15" s="5">
        <f t="shared" si="1"/>
        <v>36</v>
      </c>
      <c r="E15" s="5">
        <f t="shared" si="1"/>
        <v>143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4281481</v>
      </c>
      <c r="C5" s="2">
        <v>4281481</v>
      </c>
      <c r="D5" s="2">
        <v>4001473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4330377</v>
      </c>
      <c r="C6" s="2">
        <v>4330377</v>
      </c>
      <c r="D6" s="2">
        <v>4047081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5451792</v>
      </c>
      <c r="C7" s="2">
        <v>5451792</v>
      </c>
      <c r="D7" s="2">
        <v>5001644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5713623</v>
      </c>
      <c r="C8" s="2">
        <v>5713830</v>
      </c>
      <c r="D8" s="2">
        <v>5012132</v>
      </c>
      <c r="E8" s="2">
        <v>207</v>
      </c>
      <c r="F8" s="2">
        <v>73</v>
      </c>
    </row>
    <row r="9" spans="1:6" x14ac:dyDescent="0.3">
      <c r="A9" s="1" t="s">
        <v>6</v>
      </c>
      <c r="B9" s="2">
        <f t="shared" si="0"/>
        <v>8975258</v>
      </c>
      <c r="C9" s="2">
        <v>8975258</v>
      </c>
      <c r="D9" s="2">
        <v>8193915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5345152</v>
      </c>
      <c r="C10" s="2">
        <v>5345152</v>
      </c>
      <c r="D10" s="2">
        <v>4995469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10843429</v>
      </c>
      <c r="C11" s="2">
        <v>10843429</v>
      </c>
      <c r="D11" s="2">
        <v>10040536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11678429</v>
      </c>
      <c r="C12" s="2">
        <v>11678429</v>
      </c>
      <c r="D12" s="2">
        <v>10057416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16333470</v>
      </c>
      <c r="C13" s="2">
        <v>16333470</v>
      </c>
      <c r="D13" s="2">
        <v>13983733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2688</v>
      </c>
      <c r="C14" s="2">
        <v>2688</v>
      </c>
      <c r="D14" s="2">
        <v>4400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72955699</v>
      </c>
      <c r="C15" s="5">
        <f t="shared" ref="C15:F15" si="1">SUM(C3:C14)</f>
        <v>72955906</v>
      </c>
      <c r="D15" s="5">
        <f t="shared" si="1"/>
        <v>65337799</v>
      </c>
      <c r="E15" s="5">
        <f t="shared" si="1"/>
        <v>207</v>
      </c>
      <c r="F15" s="5">
        <f t="shared" si="1"/>
        <v>73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-625</v>
      </c>
      <c r="C3" s="2">
        <v>0</v>
      </c>
      <c r="D3" s="2">
        <v>0</v>
      </c>
      <c r="E3" s="2">
        <v>625</v>
      </c>
      <c r="F3" s="2">
        <v>15</v>
      </c>
    </row>
    <row r="4" spans="1:6" x14ac:dyDescent="0.3">
      <c r="A4" s="1" t="s">
        <v>1</v>
      </c>
      <c r="B4" s="2">
        <f t="shared" si="0"/>
        <v>-154</v>
      </c>
      <c r="C4" s="2">
        <v>0</v>
      </c>
      <c r="D4" s="2">
        <v>0</v>
      </c>
      <c r="E4" s="2">
        <v>154</v>
      </c>
      <c r="F4" s="2">
        <v>18</v>
      </c>
    </row>
    <row r="5" spans="1:6" x14ac:dyDescent="0.3">
      <c r="A5" s="1" t="s">
        <v>2</v>
      </c>
      <c r="B5" s="2">
        <f t="shared" si="0"/>
        <v>5065488</v>
      </c>
      <c r="C5" s="2">
        <v>5067039</v>
      </c>
      <c r="D5" s="2">
        <v>4967685</v>
      </c>
      <c r="E5" s="2">
        <v>1551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5650471</v>
      </c>
      <c r="C8" s="2">
        <v>5650471</v>
      </c>
      <c r="D8" s="2">
        <v>5000417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5140117</v>
      </c>
      <c r="C9" s="2">
        <v>5141537</v>
      </c>
      <c r="D9" s="2">
        <v>5065554</v>
      </c>
      <c r="E9" s="2">
        <v>1420</v>
      </c>
      <c r="F9" s="2">
        <v>102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5100741</v>
      </c>
      <c r="C12" s="2">
        <v>5100741</v>
      </c>
      <c r="D12" s="2">
        <v>5000726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8866571</v>
      </c>
      <c r="C13" s="2">
        <v>8866607</v>
      </c>
      <c r="D13" s="2">
        <v>9983605</v>
      </c>
      <c r="E13" s="2">
        <v>36</v>
      </c>
      <c r="F13" s="2">
        <v>3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29822609</v>
      </c>
      <c r="C15" s="5">
        <f t="shared" ref="C15:F15" si="1">SUM(C3:C14)</f>
        <v>29826395</v>
      </c>
      <c r="D15" s="5">
        <f t="shared" si="1"/>
        <v>30017987</v>
      </c>
      <c r="E15" s="5">
        <f t="shared" si="1"/>
        <v>3786</v>
      </c>
      <c r="F15" s="5">
        <f t="shared" si="1"/>
        <v>139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3401456</v>
      </c>
      <c r="C4" s="2">
        <v>3401456</v>
      </c>
      <c r="D4" s="2">
        <v>4001713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-20</v>
      </c>
      <c r="C5" s="2">
        <v>0</v>
      </c>
      <c r="D5" s="2">
        <v>0</v>
      </c>
      <c r="E5" s="2">
        <v>20</v>
      </c>
      <c r="F5" s="2">
        <v>2</v>
      </c>
    </row>
    <row r="6" spans="1:6" x14ac:dyDescent="0.3">
      <c r="A6" s="1" t="s">
        <v>3</v>
      </c>
      <c r="B6" s="2">
        <f t="shared" si="0"/>
        <v>10811262</v>
      </c>
      <c r="C6" s="2">
        <v>10811262</v>
      </c>
      <c r="D6" s="2">
        <v>13044909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4187603</v>
      </c>
      <c r="C7" s="2">
        <v>4187603</v>
      </c>
      <c r="D7" s="2">
        <v>5014793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11700395</v>
      </c>
      <c r="C8" s="2">
        <v>11716141</v>
      </c>
      <c r="D8" s="2">
        <v>14048644</v>
      </c>
      <c r="E8" s="2">
        <v>15746</v>
      </c>
      <c r="F8" s="2">
        <v>1984</v>
      </c>
    </row>
    <row r="9" spans="1:6" x14ac:dyDescent="0.3">
      <c r="A9" s="1" t="s">
        <v>6</v>
      </c>
      <c r="B9" s="2">
        <f t="shared" si="0"/>
        <v>7924872</v>
      </c>
      <c r="C9" s="2">
        <v>7929492</v>
      </c>
      <c r="D9" s="2">
        <v>9087923</v>
      </c>
      <c r="E9" s="2">
        <v>4620</v>
      </c>
      <c r="F9" s="2">
        <v>1249</v>
      </c>
    </row>
    <row r="10" spans="1:6" x14ac:dyDescent="0.3">
      <c r="A10" s="1" t="s">
        <v>7</v>
      </c>
      <c r="B10" s="2">
        <f t="shared" si="0"/>
        <v>9020899</v>
      </c>
      <c r="C10" s="2">
        <v>9020916</v>
      </c>
      <c r="D10" s="2">
        <v>11150595</v>
      </c>
      <c r="E10" s="2">
        <v>17</v>
      </c>
      <c r="F10" s="2">
        <v>3</v>
      </c>
    </row>
    <row r="11" spans="1:6" x14ac:dyDescent="0.3">
      <c r="A11" s="1" t="s">
        <v>8</v>
      </c>
      <c r="B11" s="2">
        <f t="shared" si="0"/>
        <v>-4762551</v>
      </c>
      <c r="C11" s="2">
        <v>0</v>
      </c>
      <c r="D11" s="2">
        <v>0</v>
      </c>
      <c r="E11" s="2">
        <v>4762551</v>
      </c>
      <c r="F11" s="2">
        <v>9609965</v>
      </c>
    </row>
    <row r="12" spans="1:6" x14ac:dyDescent="0.3">
      <c r="A12" s="1" t="s">
        <v>9</v>
      </c>
      <c r="B12" s="2">
        <f t="shared" si="0"/>
        <v>6856740</v>
      </c>
      <c r="C12" s="2">
        <v>6860908</v>
      </c>
      <c r="D12" s="2">
        <v>8977388</v>
      </c>
      <c r="E12" s="2">
        <v>4168</v>
      </c>
      <c r="F12" s="2">
        <v>557</v>
      </c>
    </row>
    <row r="13" spans="1:6" x14ac:dyDescent="0.3">
      <c r="A13" s="1" t="s">
        <v>10</v>
      </c>
      <c r="B13" s="2">
        <f t="shared" si="0"/>
        <v>2122714</v>
      </c>
      <c r="C13" s="2">
        <v>2122714</v>
      </c>
      <c r="D13" s="2">
        <v>3000303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51263370</v>
      </c>
      <c r="C15" s="5">
        <f t="shared" ref="C15:F15" si="1">SUM(C3:C14)</f>
        <v>56050492</v>
      </c>
      <c r="D15" s="5">
        <f t="shared" si="1"/>
        <v>68326268</v>
      </c>
      <c r="E15" s="5">
        <f t="shared" si="1"/>
        <v>4787122</v>
      </c>
      <c r="F15" s="5">
        <f t="shared" si="1"/>
        <v>9613760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-115</v>
      </c>
      <c r="C3" s="2">
        <v>0</v>
      </c>
      <c r="D3" s="2">
        <v>0</v>
      </c>
      <c r="E3" s="2">
        <v>115</v>
      </c>
      <c r="F3" s="2">
        <v>9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6916873</v>
      </c>
      <c r="C5" s="2">
        <v>6916873</v>
      </c>
      <c r="D5" s="2">
        <v>7515568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-26</v>
      </c>
      <c r="C6" s="2">
        <v>0</v>
      </c>
      <c r="D6" s="2">
        <v>0</v>
      </c>
      <c r="E6" s="2">
        <v>26</v>
      </c>
      <c r="F6" s="2">
        <v>6</v>
      </c>
    </row>
    <row r="7" spans="1:6" x14ac:dyDescent="0.3">
      <c r="A7" s="1" t="s">
        <v>4</v>
      </c>
      <c r="B7" s="2">
        <f t="shared" si="0"/>
        <v>8398937</v>
      </c>
      <c r="C7" s="2">
        <v>8398937</v>
      </c>
      <c r="D7" s="2">
        <v>9986000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9161923</v>
      </c>
      <c r="C8" s="2">
        <v>9161923</v>
      </c>
      <c r="D8" s="2">
        <v>10101594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5026651</v>
      </c>
      <c r="C9" s="2">
        <v>5028525</v>
      </c>
      <c r="D9" s="2">
        <v>6084119</v>
      </c>
      <c r="E9" s="2">
        <v>1874</v>
      </c>
      <c r="F9" s="2">
        <v>204</v>
      </c>
    </row>
    <row r="10" spans="1:6" x14ac:dyDescent="0.3">
      <c r="A10" s="1" t="s">
        <v>7</v>
      </c>
      <c r="B10" s="2">
        <f t="shared" si="0"/>
        <v>4694158</v>
      </c>
      <c r="C10" s="2">
        <v>4750812</v>
      </c>
      <c r="D10" s="2">
        <v>5000855</v>
      </c>
      <c r="E10" s="2">
        <v>56654</v>
      </c>
      <c r="F10" s="2">
        <v>6000</v>
      </c>
    </row>
    <row r="11" spans="1:6" x14ac:dyDescent="0.3">
      <c r="A11" s="1" t="s">
        <v>8</v>
      </c>
      <c r="B11" s="2">
        <f t="shared" si="0"/>
        <v>7233198</v>
      </c>
      <c r="C11" s="2">
        <v>7233198</v>
      </c>
      <c r="D11" s="2">
        <v>8004375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8190291</v>
      </c>
      <c r="C12" s="2">
        <v>8190291</v>
      </c>
      <c r="D12" s="2">
        <v>9525812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11797728</v>
      </c>
      <c r="C13" s="2">
        <v>11797732</v>
      </c>
      <c r="D13" s="2">
        <v>13560252</v>
      </c>
      <c r="E13" s="2">
        <v>4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61419618</v>
      </c>
      <c r="C15" s="5">
        <f t="shared" ref="C15:F15" si="1">SUM(C3:C14)</f>
        <v>61478291</v>
      </c>
      <c r="D15" s="5">
        <f t="shared" si="1"/>
        <v>69778575</v>
      </c>
      <c r="E15" s="5">
        <f t="shared" si="1"/>
        <v>58673</v>
      </c>
      <c r="F15" s="5">
        <f t="shared" si="1"/>
        <v>6220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-125</v>
      </c>
      <c r="C4" s="2">
        <v>125</v>
      </c>
      <c r="D4" s="2">
        <v>6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-6593606</v>
      </c>
      <c r="C10" s="2">
        <v>6593606</v>
      </c>
      <c r="D10" s="2">
        <v>7629866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-3538265</v>
      </c>
      <c r="C11" s="2">
        <v>3539150</v>
      </c>
      <c r="D11" s="2">
        <v>3999039</v>
      </c>
      <c r="E11" s="2">
        <v>885</v>
      </c>
      <c r="F11" s="2">
        <v>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-3549100</v>
      </c>
      <c r="C13" s="2">
        <v>3549100</v>
      </c>
      <c r="D13" s="2">
        <v>4010283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-13681096</v>
      </c>
      <c r="C15" s="5">
        <f t="shared" ref="C15" si="1">SUM(C3:C14)</f>
        <v>13681981</v>
      </c>
      <c r="D15" s="5">
        <f t="shared" ref="D15" si="2">SUM(D3:D14)</f>
        <v>15639194</v>
      </c>
      <c r="E15" s="5">
        <f t="shared" ref="E15:F15" si="3">SUM(E3:E14)</f>
        <v>885</v>
      </c>
      <c r="F15" s="5">
        <f t="shared" si="3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3865362</v>
      </c>
      <c r="C4" s="2">
        <v>3865362</v>
      </c>
      <c r="D4" s="2">
        <v>3912310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4524889</v>
      </c>
      <c r="C7" s="2">
        <v>4524889</v>
      </c>
      <c r="D7" s="2">
        <v>4999877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3680122</v>
      </c>
      <c r="C9" s="2">
        <v>3680122</v>
      </c>
      <c r="D9" s="2">
        <v>4000133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-25</v>
      </c>
      <c r="C10" s="2">
        <v>0</v>
      </c>
      <c r="D10" s="2">
        <v>0</v>
      </c>
      <c r="E10" s="2">
        <v>25</v>
      </c>
      <c r="F10" s="2">
        <v>2</v>
      </c>
    </row>
    <row r="11" spans="1:6" x14ac:dyDescent="0.3">
      <c r="A11" s="1" t="s">
        <v>8</v>
      </c>
      <c r="B11" s="2">
        <f t="shared" si="0"/>
        <v>4600000</v>
      </c>
      <c r="C11" s="2">
        <v>4600000</v>
      </c>
      <c r="D11" s="2">
        <v>5000000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4015238</v>
      </c>
      <c r="C13" s="2">
        <v>4015255</v>
      </c>
      <c r="D13" s="2">
        <v>4015255</v>
      </c>
      <c r="E13" s="2">
        <v>17</v>
      </c>
      <c r="F13" s="2">
        <v>1</v>
      </c>
    </row>
    <row r="14" spans="1:6" x14ac:dyDescent="0.3">
      <c r="A14" s="1" t="s">
        <v>11</v>
      </c>
      <c r="B14" s="2">
        <f t="shared" si="0"/>
        <v>5759867</v>
      </c>
      <c r="C14" s="2">
        <v>5760111</v>
      </c>
      <c r="D14" s="2">
        <v>6000116</v>
      </c>
      <c r="E14" s="2">
        <v>244</v>
      </c>
      <c r="F14" s="2">
        <v>1</v>
      </c>
    </row>
    <row r="15" spans="1:6" ht="17.25" thickBot="1" x14ac:dyDescent="0.35">
      <c r="A15" s="4" t="s">
        <v>13</v>
      </c>
      <c r="B15" s="5">
        <f>SUM(B3:B14)</f>
        <v>26445453</v>
      </c>
      <c r="C15" s="5">
        <f t="shared" ref="C15:F15" si="1">SUM(C3:C14)</f>
        <v>26445739</v>
      </c>
      <c r="D15" s="5">
        <f t="shared" si="1"/>
        <v>27927691</v>
      </c>
      <c r="E15" s="5">
        <f t="shared" si="1"/>
        <v>286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4837457</v>
      </c>
      <c r="C3" s="2">
        <v>4837704</v>
      </c>
      <c r="D3" s="2">
        <v>5000211</v>
      </c>
      <c r="E3" s="2">
        <v>247</v>
      </c>
      <c r="F3" s="2">
        <v>5</v>
      </c>
    </row>
    <row r="4" spans="1:6" x14ac:dyDescent="0.3">
      <c r="A4" s="1" t="s">
        <v>1</v>
      </c>
      <c r="B4" s="2">
        <f t="shared" si="0"/>
        <v>4825178</v>
      </c>
      <c r="C4" s="2">
        <v>4825252</v>
      </c>
      <c r="D4" s="2">
        <v>5000261</v>
      </c>
      <c r="E4" s="2">
        <v>74</v>
      </c>
      <c r="F4" s="2">
        <v>1</v>
      </c>
    </row>
    <row r="5" spans="1:6" x14ac:dyDescent="0.3">
      <c r="A5" s="1" t="s">
        <v>2</v>
      </c>
      <c r="B5" s="2">
        <f t="shared" si="0"/>
        <v>-265</v>
      </c>
      <c r="C5" s="2">
        <v>0</v>
      </c>
      <c r="D5" s="2">
        <v>0</v>
      </c>
      <c r="E5" s="2">
        <v>265</v>
      </c>
      <c r="F5" s="2">
        <v>200</v>
      </c>
    </row>
    <row r="6" spans="1:6" x14ac:dyDescent="0.3">
      <c r="A6" s="1" t="s">
        <v>3</v>
      </c>
      <c r="B6" s="2">
        <f t="shared" si="0"/>
        <v>3580030</v>
      </c>
      <c r="C6" s="2">
        <v>3580030</v>
      </c>
      <c r="D6" s="2">
        <v>4000034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4091010</v>
      </c>
      <c r="C7" s="2">
        <v>4091010</v>
      </c>
      <c r="D7" s="2">
        <v>4058542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7980485</v>
      </c>
      <c r="C8" s="2">
        <v>7980485</v>
      </c>
      <c r="D8" s="2">
        <v>8504829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3929194</v>
      </c>
      <c r="C9" s="2">
        <v>3929194</v>
      </c>
      <c r="D9" s="2">
        <v>4500795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6320254</v>
      </c>
      <c r="C11" s="2">
        <v>6320254</v>
      </c>
      <c r="D11" s="2">
        <v>7010043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4724895</v>
      </c>
      <c r="C12" s="2">
        <v>4724895</v>
      </c>
      <c r="D12" s="2">
        <v>5249883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11961040</v>
      </c>
      <c r="C13" s="2">
        <v>11966682</v>
      </c>
      <c r="D13" s="2">
        <v>13066091</v>
      </c>
      <c r="E13" s="2">
        <v>5642</v>
      </c>
      <c r="F13" s="2">
        <v>228</v>
      </c>
    </row>
    <row r="14" spans="1:6" x14ac:dyDescent="0.3">
      <c r="A14" s="1" t="s">
        <v>11</v>
      </c>
      <c r="B14" s="2">
        <f t="shared" si="0"/>
        <v>2813992</v>
      </c>
      <c r="C14" s="2">
        <v>2813992</v>
      </c>
      <c r="D14" s="2">
        <v>3009617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55063270</v>
      </c>
      <c r="C15" s="5">
        <f t="shared" ref="C15:F15" si="1">SUM(C3:C14)</f>
        <v>55069498</v>
      </c>
      <c r="D15" s="5">
        <f t="shared" si="1"/>
        <v>59400306</v>
      </c>
      <c r="E15" s="5">
        <f t="shared" si="1"/>
        <v>6228</v>
      </c>
      <c r="F15" s="5">
        <f t="shared" si="1"/>
        <v>434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3719903</v>
      </c>
      <c r="C3" s="2">
        <v>3719903</v>
      </c>
      <c r="D3" s="2">
        <v>3999896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3015056</v>
      </c>
      <c r="C4" s="2">
        <v>3015056</v>
      </c>
      <c r="D4" s="2">
        <v>3000056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1534371</v>
      </c>
      <c r="C5" s="2">
        <v>1534621</v>
      </c>
      <c r="D5" s="2">
        <v>1504530</v>
      </c>
      <c r="E5" s="2">
        <v>250</v>
      </c>
      <c r="F5" s="2">
        <v>6</v>
      </c>
    </row>
    <row r="6" spans="1:6" x14ac:dyDescent="0.3">
      <c r="A6" s="1" t="s">
        <v>3</v>
      </c>
      <c r="B6" s="2">
        <f t="shared" si="0"/>
        <v>13786346</v>
      </c>
      <c r="C6" s="2">
        <v>13786346</v>
      </c>
      <c r="D6" s="2">
        <v>13517658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9874058</v>
      </c>
      <c r="C7" s="2">
        <v>9874058</v>
      </c>
      <c r="D7" s="2">
        <v>10030265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7235088</v>
      </c>
      <c r="C8" s="2">
        <v>7235088</v>
      </c>
      <c r="D8" s="2">
        <v>7211326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8628619</v>
      </c>
      <c r="C9" s="2">
        <v>8628619</v>
      </c>
      <c r="D9" s="2">
        <v>9499856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13705844</v>
      </c>
      <c r="C10" s="2">
        <v>13705844</v>
      </c>
      <c r="D10" s="2">
        <v>13661675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5180029</v>
      </c>
      <c r="C11" s="2">
        <v>5180029</v>
      </c>
      <c r="D11" s="2">
        <v>5078460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14485256</v>
      </c>
      <c r="C12" s="2">
        <v>14485256</v>
      </c>
      <c r="D12" s="2">
        <v>14044692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4277587</v>
      </c>
      <c r="C14" s="2">
        <v>4340196</v>
      </c>
      <c r="D14" s="2">
        <v>4000181</v>
      </c>
      <c r="E14" s="2">
        <v>62609</v>
      </c>
      <c r="F14" s="2">
        <v>201699</v>
      </c>
    </row>
    <row r="15" spans="1:6" ht="17.25" thickBot="1" x14ac:dyDescent="0.35">
      <c r="A15" s="4" t="s">
        <v>13</v>
      </c>
      <c r="B15" s="5">
        <f>SUM(B3:B14)</f>
        <v>85442157</v>
      </c>
      <c r="C15" s="5">
        <f t="shared" ref="C15:F15" si="1">SUM(C3:C14)</f>
        <v>85505016</v>
      </c>
      <c r="D15" s="5">
        <f t="shared" si="1"/>
        <v>85548595</v>
      </c>
      <c r="E15" s="5">
        <f t="shared" si="1"/>
        <v>62859</v>
      </c>
      <c r="F15" s="5">
        <f t="shared" si="1"/>
        <v>201705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7351600</v>
      </c>
      <c r="C3" s="2">
        <v>7412473</v>
      </c>
      <c r="D3" s="2">
        <v>6997604</v>
      </c>
      <c r="E3" s="2">
        <v>60873</v>
      </c>
      <c r="F3" s="2">
        <v>202913</v>
      </c>
    </row>
    <row r="4" spans="1:6" x14ac:dyDescent="0.3">
      <c r="A4" s="1" t="s">
        <v>1</v>
      </c>
      <c r="B4" s="2">
        <f t="shared" si="0"/>
        <v>5301496</v>
      </c>
      <c r="C4" s="2">
        <v>5325032</v>
      </c>
      <c r="D4" s="2">
        <v>5000030</v>
      </c>
      <c r="E4" s="2">
        <v>23536</v>
      </c>
      <c r="F4" s="2">
        <v>67573</v>
      </c>
    </row>
    <row r="5" spans="1:6" x14ac:dyDescent="0.3">
      <c r="A5" s="1" t="s">
        <v>2</v>
      </c>
      <c r="B5" s="2">
        <f t="shared" si="0"/>
        <v>5942814</v>
      </c>
      <c r="C5" s="2">
        <v>6000163</v>
      </c>
      <c r="D5" s="2">
        <v>5000136</v>
      </c>
      <c r="E5" s="2">
        <v>57349</v>
      </c>
      <c r="F5" s="2">
        <v>148996</v>
      </c>
    </row>
    <row r="6" spans="1:6" x14ac:dyDescent="0.3">
      <c r="A6" s="1" t="s">
        <v>3</v>
      </c>
      <c r="B6" s="2">
        <f t="shared" si="0"/>
        <v>11258401</v>
      </c>
      <c r="C6" s="2">
        <v>11282948</v>
      </c>
      <c r="D6" s="2">
        <v>8464995</v>
      </c>
      <c r="E6" s="2">
        <v>24547</v>
      </c>
      <c r="F6" s="2">
        <v>70134</v>
      </c>
    </row>
    <row r="7" spans="1:6" x14ac:dyDescent="0.3">
      <c r="A7" s="1" t="s">
        <v>4</v>
      </c>
      <c r="B7" s="2">
        <f t="shared" si="0"/>
        <v>10659674</v>
      </c>
      <c r="C7" s="2">
        <v>10709722</v>
      </c>
      <c r="D7" s="2">
        <v>7135565</v>
      </c>
      <c r="E7" s="2">
        <v>50048</v>
      </c>
      <c r="F7" s="2">
        <v>142995</v>
      </c>
    </row>
    <row r="8" spans="1:6" x14ac:dyDescent="0.3">
      <c r="A8" s="1" t="s">
        <v>5</v>
      </c>
      <c r="B8" s="2">
        <f t="shared" si="0"/>
        <v>9510398</v>
      </c>
      <c r="C8" s="2">
        <v>9510398</v>
      </c>
      <c r="D8" s="2">
        <v>6000251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11034272</v>
      </c>
      <c r="C9" s="2">
        <v>11034272</v>
      </c>
      <c r="D9" s="2">
        <v>6942720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15849782</v>
      </c>
      <c r="C10" s="2">
        <v>16000423</v>
      </c>
      <c r="D10" s="2">
        <v>8969987</v>
      </c>
      <c r="E10" s="2">
        <v>150641</v>
      </c>
      <c r="F10" s="2">
        <v>117323</v>
      </c>
    </row>
    <row r="11" spans="1:6" x14ac:dyDescent="0.3">
      <c r="A11" s="1" t="s">
        <v>8</v>
      </c>
      <c r="B11" s="2">
        <f t="shared" si="0"/>
        <v>12950984</v>
      </c>
      <c r="C11" s="2">
        <v>12950984</v>
      </c>
      <c r="D11" s="2">
        <v>7000532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11965358</v>
      </c>
      <c r="C12" s="2">
        <v>11970658</v>
      </c>
      <c r="D12" s="2">
        <v>7000385</v>
      </c>
      <c r="E12" s="2">
        <v>5300</v>
      </c>
      <c r="F12" s="2">
        <v>0</v>
      </c>
    </row>
    <row r="13" spans="1:6" x14ac:dyDescent="0.3">
      <c r="A13" s="1" t="s">
        <v>10</v>
      </c>
      <c r="B13" s="2">
        <f t="shared" si="0"/>
        <v>9720324</v>
      </c>
      <c r="C13" s="2">
        <v>9720324</v>
      </c>
      <c r="D13" s="2">
        <v>6000200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3450264</v>
      </c>
      <c r="C14" s="2">
        <v>3450264</v>
      </c>
      <c r="D14" s="2">
        <v>2000153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114995367</v>
      </c>
      <c r="C15" s="5">
        <f t="shared" ref="C15:F15" si="1">SUM(C3:C14)</f>
        <v>115367661</v>
      </c>
      <c r="D15" s="5">
        <f t="shared" si="1"/>
        <v>76512558</v>
      </c>
      <c r="E15" s="5">
        <f t="shared" si="1"/>
        <v>372294</v>
      </c>
      <c r="F15" s="5">
        <f t="shared" si="1"/>
        <v>749934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-830</v>
      </c>
      <c r="C3" s="2">
        <v>0</v>
      </c>
      <c r="D3" s="2">
        <v>0</v>
      </c>
      <c r="E3" s="2">
        <v>830</v>
      </c>
      <c r="F3" s="2">
        <v>756</v>
      </c>
    </row>
    <row r="4" spans="1:6" x14ac:dyDescent="0.3">
      <c r="A4" s="1" t="s">
        <v>1</v>
      </c>
      <c r="B4" s="2">
        <f t="shared" si="0"/>
        <v>-21496</v>
      </c>
      <c r="C4" s="2">
        <v>0</v>
      </c>
      <c r="D4" s="2">
        <v>0</v>
      </c>
      <c r="E4" s="2">
        <v>21496</v>
      </c>
      <c r="F4" s="2">
        <v>56337</v>
      </c>
    </row>
    <row r="5" spans="1:6" x14ac:dyDescent="0.3">
      <c r="A5" s="1" t="s">
        <v>2</v>
      </c>
      <c r="B5" s="2">
        <f t="shared" si="0"/>
        <v>-5281</v>
      </c>
      <c r="C5" s="2">
        <v>0</v>
      </c>
      <c r="D5" s="2">
        <v>0</v>
      </c>
      <c r="E5" s="2">
        <v>5281</v>
      </c>
      <c r="F5" s="2">
        <v>2476</v>
      </c>
    </row>
    <row r="6" spans="1:6" x14ac:dyDescent="0.3">
      <c r="A6" s="1" t="s">
        <v>3</v>
      </c>
      <c r="B6" s="2">
        <f t="shared" si="0"/>
        <v>15552884</v>
      </c>
      <c r="C6" s="2">
        <v>15552884</v>
      </c>
      <c r="D6" s="2">
        <v>9040338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10651108</v>
      </c>
      <c r="C7" s="2">
        <v>10651108</v>
      </c>
      <c r="D7" s="2">
        <v>6000624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9692301</v>
      </c>
      <c r="C8" s="2">
        <v>9692301</v>
      </c>
      <c r="D8" s="2">
        <v>6000013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7440526</v>
      </c>
      <c r="C10" s="2">
        <v>7440526</v>
      </c>
      <c r="D10" s="2">
        <v>4000283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6800000</v>
      </c>
      <c r="C11" s="2">
        <v>6800000</v>
      </c>
      <c r="D11" s="2">
        <v>4000000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14960826</v>
      </c>
      <c r="C12" s="2">
        <v>14960826</v>
      </c>
      <c r="D12" s="2">
        <v>8000442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14931063</v>
      </c>
      <c r="C13" s="2">
        <v>14931063</v>
      </c>
      <c r="D13" s="2">
        <v>8005932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12355000</v>
      </c>
      <c r="C14" s="2">
        <v>12355000</v>
      </c>
      <c r="D14" s="2">
        <v>7000000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92356101</v>
      </c>
      <c r="C15" s="5">
        <f t="shared" ref="C15:F15" si="1">SUM(C3:C14)</f>
        <v>92383708</v>
      </c>
      <c r="D15" s="5">
        <f t="shared" si="1"/>
        <v>52047632</v>
      </c>
      <c r="E15" s="5">
        <f t="shared" si="1"/>
        <v>27607</v>
      </c>
      <c r="F15" s="5">
        <f t="shared" si="1"/>
        <v>59569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8825000</v>
      </c>
      <c r="C3" s="2">
        <v>8825000</v>
      </c>
      <c r="D3" s="2">
        <v>5000000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13800743</v>
      </c>
      <c r="C4" s="2">
        <v>13800743</v>
      </c>
      <c r="D4" s="2">
        <v>8000431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19139994</v>
      </c>
      <c r="C5" s="2">
        <v>19140000</v>
      </c>
      <c r="D5" s="2">
        <v>11000000</v>
      </c>
      <c r="E5" s="2">
        <v>6</v>
      </c>
      <c r="F5" s="2">
        <v>1</v>
      </c>
    </row>
    <row r="6" spans="1:6" x14ac:dyDescent="0.3">
      <c r="A6" s="1" t="s">
        <v>3</v>
      </c>
      <c r="B6" s="2">
        <f t="shared" si="0"/>
        <v>11152608</v>
      </c>
      <c r="C6" s="2">
        <v>11161105</v>
      </c>
      <c r="D6" s="2">
        <v>6300906</v>
      </c>
      <c r="E6" s="2">
        <v>8497</v>
      </c>
      <c r="F6" s="2">
        <v>800</v>
      </c>
    </row>
    <row r="7" spans="1:6" x14ac:dyDescent="0.3">
      <c r="A7" s="1" t="s">
        <v>4</v>
      </c>
      <c r="B7" s="2">
        <f t="shared" si="0"/>
        <v>13056000</v>
      </c>
      <c r="C7" s="2">
        <v>13056000</v>
      </c>
      <c r="D7" s="2">
        <v>8000000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27327752</v>
      </c>
      <c r="C8" s="2">
        <v>27327752</v>
      </c>
      <c r="D8" s="2">
        <v>17624020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17696165</v>
      </c>
      <c r="C9" s="2">
        <v>17696165</v>
      </c>
      <c r="D9" s="2">
        <v>11600119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15701325</v>
      </c>
      <c r="C10" s="2">
        <v>15701325</v>
      </c>
      <c r="D10" s="2">
        <v>10499874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10045250</v>
      </c>
      <c r="C11" s="2">
        <v>10045250</v>
      </c>
      <c r="D11" s="2">
        <v>7000174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11955978</v>
      </c>
      <c r="C12" s="2">
        <v>11956403</v>
      </c>
      <c r="D12" s="2">
        <v>8001070</v>
      </c>
      <c r="E12" s="2">
        <v>425</v>
      </c>
      <c r="F12" s="2">
        <v>4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13752814</v>
      </c>
      <c r="C14" s="2">
        <v>13752814</v>
      </c>
      <c r="D14" s="2">
        <v>8500203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162453629</v>
      </c>
      <c r="C15" s="5">
        <f t="shared" ref="C15:F15" si="1">SUM(C3:C14)</f>
        <v>162462557</v>
      </c>
      <c r="D15" s="5">
        <f t="shared" si="1"/>
        <v>101526797</v>
      </c>
      <c r="E15" s="5">
        <f t="shared" si="1"/>
        <v>8928</v>
      </c>
      <c r="F15" s="5">
        <f t="shared" si="1"/>
        <v>805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15108956</v>
      </c>
      <c r="C3" s="2">
        <v>15108956</v>
      </c>
      <c r="D3" s="2">
        <v>10501001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11200469</v>
      </c>
      <c r="C4" s="2">
        <v>11200469</v>
      </c>
      <c r="D4" s="2">
        <v>8000335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10240273</v>
      </c>
      <c r="C5" s="2">
        <v>10240273</v>
      </c>
      <c r="D5" s="2">
        <v>8000213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14425914</v>
      </c>
      <c r="C6" s="2">
        <v>14425914</v>
      </c>
      <c r="D6" s="2">
        <v>11502636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9518460</v>
      </c>
      <c r="C7" s="2">
        <v>9518460</v>
      </c>
      <c r="D7" s="2">
        <v>8010534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3965718</v>
      </c>
      <c r="C8" s="2">
        <v>3965718</v>
      </c>
      <c r="D8" s="2">
        <v>3500192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97</v>
      </c>
      <c r="C9" s="2">
        <v>97</v>
      </c>
      <c r="D9" s="2">
        <v>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-180</v>
      </c>
      <c r="C12" s="2">
        <v>0</v>
      </c>
      <c r="D12" s="2">
        <v>0</v>
      </c>
      <c r="E12" s="2">
        <v>180</v>
      </c>
      <c r="F12" s="2">
        <v>27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64459707</v>
      </c>
      <c r="C15" s="5">
        <f t="shared" ref="C15:F15" si="1">SUM(C3:C14)</f>
        <v>64459887</v>
      </c>
      <c r="D15" s="5">
        <f t="shared" si="1"/>
        <v>49514915</v>
      </c>
      <c r="E15" s="5">
        <f t="shared" si="1"/>
        <v>180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2385</v>
      </c>
      <c r="C6" s="2">
        <v>2385</v>
      </c>
      <c r="D6" s="2">
        <v>10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2385</v>
      </c>
      <c r="C15" s="5">
        <f t="shared" ref="C15:F15" si="1">SUM(C3:C14)</f>
        <v>2385</v>
      </c>
      <c r="D15" s="5">
        <f t="shared" si="1"/>
        <v>10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2026-08-28T05:38:38Z</dcterms:modified>
</cp:coreProperties>
</file>